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sa\code\php\laravel\blowplast\public\import\"/>
    </mc:Choice>
  </mc:AlternateContent>
  <xr:revisionPtr revIDLastSave="0" documentId="13_ncr:1_{C05204AA-09F2-48F3-A848-81AD639730FE}" xr6:coauthVersionLast="45" xr6:coauthVersionMax="45" xr10:uidLastSave="{00000000-0000-0000-0000-000000000000}"/>
  <bookViews>
    <workbookView xWindow="-120" yWindow="-120" windowWidth="20730" windowHeight="11160" xr2:uid="{83EBD751-BB9C-4CC5-8FDB-53E03B9AFA20}"/>
  </bookViews>
  <sheets>
    <sheet name="Sheet1" sheetId="1" r:id="rId1"/>
  </sheets>
  <externalReferences>
    <externalReference r:id="rId2"/>
    <externalReference r:id="rId3"/>
  </externalReferences>
  <definedNames>
    <definedName name="CUST_VS" localSheetId="0">[1]CUST!$B$5:$C$208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9" i="1" l="1"/>
  <c r="R269" i="1" s="1"/>
  <c r="P269" i="1"/>
  <c r="T268" i="1"/>
  <c r="R268" i="1"/>
  <c r="P268" i="1"/>
  <c r="T267" i="1"/>
  <c r="R267" i="1"/>
  <c r="P267" i="1"/>
  <c r="T266" i="1"/>
  <c r="R266" i="1"/>
  <c r="P266" i="1"/>
  <c r="T265" i="1"/>
  <c r="R265" i="1"/>
  <c r="P265" i="1"/>
  <c r="T264" i="1"/>
  <c r="R264" i="1"/>
  <c r="P264" i="1"/>
  <c r="T263" i="1"/>
  <c r="R263" i="1"/>
  <c r="P263" i="1"/>
  <c r="R262" i="1"/>
  <c r="Q262" i="1"/>
  <c r="S262" i="1" s="1"/>
  <c r="P262" i="1"/>
  <c r="T261" i="1"/>
  <c r="R261" i="1"/>
  <c r="P261" i="1"/>
  <c r="T260" i="1"/>
  <c r="R260" i="1"/>
  <c r="P260" i="1"/>
  <c r="T259" i="1"/>
  <c r="R259" i="1"/>
  <c r="P259" i="1"/>
  <c r="T258" i="1"/>
  <c r="R258" i="1"/>
  <c r="P258" i="1"/>
  <c r="T257" i="1"/>
  <c r="R257" i="1"/>
  <c r="P257" i="1"/>
  <c r="T256" i="1"/>
  <c r="R256" i="1"/>
  <c r="P256" i="1"/>
  <c r="T255" i="1"/>
  <c r="R255" i="1"/>
  <c r="P255" i="1"/>
  <c r="T254" i="1"/>
  <c r="R254" i="1"/>
  <c r="P254" i="1"/>
  <c r="T253" i="1"/>
  <c r="R253" i="1"/>
  <c r="P253" i="1"/>
  <c r="T252" i="1"/>
  <c r="R252" i="1"/>
  <c r="P252" i="1"/>
  <c r="T251" i="1"/>
  <c r="R251" i="1"/>
  <c r="P251" i="1"/>
  <c r="T250" i="1"/>
  <c r="R250" i="1"/>
  <c r="P250" i="1"/>
  <c r="T249" i="1"/>
  <c r="R249" i="1"/>
  <c r="P249" i="1"/>
  <c r="T248" i="1"/>
  <c r="R248" i="1"/>
  <c r="P248" i="1"/>
  <c r="Q247" i="1"/>
  <c r="S247" i="1" s="1"/>
  <c r="P247" i="1"/>
  <c r="T246" i="1"/>
  <c r="R246" i="1"/>
  <c r="P246" i="1"/>
  <c r="T245" i="1"/>
  <c r="R245" i="1"/>
  <c r="P245" i="1"/>
  <c r="T244" i="1"/>
  <c r="R244" i="1"/>
  <c r="P244" i="1"/>
  <c r="T243" i="1"/>
  <c r="R243" i="1"/>
  <c r="P243" i="1"/>
  <c r="T242" i="1"/>
  <c r="R242" i="1"/>
  <c r="P242" i="1"/>
  <c r="T241" i="1"/>
  <c r="R241" i="1"/>
  <c r="P241" i="1"/>
  <c r="T240" i="1"/>
  <c r="R240" i="1"/>
  <c r="P240" i="1"/>
  <c r="T236" i="1"/>
  <c r="R236" i="1"/>
  <c r="P236" i="1"/>
  <c r="T235" i="1"/>
  <c r="R235" i="1"/>
  <c r="P235" i="1"/>
  <c r="T234" i="1"/>
  <c r="R234" i="1"/>
  <c r="P234" i="1"/>
  <c r="T233" i="1"/>
  <c r="R233" i="1"/>
  <c r="P233" i="1"/>
  <c r="T232" i="1"/>
  <c r="R232" i="1"/>
  <c r="P232" i="1"/>
  <c r="T231" i="1"/>
  <c r="R231" i="1"/>
  <c r="X230" i="1"/>
  <c r="Z230" i="1" s="1"/>
  <c r="Q230" i="1"/>
  <c r="S230" i="1" s="1"/>
  <c r="P230" i="1"/>
  <c r="Y229" i="1"/>
  <c r="Z229" i="1" s="1"/>
  <c r="W229" i="1"/>
  <c r="X229" i="1" s="1"/>
  <c r="U229" i="1"/>
  <c r="V229" i="1" s="1"/>
  <c r="S229" i="1"/>
  <c r="T229" i="1" s="1"/>
  <c r="Q229" i="1"/>
  <c r="R229" i="1" s="1"/>
  <c r="P229" i="1"/>
  <c r="T228" i="1"/>
  <c r="R228" i="1"/>
  <c r="P228" i="1"/>
  <c r="T227" i="1"/>
  <c r="R227" i="1"/>
  <c r="P227" i="1"/>
  <c r="T226" i="1"/>
  <c r="R226" i="1"/>
  <c r="P226" i="1"/>
  <c r="T225" i="1"/>
  <c r="R225" i="1"/>
  <c r="P225" i="1"/>
  <c r="T224" i="1"/>
  <c r="R224" i="1"/>
  <c r="P224" i="1"/>
  <c r="T223" i="1"/>
  <c r="R223" i="1"/>
  <c r="P223" i="1"/>
  <c r="T222" i="1"/>
  <c r="R222" i="1"/>
  <c r="P222" i="1"/>
  <c r="T221" i="1"/>
  <c r="R221" i="1"/>
  <c r="P221" i="1"/>
  <c r="T220" i="1"/>
  <c r="R220" i="1"/>
  <c r="P220" i="1"/>
  <c r="T219" i="1"/>
  <c r="R219" i="1"/>
  <c r="P219" i="1"/>
  <c r="T218" i="1"/>
  <c r="R218" i="1"/>
  <c r="P218" i="1"/>
  <c r="T217" i="1"/>
  <c r="R217" i="1"/>
  <c r="P217" i="1"/>
  <c r="T216" i="1"/>
  <c r="R216" i="1"/>
  <c r="P216" i="1"/>
  <c r="T215" i="1"/>
  <c r="R215" i="1"/>
  <c r="P215" i="1"/>
  <c r="T214" i="1"/>
  <c r="R214" i="1"/>
  <c r="P214" i="1"/>
  <c r="T213" i="1"/>
  <c r="R213" i="1"/>
  <c r="P213" i="1"/>
  <c r="T212" i="1"/>
  <c r="R212" i="1"/>
  <c r="P212" i="1"/>
  <c r="T211" i="1"/>
  <c r="R211" i="1"/>
  <c r="P211" i="1"/>
  <c r="T210" i="1"/>
  <c r="R210" i="1"/>
  <c r="P210" i="1"/>
  <c r="T209" i="1"/>
  <c r="R209" i="1"/>
  <c r="P209" i="1"/>
  <c r="T208" i="1"/>
  <c r="R208" i="1"/>
  <c r="P208" i="1"/>
  <c r="T207" i="1"/>
  <c r="R207" i="1"/>
  <c r="P207" i="1"/>
  <c r="T206" i="1"/>
  <c r="R206" i="1"/>
  <c r="P206" i="1"/>
  <c r="T205" i="1"/>
  <c r="R205" i="1"/>
  <c r="P205" i="1"/>
  <c r="S204" i="1"/>
  <c r="U204" i="1" s="1"/>
  <c r="Q204" i="1"/>
  <c r="R204" i="1" s="1"/>
  <c r="P204" i="1"/>
  <c r="T203" i="1"/>
  <c r="R203" i="1"/>
  <c r="P203" i="1"/>
  <c r="T202" i="1"/>
  <c r="R202" i="1"/>
  <c r="P202" i="1"/>
  <c r="T199" i="1"/>
  <c r="R199" i="1"/>
  <c r="P199" i="1"/>
  <c r="T198" i="1"/>
  <c r="R198" i="1"/>
  <c r="P198" i="1"/>
  <c r="T196" i="1"/>
  <c r="R196" i="1"/>
  <c r="P196" i="1"/>
  <c r="T195" i="1"/>
  <c r="R195" i="1"/>
  <c r="P195" i="1"/>
  <c r="T194" i="1"/>
  <c r="R194" i="1"/>
  <c r="P194" i="1"/>
  <c r="T193" i="1"/>
  <c r="R193" i="1"/>
  <c r="P193" i="1"/>
  <c r="T192" i="1"/>
  <c r="R192" i="1"/>
  <c r="P192" i="1"/>
  <c r="T191" i="1"/>
  <c r="R191" i="1"/>
  <c r="P191" i="1"/>
  <c r="T190" i="1"/>
  <c r="R190" i="1"/>
  <c r="P190" i="1"/>
  <c r="T189" i="1"/>
  <c r="R189" i="1"/>
  <c r="P189" i="1"/>
  <c r="T188" i="1"/>
  <c r="R188" i="1"/>
  <c r="P188" i="1"/>
  <c r="T187" i="1"/>
  <c r="R187" i="1"/>
  <c r="P187" i="1"/>
  <c r="T186" i="1"/>
  <c r="R186" i="1"/>
  <c r="P186" i="1"/>
  <c r="T185" i="1"/>
  <c r="R185" i="1"/>
  <c r="P185" i="1"/>
  <c r="T184" i="1"/>
  <c r="R184" i="1"/>
  <c r="P184" i="1"/>
  <c r="T183" i="1"/>
  <c r="R183" i="1"/>
  <c r="P183" i="1"/>
  <c r="T182" i="1"/>
  <c r="R182" i="1"/>
  <c r="P182" i="1"/>
  <c r="T181" i="1"/>
  <c r="R181" i="1"/>
  <c r="P181" i="1"/>
  <c r="T180" i="1"/>
  <c r="R180" i="1"/>
  <c r="P180" i="1"/>
  <c r="T179" i="1"/>
  <c r="R179" i="1"/>
  <c r="P179" i="1"/>
  <c r="T178" i="1"/>
  <c r="R178" i="1"/>
  <c r="P178" i="1"/>
  <c r="T177" i="1"/>
  <c r="R177" i="1"/>
  <c r="P177" i="1"/>
  <c r="T176" i="1"/>
  <c r="R176" i="1"/>
  <c r="P176" i="1"/>
  <c r="T175" i="1"/>
  <c r="R175" i="1"/>
  <c r="P175" i="1"/>
  <c r="T174" i="1"/>
  <c r="R174" i="1"/>
  <c r="P174" i="1"/>
  <c r="Z173" i="1"/>
  <c r="X173" i="1"/>
  <c r="V173" i="1"/>
  <c r="T173" i="1"/>
  <c r="R173" i="1"/>
  <c r="P173" i="1"/>
  <c r="Z172" i="1"/>
  <c r="X172" i="1"/>
  <c r="V172" i="1"/>
  <c r="T172" i="1"/>
  <c r="R172" i="1"/>
  <c r="P172" i="1"/>
  <c r="Z171" i="1"/>
  <c r="X171" i="1"/>
  <c r="V171" i="1"/>
  <c r="T171" i="1"/>
  <c r="R171" i="1"/>
  <c r="P171" i="1"/>
  <c r="Z170" i="1"/>
  <c r="X170" i="1"/>
  <c r="V170" i="1"/>
  <c r="T170" i="1"/>
  <c r="R170" i="1"/>
  <c r="P170" i="1"/>
  <c r="T169" i="1"/>
  <c r="R169" i="1"/>
  <c r="P169" i="1"/>
  <c r="T168" i="1"/>
  <c r="R168" i="1"/>
  <c r="P168" i="1"/>
  <c r="T167" i="1"/>
  <c r="R167" i="1"/>
  <c r="P167" i="1"/>
  <c r="T166" i="1"/>
  <c r="R166" i="1"/>
  <c r="P166" i="1"/>
  <c r="T165" i="1"/>
  <c r="R165" i="1"/>
  <c r="P165" i="1"/>
  <c r="P164" i="1"/>
  <c r="T163" i="1"/>
  <c r="R163" i="1"/>
  <c r="P163" i="1"/>
  <c r="T162" i="1"/>
  <c r="R162" i="1"/>
  <c r="P162" i="1"/>
  <c r="T161" i="1"/>
  <c r="R161" i="1"/>
  <c r="P161" i="1"/>
  <c r="T160" i="1"/>
  <c r="R160" i="1"/>
  <c r="P160" i="1"/>
  <c r="T159" i="1"/>
  <c r="R159" i="1"/>
  <c r="P159" i="1"/>
  <c r="T158" i="1"/>
  <c r="R158" i="1"/>
  <c r="P158" i="1"/>
  <c r="T157" i="1"/>
  <c r="R157" i="1"/>
  <c r="P157" i="1"/>
  <c r="Q156" i="1"/>
  <c r="S156" i="1" s="1"/>
  <c r="P156" i="1"/>
  <c r="T155" i="1"/>
  <c r="R155" i="1"/>
  <c r="P155" i="1"/>
  <c r="Q154" i="1"/>
  <c r="S154" i="1" s="1"/>
  <c r="P154" i="1"/>
  <c r="T153" i="1"/>
  <c r="R153" i="1"/>
  <c r="P153" i="1"/>
  <c r="T152" i="1"/>
  <c r="R152" i="1"/>
  <c r="P152" i="1"/>
  <c r="T151" i="1"/>
  <c r="R151" i="1"/>
  <c r="P151" i="1"/>
  <c r="R150" i="1"/>
  <c r="T150" i="1" s="1"/>
  <c r="V150" i="1" s="1"/>
  <c r="X150" i="1" s="1"/>
  <c r="Z150" i="1" s="1"/>
  <c r="Q150" i="1"/>
  <c r="S150" i="1" s="1"/>
  <c r="U150" i="1" s="1"/>
  <c r="W150" i="1" s="1"/>
  <c r="Y150" i="1" s="1"/>
  <c r="P150" i="1"/>
  <c r="Q149" i="1"/>
  <c r="S149" i="1" s="1"/>
  <c r="P149" i="1"/>
  <c r="T148" i="1"/>
  <c r="R148" i="1"/>
  <c r="P148" i="1"/>
  <c r="S147" i="1"/>
  <c r="U147" i="1" s="1"/>
  <c r="W147" i="1" s="1"/>
  <c r="Y147" i="1" s="1"/>
  <c r="Q147" i="1"/>
  <c r="P147" i="1"/>
  <c r="R147" i="1" s="1"/>
  <c r="T147" i="1" s="1"/>
  <c r="V147" i="1" s="1"/>
  <c r="X147" i="1" s="1"/>
  <c r="Z147" i="1" s="1"/>
  <c r="T146" i="1"/>
  <c r="R146" i="1"/>
  <c r="P146" i="1"/>
  <c r="Q145" i="1"/>
  <c r="S145" i="1" s="1"/>
  <c r="P145" i="1"/>
  <c r="T144" i="1"/>
  <c r="R144" i="1"/>
  <c r="P144" i="1"/>
  <c r="T143" i="1"/>
  <c r="R143" i="1"/>
  <c r="P143" i="1"/>
  <c r="T142" i="1"/>
  <c r="R142" i="1"/>
  <c r="P142" i="1"/>
  <c r="T141" i="1"/>
  <c r="R141" i="1"/>
  <c r="P141" i="1"/>
  <c r="T136" i="1"/>
  <c r="R136" i="1"/>
  <c r="P136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D256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I134" i="1"/>
  <c r="A134" i="1"/>
  <c r="I133" i="1"/>
  <c r="A133" i="1"/>
  <c r="I132" i="1"/>
  <c r="A132" i="1"/>
  <c r="I131" i="1"/>
  <c r="A131" i="1"/>
  <c r="H130" i="1"/>
  <c r="A130" i="1"/>
  <c r="I129" i="1"/>
  <c r="A129" i="1"/>
  <c r="I128" i="1"/>
  <c r="A128" i="1"/>
  <c r="I127" i="1"/>
  <c r="A127" i="1"/>
  <c r="I126" i="1"/>
  <c r="A126" i="1"/>
  <c r="A125" i="1"/>
  <c r="A124" i="1"/>
  <c r="I123" i="1"/>
  <c r="A123" i="1"/>
  <c r="I122" i="1"/>
  <c r="A122" i="1"/>
  <c r="I121" i="1"/>
  <c r="A121" i="1"/>
  <c r="I120" i="1"/>
  <c r="A120" i="1"/>
  <c r="I119" i="1"/>
  <c r="H119" i="1"/>
  <c r="A119" i="1"/>
  <c r="I118" i="1"/>
  <c r="H118" i="1"/>
  <c r="A118" i="1"/>
  <c r="I117" i="1"/>
  <c r="H117" i="1"/>
  <c r="A117" i="1"/>
  <c r="I116" i="1"/>
  <c r="H116" i="1"/>
  <c r="A116" i="1"/>
  <c r="I115" i="1"/>
  <c r="H115" i="1"/>
  <c r="A115" i="1"/>
  <c r="I114" i="1"/>
  <c r="H114" i="1"/>
  <c r="A114" i="1"/>
  <c r="I113" i="1"/>
  <c r="H113" i="1"/>
  <c r="A113" i="1"/>
  <c r="I112" i="1"/>
  <c r="H112" i="1"/>
  <c r="A112" i="1"/>
  <c r="I111" i="1"/>
  <c r="H111" i="1"/>
  <c r="A111" i="1"/>
  <c r="I110" i="1"/>
  <c r="H110" i="1"/>
  <c r="A110" i="1"/>
  <c r="I109" i="1"/>
  <c r="H109" i="1"/>
  <c r="A109" i="1"/>
  <c r="I108" i="1"/>
  <c r="H108" i="1"/>
  <c r="A108" i="1"/>
  <c r="I107" i="1"/>
  <c r="H107" i="1"/>
  <c r="A107" i="1"/>
  <c r="I106" i="1"/>
  <c r="H106" i="1"/>
  <c r="A106" i="1"/>
  <c r="I105" i="1"/>
  <c r="H105" i="1"/>
  <c r="A105" i="1"/>
  <c r="I104" i="1"/>
  <c r="H104" i="1"/>
  <c r="A104" i="1"/>
  <c r="I103" i="1"/>
  <c r="H103" i="1"/>
  <c r="A103" i="1"/>
  <c r="I102" i="1"/>
  <c r="H102" i="1"/>
  <c r="A102" i="1"/>
  <c r="I101" i="1"/>
  <c r="H101" i="1"/>
  <c r="A101" i="1"/>
  <c r="I100" i="1"/>
  <c r="H100" i="1"/>
  <c r="A100" i="1"/>
  <c r="I99" i="1"/>
  <c r="H99" i="1"/>
  <c r="A99" i="1"/>
  <c r="I98" i="1"/>
  <c r="H98" i="1"/>
  <c r="A98" i="1"/>
  <c r="I97" i="1"/>
  <c r="H97" i="1"/>
  <c r="A97" i="1"/>
  <c r="I96" i="1"/>
  <c r="H96" i="1"/>
  <c r="A96" i="1"/>
  <c r="I95" i="1"/>
  <c r="H95" i="1"/>
  <c r="A95" i="1"/>
  <c r="I94" i="1"/>
  <c r="H94" i="1"/>
  <c r="A94" i="1"/>
  <c r="I93" i="1"/>
  <c r="H93" i="1"/>
  <c r="A93" i="1"/>
  <c r="I92" i="1"/>
  <c r="A92" i="1"/>
  <c r="I91" i="1"/>
  <c r="H91" i="1"/>
  <c r="A91" i="1"/>
  <c r="I90" i="1"/>
  <c r="H90" i="1"/>
  <c r="A90" i="1"/>
  <c r="I89" i="1"/>
  <c r="H89" i="1"/>
  <c r="A89" i="1"/>
  <c r="I88" i="1"/>
  <c r="H88" i="1"/>
  <c r="A88" i="1"/>
  <c r="I87" i="1"/>
  <c r="H87" i="1"/>
  <c r="A87" i="1"/>
  <c r="I86" i="1"/>
  <c r="H86" i="1"/>
  <c r="A86" i="1"/>
  <c r="I85" i="1"/>
  <c r="H85" i="1"/>
  <c r="A85" i="1"/>
  <c r="I84" i="1"/>
  <c r="H84" i="1"/>
  <c r="A84" i="1"/>
  <c r="I83" i="1"/>
  <c r="H83" i="1"/>
  <c r="A83" i="1"/>
  <c r="I82" i="1"/>
  <c r="H82" i="1"/>
  <c r="A82" i="1"/>
  <c r="I81" i="1"/>
  <c r="H81" i="1"/>
  <c r="A81" i="1"/>
  <c r="I80" i="1"/>
  <c r="H80" i="1"/>
  <c r="A80" i="1"/>
  <c r="I79" i="1"/>
  <c r="H79" i="1"/>
  <c r="A79" i="1"/>
  <c r="I78" i="1"/>
  <c r="H78" i="1"/>
  <c r="A78" i="1"/>
  <c r="I77" i="1"/>
  <c r="H77" i="1"/>
  <c r="A77" i="1"/>
  <c r="I76" i="1"/>
  <c r="H76" i="1"/>
  <c r="A76" i="1"/>
  <c r="I75" i="1"/>
  <c r="H75" i="1"/>
  <c r="A75" i="1"/>
  <c r="I74" i="1"/>
  <c r="H74" i="1"/>
  <c r="A74" i="1"/>
  <c r="I73" i="1"/>
  <c r="H73" i="1"/>
  <c r="A73" i="1"/>
  <c r="I72" i="1"/>
  <c r="H72" i="1"/>
  <c r="A72" i="1"/>
  <c r="I71" i="1"/>
  <c r="H71" i="1"/>
  <c r="A71" i="1"/>
  <c r="I70" i="1"/>
  <c r="H70" i="1"/>
  <c r="A70" i="1"/>
  <c r="I69" i="1"/>
  <c r="H69" i="1"/>
  <c r="A69" i="1"/>
  <c r="I68" i="1"/>
  <c r="H68" i="1"/>
  <c r="A68" i="1"/>
  <c r="I67" i="1"/>
  <c r="H67" i="1"/>
  <c r="A67" i="1"/>
  <c r="I66" i="1"/>
  <c r="H66" i="1"/>
  <c r="A66" i="1"/>
  <c r="I65" i="1"/>
  <c r="H65" i="1"/>
  <c r="A65" i="1"/>
  <c r="I64" i="1"/>
  <c r="H64" i="1"/>
  <c r="A64" i="1"/>
  <c r="I63" i="1"/>
  <c r="H63" i="1"/>
  <c r="A63" i="1"/>
  <c r="A62" i="1"/>
  <c r="I61" i="1"/>
  <c r="A61" i="1"/>
  <c r="I60" i="1"/>
  <c r="A60" i="1"/>
  <c r="I59" i="1"/>
  <c r="A59" i="1"/>
  <c r="I58" i="1"/>
  <c r="A58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A49" i="1"/>
  <c r="I44" i="1"/>
  <c r="I43" i="1"/>
  <c r="I42" i="1"/>
  <c r="I41" i="1"/>
  <c r="I40" i="1"/>
  <c r="I39" i="1"/>
  <c r="I38" i="1"/>
  <c r="I36" i="1"/>
  <c r="I35" i="1"/>
  <c r="I34" i="1"/>
  <c r="I33" i="1"/>
  <c r="A33" i="1"/>
  <c r="I32" i="1"/>
  <c r="A32" i="1"/>
  <c r="I31" i="1"/>
  <c r="A31" i="1"/>
  <c r="I30" i="1"/>
  <c r="A30" i="1"/>
  <c r="I29" i="1"/>
  <c r="A29" i="1"/>
  <c r="I28" i="1"/>
  <c r="H28" i="1"/>
  <c r="A28" i="1"/>
  <c r="I27" i="1"/>
  <c r="A27" i="1"/>
  <c r="I26" i="1"/>
  <c r="H26" i="1"/>
  <c r="A26" i="1"/>
  <c r="I25" i="1"/>
  <c r="H25" i="1"/>
  <c r="A25" i="1"/>
  <c r="I24" i="1"/>
  <c r="H24" i="1"/>
  <c r="A24" i="1"/>
  <c r="I23" i="1"/>
  <c r="H23" i="1"/>
  <c r="A23" i="1"/>
  <c r="I22" i="1"/>
  <c r="H22" i="1"/>
  <c r="A22" i="1"/>
  <c r="I21" i="1"/>
  <c r="H21" i="1"/>
  <c r="A21" i="1"/>
  <c r="I20" i="1"/>
  <c r="H20" i="1"/>
  <c r="A20" i="1"/>
  <c r="I19" i="1"/>
  <c r="H19" i="1"/>
  <c r="A19" i="1"/>
  <c r="I18" i="1"/>
  <c r="H18" i="1"/>
  <c r="A18" i="1"/>
  <c r="I17" i="1"/>
  <c r="H17" i="1"/>
  <c r="A17" i="1"/>
  <c r="I16" i="1"/>
  <c r="H16" i="1"/>
  <c r="A16" i="1"/>
  <c r="I15" i="1"/>
  <c r="H15" i="1"/>
  <c r="A15" i="1"/>
  <c r="I14" i="1"/>
  <c r="H14" i="1"/>
  <c r="A14" i="1"/>
  <c r="I13" i="1"/>
  <c r="H13" i="1"/>
  <c r="A13" i="1"/>
  <c r="I12" i="1"/>
  <c r="H12" i="1"/>
  <c r="A12" i="1"/>
  <c r="I11" i="1"/>
  <c r="H11" i="1"/>
  <c r="A11" i="1"/>
  <c r="I10" i="1"/>
  <c r="H10" i="1"/>
  <c r="A10" i="1"/>
  <c r="I9" i="1"/>
  <c r="H9" i="1"/>
  <c r="A9" i="1"/>
  <c r="I8" i="1"/>
  <c r="H8" i="1"/>
  <c r="A8" i="1"/>
  <c r="I7" i="1"/>
  <c r="H7" i="1"/>
  <c r="A7" i="1"/>
  <c r="I6" i="1"/>
  <c r="H6" i="1"/>
  <c r="A6" i="1"/>
  <c r="I5" i="1"/>
  <c r="H5" i="1"/>
  <c r="A5" i="1"/>
  <c r="I4" i="1"/>
  <c r="H4" i="1"/>
  <c r="A4" i="1"/>
  <c r="I3" i="1"/>
  <c r="H3" i="1"/>
  <c r="A3" i="1"/>
  <c r="I2" i="1"/>
  <c r="H2" i="1"/>
  <c r="A2" i="1"/>
  <c r="U156" i="1" l="1"/>
  <c r="T156" i="1"/>
  <c r="U262" i="1"/>
  <c r="W262" i="1" s="1"/>
  <c r="T262" i="1"/>
  <c r="R156" i="1"/>
  <c r="R154" i="1"/>
  <c r="S269" i="1"/>
  <c r="U269" i="1" s="1"/>
  <c r="T145" i="1"/>
  <c r="U145" i="1"/>
  <c r="T149" i="1"/>
  <c r="U149" i="1"/>
  <c r="U154" i="1"/>
  <c r="T154" i="1"/>
  <c r="W156" i="1"/>
  <c r="V156" i="1"/>
  <c r="V204" i="1"/>
  <c r="W204" i="1"/>
  <c r="T230" i="1"/>
  <c r="U230" i="1"/>
  <c r="W230" i="1" s="1"/>
  <c r="Y230" i="1" s="1"/>
  <c r="V262" i="1"/>
  <c r="T247" i="1"/>
  <c r="U247" i="1"/>
  <c r="V269" i="1"/>
  <c r="X269" i="1" s="1"/>
  <c r="Z269" i="1" s="1"/>
  <c r="W269" i="1"/>
  <c r="Y269" i="1" s="1"/>
  <c r="R145" i="1"/>
  <c r="R149" i="1"/>
  <c r="T204" i="1"/>
  <c r="R230" i="1"/>
  <c r="R247" i="1"/>
  <c r="T269" i="1"/>
  <c r="W247" i="1" l="1"/>
  <c r="V247" i="1"/>
  <c r="W149" i="1"/>
  <c r="V149" i="1"/>
  <c r="Y156" i="1"/>
  <c r="Z156" i="1" s="1"/>
  <c r="X156" i="1"/>
  <c r="Y204" i="1"/>
  <c r="Z204" i="1" s="1"/>
  <c r="X204" i="1"/>
  <c r="W145" i="1"/>
  <c r="V145" i="1"/>
  <c r="Y262" i="1"/>
  <c r="Z262" i="1" s="1"/>
  <c r="X262" i="1"/>
  <c r="W154" i="1"/>
  <c r="V154" i="1"/>
  <c r="X149" i="1" l="1"/>
  <c r="Y149" i="1"/>
  <c r="Z149" i="1" s="1"/>
  <c r="Y154" i="1"/>
  <c r="Z154" i="1" s="1"/>
  <c r="X154" i="1"/>
  <c r="X145" i="1"/>
  <c r="Y145" i="1"/>
  <c r="Z145" i="1" s="1"/>
  <c r="X247" i="1"/>
  <c r="Y247" i="1"/>
  <c r="Z247" i="1" s="1"/>
  <c r="H148" i="1" l="1"/>
  <c r="H233" i="1"/>
  <c r="H219" i="1"/>
  <c r="H142" i="1"/>
  <c r="H266" i="1"/>
  <c r="H262" i="1"/>
  <c r="H136" i="1"/>
  <c r="H225" i="1"/>
  <c r="H191" i="1"/>
  <c r="H232" i="1"/>
  <c r="H212" i="1"/>
  <c r="H146" i="1"/>
  <c r="H234" i="1"/>
  <c r="H256" i="1"/>
  <c r="H213" i="1"/>
  <c r="H143" i="1"/>
  <c r="H226" i="1"/>
  <c r="H255" i="1"/>
  <c r="H263" i="1"/>
  <c r="H180" i="1"/>
  <c r="H187" i="1"/>
  <c r="H160" i="1"/>
  <c r="H197" i="1"/>
  <c r="H228" i="1"/>
  <c r="H253" i="1"/>
  <c r="H239" i="1"/>
  <c r="H199" i="1"/>
  <c r="H181" i="1"/>
  <c r="H257" i="1"/>
  <c r="H194" i="1"/>
  <c r="H218" i="1"/>
  <c r="H209" i="1"/>
  <c r="H192" i="1"/>
  <c r="H152" i="1"/>
  <c r="H169" i="1"/>
  <c r="H261" i="1"/>
  <c r="H207" i="1"/>
  <c r="H203" i="1"/>
  <c r="H205" i="1"/>
  <c r="H217" i="1"/>
  <c r="H198" i="1"/>
  <c r="H144" i="1"/>
  <c r="H189" i="1"/>
  <c r="H196" i="1"/>
  <c r="H200" i="1"/>
  <c r="H141" i="1"/>
  <c r="H216" i="1"/>
  <c r="H223" i="1"/>
  <c r="H229" i="1"/>
  <c r="H237" i="1"/>
  <c r="H151" i="1"/>
  <c r="H258" i="1"/>
  <c r="H268" i="1"/>
  <c r="H211" i="1"/>
  <c r="H163" i="1"/>
  <c r="H145" i="1"/>
  <c r="H231" i="1"/>
  <c r="H161" i="1"/>
  <c r="H224" i="1"/>
  <c r="H235" i="1"/>
  <c r="H230" i="1"/>
  <c r="H236" i="1"/>
  <c r="H215" i="1"/>
  <c r="H250" i="1"/>
  <c r="H193" i="1"/>
  <c r="H264" i="1"/>
  <c r="H265" i="1"/>
  <c r="H238" i="1"/>
  <c r="H162" i="1"/>
  <c r="H204" i="1"/>
  <c r="H208" i="1"/>
  <c r="H259" i="1"/>
  <c r="H240" i="1"/>
  <c r="H214" i="1"/>
  <c r="H267" i="1"/>
  <c r="H221" i="1"/>
  <c r="H227" i="1"/>
  <c r="H201" i="1"/>
  <c r="H202" i="1"/>
  <c r="H190" i="1"/>
  <c r="H220" i="1"/>
  <c r="H247" i="1"/>
  <c r="H222" i="1"/>
  <c r="H206" i="1"/>
  <c r="H249" i="1"/>
  <c r="H260" i="1"/>
  <c r="H210" i="1"/>
</calcChain>
</file>

<file path=xl/sharedStrings.xml><?xml version="1.0" encoding="utf-8"?>
<sst xmlns="http://schemas.openxmlformats.org/spreadsheetml/2006/main" count="844" uniqueCount="288">
  <si>
    <t>VS</t>
  </si>
  <si>
    <t>CUSTOMER</t>
  </si>
  <si>
    <t>WT / PC (G)</t>
  </si>
  <si>
    <t>PRICE / KG</t>
  </si>
  <si>
    <t>PROD</t>
  </si>
  <si>
    <t>PRICE / PC</t>
  </si>
  <si>
    <t>WT / PC /Repeat (G)</t>
  </si>
  <si>
    <t>PRICE</t>
  </si>
  <si>
    <t>LUBE</t>
  </si>
  <si>
    <t>Total Kenya Ltd(Dr)</t>
  </si>
  <si>
    <t>TOTAL 5 LTR PEARLY GREY NEW QUAR</t>
  </si>
  <si>
    <t>TOTAL 4 LTR PEARLY GREY NEW QUAR</t>
  </si>
  <si>
    <t>TOTAL 1/2 LTR PEARLY GREY IND.J/CAN</t>
  </si>
  <si>
    <t>TOTAL 1 LTR PEARLY GREY NEW QUAR</t>
  </si>
  <si>
    <t>20 LTR ORANGE J/CAN WITH BUNG CAP</t>
  </si>
  <si>
    <t>Associated Battery Manufacturers (E.A) Ltd(Dr)</t>
  </si>
  <si>
    <t>ABM 5 LTR WHT CHLORIDE EXIDE B/AC</t>
  </si>
  <si>
    <t>2LTR NATURAL PLUGS.</t>
  </si>
  <si>
    <t>28MM PILFER CAP RED</t>
  </si>
  <si>
    <t>20LTR SQ NATURAL PLUGS</t>
  </si>
  <si>
    <t>20 LTR SQ. PAN CAP RED .</t>
  </si>
  <si>
    <t>20 LTR SQ. CHLORIDE EXIDE PRINTED W</t>
  </si>
  <si>
    <t>20 LTR BLACK J/CAN WITH BUNG CAP</t>
  </si>
  <si>
    <t>1LTR CHEM. BOTTLE WHITE OPQ</t>
  </si>
  <si>
    <t>1/3/5LTR SP RED CAPS .</t>
  </si>
  <si>
    <t>1.3.5LTR NATURAL PLUGS</t>
  </si>
  <si>
    <t>Kenya Oil Company Ltd(Dr)</t>
  </si>
  <si>
    <t>KENOL RED PILFER LUBE KENOL WADDED CAP (NEW)</t>
  </si>
  <si>
    <t>KENOL 5 LTR WHITE J/CAN</t>
  </si>
  <si>
    <t>KENOL 5 LTR SILVER GREY J/CAN</t>
  </si>
  <si>
    <t>KENOL 5 LTR RED J/CAN</t>
  </si>
  <si>
    <t>KENOL 4 LTR WHITE J/CAN</t>
  </si>
  <si>
    <t>KENOL 4 LTR SILVER GREY J/CAN</t>
  </si>
  <si>
    <t>KENOL 4 LTR GOLD J/CAN</t>
  </si>
  <si>
    <t>KENOL 1/4LTR WHITE J/CAN</t>
  </si>
  <si>
    <t>KENOL 1/2 LTR WHITE J/CAN-New</t>
  </si>
  <si>
    <t>KENOL 1/2 LTR SILVER GREY J/CAN</t>
  </si>
  <si>
    <t>KENOL 1/2 LTR GOLD J/CAN</t>
  </si>
  <si>
    <t>KENOL 1 LTR WHITE J/CAN</t>
  </si>
  <si>
    <t>KENOL 1 LTR SILVER GREY J/CAN</t>
  </si>
  <si>
    <t>KENOL 1 LTR RED J/CAN</t>
  </si>
  <si>
    <t>20LTR SILVER GREY J/CAN WITH BUNG</t>
  </si>
  <si>
    <t>20 LTR WHITE J/CAN WITH BUNG CAP</t>
  </si>
  <si>
    <t>20 LTR D.RED J/CAN WITH BUNG CAP</t>
  </si>
  <si>
    <t>QUANTUM LUBRICANTS (E.A) LIMITED</t>
  </si>
  <si>
    <t>5 LTR OZ GOLD J/CAN</t>
  </si>
  <si>
    <t>4 LTR OZ BLACK J/CAN</t>
  </si>
  <si>
    <t>38MM LUBE SILVER CAP .</t>
  </si>
  <si>
    <t>38MM LUBE GOLD CAP .</t>
  </si>
  <si>
    <t>38MM LUBE BLACK CAP .</t>
  </si>
  <si>
    <t>38 MM BLACK INDUCTION SEALING CAP WADDED - LUBE</t>
  </si>
  <si>
    <t>1LTR OZ G.YELLOW J/CAN</t>
  </si>
  <si>
    <t>1 LTR OZ SILVER J/CAN</t>
  </si>
  <si>
    <t>1 LTR OZ GOLD J/CAN</t>
  </si>
  <si>
    <t>1 LTR OZ BLACK   J/CAN</t>
  </si>
  <si>
    <t>20ltr SQ GOLD</t>
  </si>
  <si>
    <t>20LTR SQ G YELLOW</t>
  </si>
  <si>
    <t>20LTR SQ SILVER</t>
  </si>
  <si>
    <t>Powerex Lubricants Ltd(Dr)</t>
  </si>
  <si>
    <t>1/3/5LTR GREEN WADDED CAP .</t>
  </si>
  <si>
    <t>1LTR POWERX ROUND RED BOTTLE</t>
  </si>
  <si>
    <t>1LTR WHITE J/CAN NW</t>
  </si>
  <si>
    <t>200ML MUSTARD YELLOW BRAKE FLUID</t>
  </si>
  <si>
    <t>20LTR POWEREX PRINTED EP 140</t>
  </si>
  <si>
    <t>20LTR POWEREX PRINTED EP 90</t>
  </si>
  <si>
    <t>20LTR POWEREX PRINTED PETROL SAE</t>
  </si>
  <si>
    <t>20LTR POWEREX PRINTED VG 37 G.YEL</t>
  </si>
  <si>
    <t>20LTR POWEREX PRINTED VG 68 G.YEL</t>
  </si>
  <si>
    <t>28MM PILFER RED WADDED CAPS .</t>
  </si>
  <si>
    <t>38 MM BLUE WADDED PILFER CAP</t>
  </si>
  <si>
    <t>38 MM D.BLUE INDUCTION SEALING CAP - LUBE</t>
  </si>
  <si>
    <t>38 MM D.BLUE INDUCTION SEALING WA .</t>
  </si>
  <si>
    <t>38 MM D.RED IND. SEALING WADDED C</t>
  </si>
  <si>
    <t>38 MM GREEN PILFER CAP WADDED .</t>
  </si>
  <si>
    <t>38 MM RED WADDED PILFER CAP .</t>
  </si>
  <si>
    <t>38 MM S.GREY WADDED PILFER CAP</t>
  </si>
  <si>
    <t>38 MM SILVER GREY IND. SEALING CAP WADDED - LUBE</t>
  </si>
  <si>
    <t>POWEREX 1 LTR G.YELLOW IND. LUBE</t>
  </si>
  <si>
    <t>POWEREX 1 LTR N.BLUE IND. LUBE J/CA</t>
  </si>
  <si>
    <t>POWEREX 1 LTR RED NID/ LUBE J/CAN</t>
  </si>
  <si>
    <t>POWEREX 1 LTR S.GREY IND. LUBE J/C</t>
  </si>
  <si>
    <t>POWEREX 1/2 LTR G.YELLOW IND. J/CA</t>
  </si>
  <si>
    <t>POWEREX 1/2 LTR N.BLUE IND. J/CAN</t>
  </si>
  <si>
    <t>POWEREX 1/2 LTR RED IND. J/CAN</t>
  </si>
  <si>
    <t>POWEREX 1/2 LTR SILVER GREY IND. J/</t>
  </si>
  <si>
    <t>POWEREX 1/2 LTR WHITE IND. J/CAN</t>
  </si>
  <si>
    <t>POWEREX 1/2LTR GREEN IND. LUBE JC</t>
  </si>
  <si>
    <t>POWEREX 1LTR IND GREEN LUBE JCAN</t>
  </si>
  <si>
    <t>POWEREX 1LTR IND WHITELUBE JCAN</t>
  </si>
  <si>
    <t>POWEREX 20 LTR G.YELLOW DIESEL E</t>
  </si>
  <si>
    <t>POWEREX 20 LTR G.YELLOW HYD 32 O</t>
  </si>
  <si>
    <t>POWEREX 38 MM D.BLUE WADDED CAP - LUBE</t>
  </si>
  <si>
    <t>POWEREX 38 MM D.RED WADDED CAP - LUBE</t>
  </si>
  <si>
    <t>POWEREX 38MM V.GREEN WADDED CAP- LUBE</t>
  </si>
  <si>
    <t>POWEREX 5 LTR G.YELLOW IND. LUBE</t>
  </si>
  <si>
    <t>POWEREX 5 LTR N.BLUE IND. LUBE J/CA</t>
  </si>
  <si>
    <t>POWEREX 5 LTR RED IND. LUBE J/CAN</t>
  </si>
  <si>
    <t>POWEREX 5 LTR WHITE IND. LUBE J/CA</t>
  </si>
  <si>
    <t>POWEREX 500ML MUSTARD YELLOW B</t>
  </si>
  <si>
    <t>POWEREX 5LTR GREEN IND.LUBE JCAN</t>
  </si>
  <si>
    <t>POWERX 500GRAM GREASE JAR PLUG.</t>
  </si>
  <si>
    <t>POWERX 500GRAM GREASE JAR RED CAP</t>
  </si>
  <si>
    <t>POWERX 500GRAM GREESE JAR YELLOW</t>
  </si>
  <si>
    <t>Shell Lubricants Kenya Limited(Dr)</t>
  </si>
  <si>
    <t>SHELL 5 LTR WHITE J/CAN</t>
  </si>
  <si>
    <t>SHELL 5 LTR SILVER GREY J/CAN</t>
  </si>
  <si>
    <t>SHELL 5 LTR RED J/CAN</t>
  </si>
  <si>
    <t>SHELL 5 LTR GOLDEN YELLOW J/CAN</t>
  </si>
  <si>
    <t>SHELL 5 LTR BLACK J/CAN</t>
  </si>
  <si>
    <t>SHELL 4 LTR RED JERRY CAN</t>
  </si>
  <si>
    <t>SHELL 4 LTR G.YELLOW JERRY CAN</t>
  </si>
  <si>
    <t>SHELL 20 LTR ROUND SILVER GREY J/C</t>
  </si>
  <si>
    <t>SHELL 20 LTR ROUND RED J/CAN</t>
  </si>
  <si>
    <t>SHELL 20 LTR ROUND GOLDEN YELLOW</t>
  </si>
  <si>
    <t>SHELL 20 LTR ROUND BLACK J/CAN</t>
  </si>
  <si>
    <t>SHELL 1/2 LTR RED J/CAN</t>
  </si>
  <si>
    <t>SHELL 1/2 LTR GREEN J/CANS</t>
  </si>
  <si>
    <t>SHELL 1/2 LTR GOLDEN YELLOW J/CAN</t>
  </si>
  <si>
    <t>SHELL 1 LTR WHITE J/CAN</t>
  </si>
  <si>
    <t>SHELL 1 LTR SILVER GREY J/CAN</t>
  </si>
  <si>
    <t>SHELL 1 LTR RED J/CAN</t>
  </si>
  <si>
    <t>SHELL 1 LTR GOLDEN YELLOW J/CAN</t>
  </si>
  <si>
    <t>SHELL 1 LTR BLACK J/CAN</t>
  </si>
  <si>
    <t>Solvochem East Africa Ltd(Dr)</t>
  </si>
  <si>
    <t>TOTAL DOT 4 BRAKE FLUID BOTTLE 500</t>
  </si>
  <si>
    <t>TOTAL 250 ML BRAKE FLUID PRINTED H</t>
  </si>
  <si>
    <t>SOLVO 1 LTR WHITE J/CAN PREMIUM E</t>
  </si>
  <si>
    <t>SOLVO 1 LTR WHITE J/CAN COOLGUAR</t>
  </si>
  <si>
    <t>5LTR H BLUE J/CAN HW</t>
  </si>
  <si>
    <t>SOLVOCHEM 200ML DOT.4</t>
  </si>
  <si>
    <t>500ML SOLVOCHEM BLUE J/CAN</t>
  </si>
  <si>
    <t>500ML SHELL WHITE PREMIUM ENGINE</t>
  </si>
  <si>
    <t>28MM PILF.CAP WHITE WADDED .</t>
  </si>
  <si>
    <t>28MM GREY CAP</t>
  </si>
  <si>
    <t>28MM BATTERY  CAP  RED WADDED</t>
  </si>
  <si>
    <t>20LTR WHITE ROUND J/CAN(1.1) WITH B</t>
  </si>
  <si>
    <t>200ML SOLVOCHEM MASTERED YELLOW</t>
  </si>
  <si>
    <t>200ML SOLVOCHEM BLUE J/CAN</t>
  </si>
  <si>
    <t>20 LTR ORANGE TOTAL BRAKE FLUID H</t>
  </si>
  <si>
    <t>20 LTR D.BLUE J/CAN M.W</t>
  </si>
  <si>
    <t>1LTR SOLVOCHEM BLUE J/CAN</t>
  </si>
  <si>
    <t>1LTR ROUND WHITE BOTTLE LABELLED</t>
  </si>
  <si>
    <t>1LTR GREY J/CAN</t>
  </si>
  <si>
    <t>1/3/5 GREY CAP</t>
  </si>
  <si>
    <t>Others_Lube</t>
  </si>
  <si>
    <t xml:space="preserve"> (lacheka, sepyana, gulf, comet, united lub, synergy…..)</t>
  </si>
  <si>
    <t>Bidco Africa Limited(Dr)</t>
  </si>
  <si>
    <t>28MM BLUE BLEACH PILFER CAP WITH PU WADD</t>
  </si>
  <si>
    <t>28MM GREEN BLEACH PILFER CAP WITH PU WADD</t>
  </si>
  <si>
    <t>28MM ORANGE BLEACH PILFER CAP .</t>
  </si>
  <si>
    <t>28MM PURPLE BLEACH PILFER CAP WITH PU WADD</t>
  </si>
  <si>
    <t>250GMS SHORT TUB JAR BLUE LID</t>
  </si>
  <si>
    <t>250GMS SHORT TUB JAR YELLOW LID</t>
  </si>
  <si>
    <t>500GMS TUB JAR LID BLUE</t>
  </si>
  <si>
    <t>500GMS TUB JAR LID YELLOW</t>
  </si>
  <si>
    <t>38MM PILFER CAPS GREEN WITH LOGO .</t>
  </si>
  <si>
    <t>1/3/5LTR SP WHITE PILFER CAP .</t>
  </si>
  <si>
    <t>FLIP TOP SCOURING JAR CAP</t>
  </si>
  <si>
    <t>1/3/5LTR SP BLUE CAPS .</t>
  </si>
  <si>
    <t>BIDCO SPOUT BASE IND. GREEN CAP WITH SMALL MEASURING JAR TOP CAP L.GREEN</t>
  </si>
  <si>
    <t>BIDCO SPOUT BASE IND. GREEN CAP WITH BIG  MEASURING JAR TOP CAP L.GREEN</t>
  </si>
  <si>
    <t>250GMS CHIPSY SHORT TUB JAR YELLOW</t>
  </si>
  <si>
    <t>250GMS KIMBO SHORT TUB JAR WHITE</t>
  </si>
  <si>
    <t>1KG TUB JAR LID YELLOW</t>
  </si>
  <si>
    <t>1KG TUB JAR LID BLUE</t>
  </si>
  <si>
    <t>2 K.G. TUB JAR LID BLUE</t>
  </si>
  <si>
    <t>2 K.G. TUB JAR LID YELLOW</t>
  </si>
  <si>
    <t>BIDCO 100ML BLEACH BLUE MSAFI BOTTLE</t>
  </si>
  <si>
    <t>BIDCO 100ML BLEACH WHITE MSAFI BOTTLE</t>
  </si>
  <si>
    <t>BIDCO 250GMS NURU LEMON FRESH JAR WHITE</t>
  </si>
  <si>
    <t>20LTR BUNG CAP GREEN WITH RING .</t>
  </si>
  <si>
    <t>500GMS CHIPSY TUB  YELLOW</t>
  </si>
  <si>
    <t>500GMS COWBOY TUB  WHITE</t>
  </si>
  <si>
    <t>500GMS KIMBO TUB  WHITE</t>
  </si>
  <si>
    <t>500GMS Chipo TUB  WHITE</t>
  </si>
  <si>
    <t>BIDCO 300ML BLEACH BLUE MSAFI BOTTLE</t>
  </si>
  <si>
    <t>BIDCO 300ML BLEACH WHITE MSAFI BOTTLE</t>
  </si>
  <si>
    <t>BIDCO 500GMS NURU LEMON FRESH SC</t>
  </si>
  <si>
    <t>500ML Bidco new design yellow j/can</t>
  </si>
  <si>
    <t>BIDCO 1/2 LTR YELLOW J/CAN NEW DES</t>
  </si>
  <si>
    <t>1 K.G. CHIPO TUB  WHITE</t>
  </si>
  <si>
    <t>1 K.G.  CHIPSY TUB  YELLOW</t>
  </si>
  <si>
    <t>1 K.G. COWBOY TUB  WHITE</t>
  </si>
  <si>
    <t>1 K.G. KIMBO TUB  WHITE</t>
  </si>
  <si>
    <t>BIDCO 600ML BLEACH BLUE MSAFI BOTTLE</t>
  </si>
  <si>
    <t>BIDCO 600ML BLEACH WHITE MSAFI BOTTLE</t>
  </si>
  <si>
    <t>BIDCO 1KG NURU LEMON FRESH SC.JA</t>
  </si>
  <si>
    <t>BIDCO 1LTR. BLEACH BLUE MSAFI BOTTLE</t>
  </si>
  <si>
    <t>BIDCO 1LTR. BLEACH WHITE MSAFI BOTTLE</t>
  </si>
  <si>
    <t>1LTR Bidco new design yellow j/can</t>
  </si>
  <si>
    <t>BIDCO 1 LTR YELLOW J/CAN NEW DESI</t>
  </si>
  <si>
    <t>12 LTR YELLOW BUCKET LID</t>
  </si>
  <si>
    <t>2 K.G. KIMBO TUB  WHITE WITH WHITE HANDLE</t>
  </si>
  <si>
    <t>2 K.G.  CHIPSY TUB  YELLOW WITH YELLOW HANDLE</t>
  </si>
  <si>
    <t>2 K.G. COWBOY TUB  WHITE WITH YELLOW HANDLE</t>
  </si>
  <si>
    <t>2 K.G. CHIPO TUB  WHITE WITH WHITE HANDLE</t>
  </si>
  <si>
    <t>2LTR Bidco new design yellow j/can</t>
  </si>
  <si>
    <t>BIDCO 2 LTR YELLOW J/CAN NEW DESI</t>
  </si>
  <si>
    <t>3LTR Bidco new design yellow j/can</t>
  </si>
  <si>
    <t>BIDCO 3 LTR YELLOW J/CAN NEW DESI</t>
  </si>
  <si>
    <t>20 LTR EDIBLE YELLOW BUCKET LID</t>
  </si>
  <si>
    <t>20 LTR EDIBLE RED BUCKET LID</t>
  </si>
  <si>
    <t>5LTR H NATURAL J/CAN HW</t>
  </si>
  <si>
    <t>BIDCO 5 LTR YELLOW J/CAN NEW DESI</t>
  </si>
  <si>
    <t>5LTR Bidco new design yellow j/can</t>
  </si>
  <si>
    <t>10LTR YELLO GOLD EDIBLE BUCKET</t>
  </si>
  <si>
    <t>10LTR YELLOW J/CAN WITH BUNG CAP</t>
  </si>
  <si>
    <t>20LTR YELLO GOLD EDIBLE PRINTED B</t>
  </si>
  <si>
    <t>20LTR WHITE EDIBLE PRINTED BUCKET</t>
  </si>
  <si>
    <t>20 LTR ROUND 800GMS L.W. YEL.J/CAN</t>
  </si>
  <si>
    <t>20 LTR ROUND 800GMS L.W PLAIN J/CAN</t>
  </si>
  <si>
    <t>Darfords Industries Limited(Dr)</t>
  </si>
  <si>
    <t>3LTR. NYOTA FRY IND. YEL. J/CAN</t>
  </si>
  <si>
    <t>10 LTR ROUND NYOTA FRY YELLOW J/C</t>
  </si>
  <si>
    <t>20 LTR ROUND NYOTA FRY YEL.    J/CAN</t>
  </si>
  <si>
    <t>EDIBLE</t>
  </si>
  <si>
    <t>Diamond Industries Ltd(Dr)</t>
  </si>
  <si>
    <t>12LTR BUCKET LID RED</t>
  </si>
  <si>
    <t>12LT RAHA COOKING FAT YELLOW BUCKET WITH METAL HANDLE</t>
  </si>
  <si>
    <t>12LT PROMISE COOKING FAT WHITE BUCKET WITH METAL HANDLE</t>
  </si>
  <si>
    <t>20 LTR YELLOW J/CAN WITH BUNG CAP</t>
  </si>
  <si>
    <t>GOLDEN AFRICA KENYA LIMITED(DR)</t>
  </si>
  <si>
    <t>20 LTR BUNG  NATURAL RINGS</t>
  </si>
  <si>
    <t>28MM PILFER CAP GREEN .</t>
  </si>
  <si>
    <t>32MM GA TOP CAP.</t>
  </si>
  <si>
    <t>1/3/5LTR GREEN CAPS .</t>
  </si>
  <si>
    <t>32MM GA BASE CAP.</t>
  </si>
  <si>
    <t>52MM GA  TOP CAP</t>
  </si>
  <si>
    <t>52 MM GA BASE CAP</t>
  </si>
  <si>
    <t>20LTR BUNG CAP GREEN .</t>
  </si>
  <si>
    <t>500ML PIKA YELLOW J/CAN</t>
  </si>
  <si>
    <t>500ML AVENA YELLOW J/CAN</t>
  </si>
  <si>
    <t>1 LTR PIKA YELLOW J/CAN</t>
  </si>
  <si>
    <t>1 LTR AVENA YELLOW J/CAN</t>
  </si>
  <si>
    <t>2 LTR PIKA YELLOW J/CAN</t>
  </si>
  <si>
    <t>2 LTR AVENA YELLOW J/CAN</t>
  </si>
  <si>
    <t>3 LTR PIKA YELLOW J/CAN</t>
  </si>
  <si>
    <t>3 LTR AVENA YELLOW J/CAN</t>
  </si>
  <si>
    <t>5LTR PIKA YELLOW Jâ€™CAN</t>
  </si>
  <si>
    <t>5 LTR AVENA YELLOW J/CAN</t>
  </si>
  <si>
    <t>10LTR YELLOW J/CAN WITH BUNG CAP-GAK</t>
  </si>
  <si>
    <t>Kapa Oil Refineries Ltd. A-C 1(Dr)</t>
  </si>
  <si>
    <t>KAPA  300 ML YELLOW IND</t>
  </si>
  <si>
    <t>KAPA  1/2 LTR YELLOW IND</t>
  </si>
  <si>
    <t>KAPA 1 LTR YELLOW IND  J/CAN</t>
  </si>
  <si>
    <t>KAPA  2 LTR YELLOW IND.</t>
  </si>
  <si>
    <t>KAPA  3 LTR YELLOW IND.</t>
  </si>
  <si>
    <t>KAPA  5 LTR YELLOW IND.</t>
  </si>
  <si>
    <t xml:space="preserve">10LTR YELLOW induction j/c  </t>
  </si>
  <si>
    <t xml:space="preserve">20 LTR YELLOW induction j/c  </t>
  </si>
  <si>
    <t>20 LTR Induction green cap</t>
  </si>
  <si>
    <t>Pwani Oil Products Ltd(Dr)</t>
  </si>
  <si>
    <t>38 MM IND. BLUE CAP WITH PWANI STICKER</t>
  </si>
  <si>
    <t>500GMS DIRIA TUB  WHITE</t>
  </si>
  <si>
    <t>500GMS FRY KING TUB  YELLOW</t>
  </si>
  <si>
    <t>PWANI 250ML FRESH FRY YELLOW J/CAN NEW</t>
  </si>
  <si>
    <t>PWANI 500ML FRESH FRY YELLOW J/CAN NEW</t>
  </si>
  <si>
    <t>1KG. FRY KING TUB  YELLOW</t>
  </si>
  <si>
    <t>1KG. DIRIA TUB  WHITE</t>
  </si>
  <si>
    <t>PWANI 1/2 LTR POPCO YELLOW IND J/CAN</t>
  </si>
  <si>
    <t>PWANI 1LTR FRESH FRY YELLOW J/CAN NEW</t>
  </si>
  <si>
    <t>PWANI 1 LTR POPCO YELLOW IND J/CAN</t>
  </si>
  <si>
    <t>12 LTR LIGHT BLUE BUCKET LID</t>
  </si>
  <si>
    <t>PWANI 1LTR SALIT YELLOW J/CAN</t>
  </si>
  <si>
    <t>PWANI 2LTR FRESH FRY YELLOW J/CAN NEW</t>
  </si>
  <si>
    <t>PWANI 2 LTR POPCO YELLOW IND J/CAN</t>
  </si>
  <si>
    <t>PWANI 2LTR SALIT YELLOW J/CAN</t>
  </si>
  <si>
    <t>PWANI 3 LTR POPCO YELLOW IND J/CAN</t>
  </si>
  <si>
    <t>17KG LIGHT BLUE LID</t>
  </si>
  <si>
    <t>PWANI 5 LTR POPCO YELLOW IND J/CAN</t>
  </si>
  <si>
    <t>12LT MPISHI   WHITE   BUCKET WITH ME</t>
  </si>
  <si>
    <t>12LT FRYMATE YEL BUCKET WITH MET</t>
  </si>
  <si>
    <t>20 LTR ROUND PWANI YEL J/CAN WITH</t>
  </si>
  <si>
    <t>United Millers Ltd(Dr)</t>
  </si>
  <si>
    <t>1/3/5LTR PILFER CAPS RED WADDED AL .</t>
  </si>
  <si>
    <t>UNITED 1LTR YELLOW J/CAN</t>
  </si>
  <si>
    <t>UNITED 2LTR YELLOW J/CAN</t>
  </si>
  <si>
    <t>UNITED 3LTR YELLOW J/CAN NEW DES</t>
  </si>
  <si>
    <t>UNITED 5LTR YELLOW J/CAN NEW DES</t>
  </si>
  <si>
    <t>20LTR YELLOW J/CAN WITH BUNG CAP</t>
  </si>
  <si>
    <t>Edible Oil Products Ltd(Dr)</t>
  </si>
  <si>
    <t>PRICE Q1</t>
  </si>
  <si>
    <t>PRICE Q2</t>
  </si>
  <si>
    <t>PRICE Q3</t>
  </si>
  <si>
    <t>PRICE Q4</t>
  </si>
  <si>
    <t>PERIOD</t>
  </si>
  <si>
    <t>ANNUAL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</si>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</sst>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yyyy\-mm\-dd;@"/>
    <numFmt numFmtId="166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0" xfId="0" applyFont="1"/>
    <xf numFmtId="2" fontId="3" fillId="0" borderId="0" xfId="2" applyNumberFormat="1"/>
    <xf numFmtId="164" fontId="4" fillId="0" borderId="0" xfId="1" applyNumberFormat="1" applyFont="1" applyAlignment="1">
      <alignment horizontal="right"/>
    </xf>
    <xf numFmtId="164" fontId="3" fillId="0" borderId="0" xfId="1" applyNumberFormat="1" applyFont="1"/>
    <xf numFmtId="164" fontId="3" fillId="0" borderId="6" xfId="1" applyNumberFormat="1" applyFont="1" applyBorder="1"/>
    <xf numFmtId="0" fontId="3" fillId="0" borderId="3" xfId="0" applyFont="1" applyBorder="1"/>
    <xf numFmtId="164" fontId="3" fillId="0" borderId="2" xfId="1" applyNumberFormat="1" applyFont="1" applyBorder="1"/>
    <xf numFmtId="0" fontId="3" fillId="0" borderId="7" xfId="0" applyFont="1" applyBorder="1"/>
    <xf numFmtId="164" fontId="3" fillId="0" borderId="8" xfId="1" applyNumberFormat="1" applyFont="1" applyBorder="1"/>
    <xf numFmtId="164" fontId="4" fillId="0" borderId="9" xfId="1" applyNumberFormat="1" applyFont="1" applyBorder="1" applyAlignment="1">
      <alignment horizontal="right"/>
    </xf>
    <xf numFmtId="164" fontId="3" fillId="0" borderId="9" xfId="1" applyNumberFormat="1" applyFont="1" applyBorder="1"/>
    <xf numFmtId="2" fontId="5" fillId="0" borderId="0" xfId="2" applyNumberFormat="1" applyFont="1"/>
    <xf numFmtId="164" fontId="6" fillId="0" borderId="0" xfId="1" applyNumberFormat="1" applyFont="1" applyAlignment="1">
      <alignment horizontal="right"/>
    </xf>
    <xf numFmtId="164" fontId="5" fillId="0" borderId="0" xfId="1" applyNumberFormat="1" applyFont="1"/>
    <xf numFmtId="164" fontId="4" fillId="2" borderId="0" xfId="1" applyNumberFormat="1" applyFont="1" applyFill="1" applyAlignment="1">
      <alignment horizontal="right"/>
    </xf>
    <xf numFmtId="2" fontId="3" fillId="2" borderId="0" xfId="2" applyNumberFormat="1" applyFill="1"/>
    <xf numFmtId="0" fontId="3" fillId="2" borderId="0" xfId="0" applyFont="1" applyFill="1"/>
    <xf numFmtId="164" fontId="4" fillId="2" borderId="3" xfId="1" applyNumberFormat="1" applyFont="1" applyFill="1" applyBorder="1" applyAlignment="1">
      <alignment horizontal="right"/>
    </xf>
    <xf numFmtId="164" fontId="4" fillId="2" borderId="7" xfId="1" applyNumberFormat="1" applyFont="1" applyFill="1" applyBorder="1" applyAlignment="1">
      <alignment horizontal="right"/>
    </xf>
    <xf numFmtId="2" fontId="5" fillId="2" borderId="0" xfId="2" applyNumberFormat="1" applyFont="1" applyFill="1"/>
    <xf numFmtId="166" fontId="3" fillId="2" borderId="0" xfId="0" applyNumberFormat="1" applyFont="1" applyFill="1"/>
    <xf numFmtId="0" fontId="3" fillId="0" borderId="9" xfId="0" applyFont="1" applyBorder="1"/>
    <xf numFmtId="0" fontId="3" fillId="0" borderId="2" xfId="0" applyFont="1" applyBorder="1"/>
    <xf numFmtId="43" fontId="3" fillId="2" borderId="3" xfId="1" applyFont="1" applyFill="1" applyBorder="1"/>
    <xf numFmtId="164" fontId="3" fillId="0" borderId="10" xfId="1" applyNumberFormat="1" applyFont="1" applyBorder="1"/>
    <xf numFmtId="0" fontId="3" fillId="0" borderId="0" xfId="2"/>
    <xf numFmtId="0" fontId="3" fillId="0" borderId="9" xfId="2" applyBorder="1"/>
    <xf numFmtId="0" fontId="0" fillId="0" borderId="9" xfId="0" applyBorder="1"/>
    <xf numFmtId="0" fontId="0" fillId="0" borderId="11" xfId="0" applyBorder="1"/>
    <xf numFmtId="0" fontId="3" fillId="0" borderId="11" xfId="2" applyBorder="1"/>
    <xf numFmtId="0" fontId="5" fillId="0" borderId="0" xfId="0" applyFont="1"/>
    <xf numFmtId="0" fontId="5" fillId="0" borderId="0" xfId="2" applyFont="1"/>
    <xf numFmtId="164" fontId="3" fillId="0" borderId="12" xfId="1" applyNumberFormat="1" applyFont="1" applyBorder="1"/>
    <xf numFmtId="164" fontId="5" fillId="0" borderId="6" xfId="1" applyNumberFormat="1" applyFont="1" applyBorder="1"/>
  </cellXfs>
  <cellStyles count="3">
    <cellStyle name="Comma" xfId="1" builtinId="3"/>
    <cellStyle name="Normal" xfId="0" builtinId="0"/>
    <cellStyle name="Normal 2" xfId="2" xr:uid="{64EBC7A4-406F-43D8-9DA8-96A2DA91C606}"/>
  </cellStyles>
  <dxfs count="4"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gitita/Dropbox/Kenya%20Budget%202020/BPL%20Kenya%20Budget%202020%20template_v1_2308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07macbook13/Library/Caches/TemporaryItems/Outlook%20Temp/SALES%20TILL%2017%20SEP%20201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"/>
      <sheetName val="PSALES"/>
      <sheetName val="PVOL"/>
      <sheetName val="IS SUMM"/>
      <sheetName val="IS"/>
      <sheetName val="BS"/>
      <sheetName val="CF"/>
      <sheetName val="P&amp;L Detailed 2018"/>
      <sheetName val="P&amp;L Detailed 2019"/>
      <sheetName val="TL SUMM"/>
      <sheetName val="IML &amp; TW"/>
      <sheetName val="SG&amp;A"/>
      <sheetName val="DIR COSTS"/>
      <sheetName val="HP SUMM"/>
      <sheetName val="COV"/>
      <sheetName val="COMP"/>
      <sheetName val="CHANGES"/>
      <sheetName val="conv"/>
      <sheetName val="EDIB TARG"/>
      <sheetName val="LUBE TARG"/>
      <sheetName val="IML_Thinwall"/>
      <sheetName val="SALES"/>
      <sheetName val="DATA 2017_JAN_JUL"/>
      <sheetName val="PCUST"/>
      <sheetName val="MAINT"/>
      <sheetName val="UTIL"/>
      <sheetName val="RM"/>
      <sheetName val="MISC TARG"/>
      <sheetName val="DATA 2017"/>
      <sheetName val="CUST"/>
      <sheetName val="P&amp;L Detailed Month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5">
          <cell r="B5" t="str">
            <v>AESTHETICS  LTD.</v>
          </cell>
          <cell r="C5" t="str">
            <v>MISC</v>
          </cell>
        </row>
        <row r="6">
          <cell r="B6" t="str">
            <v>Afrego Kenya Limited(Dr)</v>
          </cell>
          <cell r="C6" t="str">
            <v>MISC</v>
          </cell>
        </row>
        <row r="7">
          <cell r="B7" t="str">
            <v>AFRI PIPING SYSTEMS KENYA LTD</v>
          </cell>
          <cell r="C7" t="str">
            <v>MISC</v>
          </cell>
        </row>
        <row r="8">
          <cell r="B8" t="str">
            <v>Agro-Chemical AND Food Co. Ltd(Dr)</v>
          </cell>
          <cell r="C8" t="str">
            <v>MISC</v>
          </cell>
        </row>
        <row r="9">
          <cell r="B9" t="str">
            <v>Agventures Ltd(Dr)</v>
          </cell>
          <cell r="C9" t="str">
            <v>MISC</v>
          </cell>
        </row>
        <row r="10">
          <cell r="B10" t="str">
            <v>Amiran Kenya Ltd(Dr)</v>
          </cell>
          <cell r="C10" t="str">
            <v>MISC</v>
          </cell>
        </row>
        <row r="11">
          <cell r="B11" t="str">
            <v>Angelica Industries Ltd(Dr)</v>
          </cell>
          <cell r="C11" t="str">
            <v>MISC</v>
          </cell>
        </row>
        <row r="12">
          <cell r="B12" t="str">
            <v>APPOLLO INDUSTRIES LTD</v>
          </cell>
          <cell r="C12" t="str">
            <v>MISC</v>
          </cell>
        </row>
        <row r="13">
          <cell r="B13" t="str">
            <v>ARAX MILLS LTD</v>
          </cell>
          <cell r="C13" t="str">
            <v>MISC</v>
          </cell>
        </row>
        <row r="14">
          <cell r="B14" t="str">
            <v>Associated Battery Manufacturers (E.A) Ltd(Dr)</v>
          </cell>
          <cell r="C14" t="str">
            <v>LUBE</v>
          </cell>
        </row>
        <row r="15">
          <cell r="B15" t="str">
            <v>Basco Products (K) Ltd.(Dr)</v>
          </cell>
          <cell r="C15" t="str">
            <v>MISC</v>
          </cell>
        </row>
        <row r="16">
          <cell r="B16" t="str">
            <v>BAYER EAST AFRICA  LTD</v>
          </cell>
          <cell r="C16" t="str">
            <v>MISC</v>
          </cell>
        </row>
        <row r="17">
          <cell r="B17" t="str">
            <v>Beiersdorf East Africa Ltd.(Dr)</v>
          </cell>
          <cell r="C17" t="str">
            <v>MISC</v>
          </cell>
        </row>
        <row r="18">
          <cell r="B18" t="str">
            <v>Bid Trading Ltd(Dr)</v>
          </cell>
          <cell r="C18" t="str">
            <v>MISC</v>
          </cell>
        </row>
        <row r="19">
          <cell r="B19" t="str">
            <v>Bidco Africa Limited(Dr)</v>
          </cell>
          <cell r="C19" t="str">
            <v>EDIBLE</v>
          </cell>
        </row>
        <row r="20">
          <cell r="B20" t="str">
            <v>BIDCO OIL REFINERIES LTD.</v>
          </cell>
          <cell r="C20" t="str">
            <v>EDIBLE</v>
          </cell>
        </row>
        <row r="21">
          <cell r="B21" t="str">
            <v>Biodeal Laboratories Ltd A-C 2(Dr)</v>
          </cell>
          <cell r="C21" t="str">
            <v>MISC</v>
          </cell>
        </row>
        <row r="22">
          <cell r="B22" t="str">
            <v>BLOWPLAST (UGANDA) LTD</v>
          </cell>
          <cell r="C22" t="str">
            <v>RP</v>
          </cell>
        </row>
        <row r="23">
          <cell r="B23" t="str">
            <v>Blue Ring Products Ltd.(Dr)</v>
          </cell>
          <cell r="C23" t="str">
            <v>MISC</v>
          </cell>
        </row>
        <row r="24">
          <cell r="B24" t="str">
            <v>Brookside Dairy Ltd.(Dr)</v>
          </cell>
          <cell r="C24" t="str">
            <v>MISC</v>
          </cell>
        </row>
        <row r="25">
          <cell r="B25" t="str">
            <v>Canon Chemicals Ltd(Dr)</v>
          </cell>
          <cell r="C25" t="str">
            <v>MISC</v>
          </cell>
        </row>
        <row r="26">
          <cell r="B26" t="str">
            <v>Cash Sales Bpl 6(Dr)</v>
          </cell>
          <cell r="C26" t="str">
            <v>MISC</v>
          </cell>
        </row>
        <row r="27">
          <cell r="B27" t="str">
            <v>Cash Sales-Bpl 2 Msa(Dr)</v>
          </cell>
          <cell r="C27" t="str">
            <v>MISC</v>
          </cell>
        </row>
        <row r="28">
          <cell r="B28" t="str">
            <v>Chirag Africa Limited(Dr)</v>
          </cell>
          <cell r="C28" t="str">
            <v>MISC</v>
          </cell>
        </row>
        <row r="29">
          <cell r="B29" t="str">
            <v>Cooper K-Brands Limited A-C 2(Dr)</v>
          </cell>
          <cell r="C29" t="str">
            <v>MISC</v>
          </cell>
        </row>
        <row r="30">
          <cell r="B30" t="str">
            <v>Cooper K-Brands Limited(Dr)</v>
          </cell>
          <cell r="C30" t="str">
            <v>MISC</v>
          </cell>
        </row>
        <row r="31">
          <cell r="B31" t="str">
            <v>Cosmos Ltd A-C 2(Dr)</v>
          </cell>
          <cell r="C31" t="str">
            <v>MISC</v>
          </cell>
        </row>
        <row r="32">
          <cell r="B32" t="str">
            <v>Crown Paints Kenya Ltd(Dr)</v>
          </cell>
          <cell r="C32" t="str">
            <v>MISC</v>
          </cell>
        </row>
        <row r="33">
          <cell r="B33" t="str">
            <v>Crown Paints Rwanda Ltd(Dr)</v>
          </cell>
          <cell r="C33" t="str">
            <v>MISC</v>
          </cell>
        </row>
        <row r="34">
          <cell r="B34" t="str">
            <v>Darfords Industries Limited(Dr)</v>
          </cell>
          <cell r="C34" t="str">
            <v>EDIBLE</v>
          </cell>
        </row>
        <row r="35">
          <cell r="B35" t="str">
            <v>Dawa Limited A-C 2(Dr)</v>
          </cell>
          <cell r="C35" t="str">
            <v>MISC</v>
          </cell>
        </row>
        <row r="36">
          <cell r="B36" t="str">
            <v>DEEKAY RELIEF LTD</v>
          </cell>
          <cell r="C36" t="str">
            <v>MISC</v>
          </cell>
        </row>
        <row r="37">
          <cell r="B37" t="str">
            <v>DEEKAY RELIEFT LTD - LOCAL</v>
          </cell>
          <cell r="C37" t="str">
            <v>MISC</v>
          </cell>
        </row>
        <row r="38">
          <cell r="B38" t="str">
            <v>Delux Inks Ltd(Dr)</v>
          </cell>
          <cell r="C38" t="str">
            <v>MISC</v>
          </cell>
        </row>
        <row r="39">
          <cell r="B39" t="str">
            <v>Dera Chemical Industries (K) Ltd(Dr)</v>
          </cell>
          <cell r="C39" t="str">
            <v>MISC</v>
          </cell>
        </row>
        <row r="40">
          <cell r="B40" t="str">
            <v>EAST AFRICAN SEED CO. LTD</v>
          </cell>
          <cell r="C40" t="str">
            <v>MISC</v>
          </cell>
        </row>
        <row r="41">
          <cell r="B41" t="str">
            <v>Edible Oil Products Ltd(Dr)</v>
          </cell>
          <cell r="C41" t="str">
            <v>EDIBLE</v>
          </cell>
        </row>
        <row r="42">
          <cell r="B42" t="str">
            <v>Elgon Kenya Ltd(Dr)</v>
          </cell>
          <cell r="C42" t="str">
            <v>MISC</v>
          </cell>
        </row>
        <row r="43">
          <cell r="B43" t="str">
            <v>FARMBASE LTD</v>
          </cell>
          <cell r="C43" t="str">
            <v>MISC</v>
          </cell>
        </row>
        <row r="44">
          <cell r="B44" t="str">
            <v>FARMBASE LTD-KSHS</v>
          </cell>
          <cell r="C44" t="str">
            <v>MISC</v>
          </cell>
        </row>
        <row r="45">
          <cell r="B45" t="str">
            <v>FARMERS CENTRE LTD</v>
          </cell>
          <cell r="C45" t="str">
            <v>MISC</v>
          </cell>
        </row>
        <row r="46">
          <cell r="B46" t="str">
            <v>FARMERS CENTRE LTD (KSH)</v>
          </cell>
          <cell r="C46" t="str">
            <v>MISC</v>
          </cell>
        </row>
        <row r="47">
          <cell r="B47" t="str">
            <v>Fcs - Abdul Kadaar Ali Jumale(Dr)</v>
          </cell>
          <cell r="C47" t="str">
            <v>MISC</v>
          </cell>
        </row>
        <row r="48">
          <cell r="B48" t="str">
            <v>FCS - AFRICAN DIATOMITE INDUSTRIES</v>
          </cell>
          <cell r="C48" t="str">
            <v>MISC</v>
          </cell>
        </row>
        <row r="49">
          <cell r="B49" t="str">
            <v>FCS - AGRICARE RESOURCES COM. LTD</v>
          </cell>
          <cell r="C49" t="str">
            <v>MISC</v>
          </cell>
        </row>
        <row r="50">
          <cell r="B50" t="str">
            <v>FCS - APPOLLO INDUSTRIES LTD</v>
          </cell>
          <cell r="C50" t="str">
            <v>MISC</v>
          </cell>
        </row>
        <row r="51">
          <cell r="B51" t="str">
            <v>Fcs - Avenue Hospital(Dr)</v>
          </cell>
          <cell r="C51" t="str">
            <v>MISC</v>
          </cell>
        </row>
        <row r="52">
          <cell r="B52" t="str">
            <v>FCS - BORESHA AFRICA LTD</v>
          </cell>
          <cell r="C52" t="str">
            <v>MISC</v>
          </cell>
        </row>
        <row r="53">
          <cell r="B53" t="str">
            <v>Fcs - Cenriva Traders Ltd(Dr)</v>
          </cell>
          <cell r="C53" t="str">
            <v>MISC</v>
          </cell>
        </row>
        <row r="54">
          <cell r="B54" t="str">
            <v>FCS - CHEMPLUS HOLDINGS LTD</v>
          </cell>
          <cell r="C54" t="str">
            <v>MISC</v>
          </cell>
        </row>
        <row r="55">
          <cell r="B55" t="str">
            <v>FCS - DIARIM ENTERPRISES LTD(DR)</v>
          </cell>
          <cell r="C55" t="str">
            <v>MISC</v>
          </cell>
        </row>
        <row r="56">
          <cell r="B56" t="str">
            <v>FCS - E.M TECHNOLOGIES LTD</v>
          </cell>
          <cell r="C56" t="str">
            <v>MISC</v>
          </cell>
        </row>
        <row r="57">
          <cell r="B57" t="str">
            <v>Fcs - Elex Products Ltd(Dr)</v>
          </cell>
          <cell r="C57" t="str">
            <v>MISC</v>
          </cell>
        </row>
        <row r="58">
          <cell r="B58" t="str">
            <v>Fcs - Eram (U) Ltd(Dr)</v>
          </cell>
          <cell r="C58" t="str">
            <v>MISC</v>
          </cell>
        </row>
        <row r="59">
          <cell r="B59" t="str">
            <v>Fcs - Faholo Chemicals(Dr)</v>
          </cell>
          <cell r="C59" t="str">
            <v>MISC</v>
          </cell>
        </row>
        <row r="60">
          <cell r="B60" t="str">
            <v>Fcs - Gulflab Chemical Company(Dr)</v>
          </cell>
          <cell r="C60" t="str">
            <v>MISC</v>
          </cell>
        </row>
        <row r="61">
          <cell r="B61" t="str">
            <v>FCS - HANSE IMPEX COMPANY LIMITED</v>
          </cell>
          <cell r="C61" t="str">
            <v>MISC</v>
          </cell>
        </row>
        <row r="62">
          <cell r="B62" t="str">
            <v>FCS - HIGHTECH PHARMACEUTICAL AND RESEARCH LIMITED</v>
          </cell>
          <cell r="C62" t="str">
            <v>MISC</v>
          </cell>
        </row>
        <row r="63">
          <cell r="B63" t="str">
            <v>FCS - IBANAMO COMPANY LTD</v>
          </cell>
          <cell r="C63" t="str">
            <v>MISC</v>
          </cell>
        </row>
        <row r="64">
          <cell r="B64" t="str">
            <v>FCS - JESUS TEACHING MINISTRY</v>
          </cell>
          <cell r="C64" t="str">
            <v>MISC</v>
          </cell>
        </row>
        <row r="65">
          <cell r="B65" t="str">
            <v>Fcs - Jojemi Agriventures Ltd(Dr)</v>
          </cell>
          <cell r="C65" t="str">
            <v>MISC</v>
          </cell>
        </row>
        <row r="66">
          <cell r="B66" t="str">
            <v>FCS - KENAGRO SUPPLIERS LTD</v>
          </cell>
          <cell r="C66" t="str">
            <v>MISC</v>
          </cell>
        </row>
        <row r="67">
          <cell r="B67" t="str">
            <v>FCS - KI VENTURES LTD</v>
          </cell>
          <cell r="C67" t="str">
            <v>MISC</v>
          </cell>
        </row>
        <row r="68">
          <cell r="B68" t="str">
            <v>FCS - LASAP (K) LTD</v>
          </cell>
          <cell r="C68" t="str">
            <v>MISC</v>
          </cell>
        </row>
        <row r="69">
          <cell r="B69" t="str">
            <v>Fcs - Lynntech Chemicals Equipment Ltd(Dr)</v>
          </cell>
          <cell r="C69" t="str">
            <v>MISC</v>
          </cell>
        </row>
        <row r="70">
          <cell r="B70" t="str">
            <v>FCS - MASAKU KAVITA</v>
          </cell>
          <cell r="C70" t="str">
            <v>MISC</v>
          </cell>
        </row>
        <row r="71">
          <cell r="B71" t="str">
            <v>Fcs - Minasota Traders Limited(Dr)</v>
          </cell>
          <cell r="C71" t="str">
            <v>MISC</v>
          </cell>
        </row>
        <row r="72">
          <cell r="B72" t="str">
            <v>FCS - MOSES MBAU</v>
          </cell>
          <cell r="C72" t="str">
            <v>MISC</v>
          </cell>
        </row>
        <row r="73">
          <cell r="B73" t="str">
            <v>Fcs - Mulili Kaleso(Dr)</v>
          </cell>
          <cell r="C73" t="str">
            <v>MISC</v>
          </cell>
        </row>
        <row r="74">
          <cell r="B74" t="str">
            <v>Fcs - Njimia (K) Limited A-C 2(Dr)</v>
          </cell>
          <cell r="C74" t="str">
            <v>MISC</v>
          </cell>
        </row>
        <row r="75">
          <cell r="B75" t="str">
            <v>FCS - ORBIT AGRO CHEMICAL INDUSTRIES LIMITED</v>
          </cell>
          <cell r="C75" t="str">
            <v>MISC</v>
          </cell>
        </row>
        <row r="76">
          <cell r="B76" t="str">
            <v>Fcs - Organic Solutions Ltd(Dr)</v>
          </cell>
          <cell r="C76" t="str">
            <v>MISC</v>
          </cell>
        </row>
        <row r="77">
          <cell r="B77" t="str">
            <v>FCS - P.J. DAVE FLOWERS TIMAU LIMITED</v>
          </cell>
          <cell r="C77" t="str">
            <v>MISC</v>
          </cell>
        </row>
        <row r="78">
          <cell r="B78" t="str">
            <v>FCS - PALM COAST BEAUTY PRODUCTS</v>
          </cell>
          <cell r="C78" t="str">
            <v>MISC</v>
          </cell>
        </row>
        <row r="79">
          <cell r="B79" t="str">
            <v>FCS - PALM HOUSE DAIRIES LIMITED.</v>
          </cell>
          <cell r="C79" t="str">
            <v>MISC</v>
          </cell>
        </row>
        <row r="80">
          <cell r="B80" t="str">
            <v>FCS - RAYAAN TRADERS LIMITED</v>
          </cell>
          <cell r="C80" t="str">
            <v>MISC</v>
          </cell>
        </row>
        <row r="81">
          <cell r="B81" t="str">
            <v>FCS - RELIEFLINE (KENYA) LIMITED-KSH</v>
          </cell>
          <cell r="C81" t="str">
            <v>MISC</v>
          </cell>
        </row>
        <row r="82">
          <cell r="B82" t="str">
            <v>Fcs - Selleys Trading Ltd(Dr)</v>
          </cell>
          <cell r="C82" t="str">
            <v>MISC</v>
          </cell>
        </row>
        <row r="83">
          <cell r="B83" t="str">
            <v>Fcs - Sianga Intertrade Company Ltd(Dr)</v>
          </cell>
          <cell r="C83" t="str">
            <v>MISC</v>
          </cell>
        </row>
        <row r="84">
          <cell r="B84" t="str">
            <v>Fcs - Sidai Africa Limited(Dr)</v>
          </cell>
          <cell r="C84" t="str">
            <v>MISC</v>
          </cell>
        </row>
        <row r="85">
          <cell r="B85" t="str">
            <v>FCS - SPAHK LIMITED</v>
          </cell>
          <cell r="C85" t="str">
            <v>MISC</v>
          </cell>
        </row>
        <row r="86">
          <cell r="B86" t="str">
            <v>Fcs - Sphinx Pharmaceuticals Ltd A-C 1(Dr)</v>
          </cell>
          <cell r="C86" t="str">
            <v>MISC</v>
          </cell>
        </row>
        <row r="87">
          <cell r="B87" t="str">
            <v>Fcs - Sphinx Pharmaceuticals Ltd A-C 2(Dr)</v>
          </cell>
          <cell r="C87" t="str">
            <v>MISC</v>
          </cell>
        </row>
        <row r="88">
          <cell r="B88" t="str">
            <v>FCS - TOPSERVE EAST AFRICA LTD</v>
          </cell>
          <cell r="C88" t="str">
            <v>MISC</v>
          </cell>
        </row>
        <row r="89">
          <cell r="B89" t="str">
            <v>Fcs - Transhaul Limited A-C 2(Dr)</v>
          </cell>
          <cell r="C89" t="str">
            <v>LUBE</v>
          </cell>
        </row>
        <row r="90">
          <cell r="B90" t="str">
            <v>FCS - TRUPHARM MEDICAL LIMITED</v>
          </cell>
          <cell r="C90" t="str">
            <v>MISC</v>
          </cell>
        </row>
        <row r="91">
          <cell r="B91" t="str">
            <v>FCS - ZEREGABER GENERAL TRADING LTD</v>
          </cell>
          <cell r="C91" t="str">
            <v>MISC</v>
          </cell>
        </row>
        <row r="92">
          <cell r="B92" t="str">
            <v>FCS-HEENA PROMOTIONS</v>
          </cell>
          <cell r="C92" t="str">
            <v>MISC</v>
          </cell>
        </row>
        <row r="93">
          <cell r="B93" t="str">
            <v>Flame Tree Africa Ltd(Dr)</v>
          </cell>
          <cell r="C93" t="str">
            <v>MISC</v>
          </cell>
        </row>
        <row r="94">
          <cell r="B94" t="str">
            <v>Flamingo Horticulture Kenya Limited(Dr)</v>
          </cell>
          <cell r="C94" t="str">
            <v>MISC</v>
          </cell>
        </row>
        <row r="95">
          <cell r="B95" t="str">
            <v>Friendly Polymars Ltd(Dr)</v>
          </cell>
          <cell r="C95" t="str">
            <v>MISC</v>
          </cell>
        </row>
        <row r="96">
          <cell r="B96" t="str">
            <v>GIL OIL COMPANY LTD</v>
          </cell>
          <cell r="C96" t="str">
            <v>EDIBLE</v>
          </cell>
        </row>
        <row r="97">
          <cell r="B97" t="str">
            <v>Githunguri Dairy Farmers Co-Op Society Ltd(Dr)</v>
          </cell>
          <cell r="C97" t="str">
            <v>MISC</v>
          </cell>
        </row>
        <row r="98">
          <cell r="B98" t="str">
            <v>Glacier Products Ltd(Dr)</v>
          </cell>
          <cell r="C98" t="str">
            <v>MISC</v>
          </cell>
        </row>
        <row r="99">
          <cell r="B99" t="str">
            <v>GOLDEN AFRICA KENYA LIMITED(DR)</v>
          </cell>
          <cell r="C99" t="str">
            <v>EDIBLE</v>
          </cell>
        </row>
        <row r="100">
          <cell r="B100" t="str">
            <v>Gulf Energy Ltd(Dr)</v>
          </cell>
          <cell r="C100" t="str">
            <v>LUBE</v>
          </cell>
        </row>
        <row r="101">
          <cell r="B101" t="str">
            <v>HACO INDUSTRIES KENYA LTD</v>
          </cell>
          <cell r="C101" t="str">
            <v>MISC</v>
          </cell>
        </row>
        <row r="102">
          <cell r="B102" t="str">
            <v>Haco Industries Kenya Ltd(Dr)</v>
          </cell>
          <cell r="C102" t="str">
            <v>MISC</v>
          </cell>
        </row>
        <row r="103">
          <cell r="B103" t="str">
            <v>HASS PETROLEUM (K) LTD</v>
          </cell>
          <cell r="C103" t="str">
            <v>LUBE</v>
          </cell>
        </row>
        <row r="104">
          <cell r="B104" t="str">
            <v>Highchem East Africa Ltd(Dr)</v>
          </cell>
          <cell r="C104" t="str">
            <v>MISC</v>
          </cell>
        </row>
        <row r="105">
          <cell r="B105" t="str">
            <v>HIGHRIDGE PHARMACEUTICALS LTD A-C 1 1</v>
          </cell>
          <cell r="C105" t="str">
            <v>MISC</v>
          </cell>
        </row>
        <row r="106">
          <cell r="B106" t="str">
            <v>HIGHRIDGE PHARMACEUTICALS LTD A-C 1 1(DR)</v>
          </cell>
          <cell r="C106" t="str">
            <v>MISC</v>
          </cell>
        </row>
        <row r="107">
          <cell r="B107" t="str">
            <v>Highridge Pharmaceuticals Ltd A-C 1(Dr)</v>
          </cell>
          <cell r="C107" t="str">
            <v>MISC</v>
          </cell>
        </row>
        <row r="108">
          <cell r="B108" t="str">
            <v>Hitech Ink And Coatings Ltd(Dr)</v>
          </cell>
          <cell r="C108" t="str">
            <v>MISC</v>
          </cell>
        </row>
        <row r="109">
          <cell r="B109" t="str">
            <v>Honey Care Africa Ltd(Dr)</v>
          </cell>
          <cell r="C109" t="str">
            <v>MISC</v>
          </cell>
        </row>
        <row r="110">
          <cell r="B110" t="str">
            <v>IDEAL MANUFACTURING COMPANY LTD</v>
          </cell>
          <cell r="C110" t="str">
            <v>MISC</v>
          </cell>
        </row>
        <row r="111">
          <cell r="B111" t="str">
            <v>Impact Chemicals(Dr)</v>
          </cell>
          <cell r="C111" t="str">
            <v>MISC</v>
          </cell>
        </row>
        <row r="112">
          <cell r="B112" t="str">
            <v>Impact Pharmaceuticals Ltd A-C 2(Dr)</v>
          </cell>
          <cell r="C112" t="str">
            <v>MISC</v>
          </cell>
        </row>
        <row r="113">
          <cell r="B113" t="str">
            <v>Inter Beauty Products Ltd(Dr)</v>
          </cell>
          <cell r="C113" t="str">
            <v>MISC</v>
          </cell>
        </row>
        <row r="114">
          <cell r="B114" t="str">
            <v>INTERNATIONAL ORGANISATION FOR MIGRATION A/C 3 - SEASONS GENERAL TRADING LTD</v>
          </cell>
          <cell r="C114" t="str">
            <v>MISC</v>
          </cell>
        </row>
        <row r="115">
          <cell r="B115" t="str">
            <v>Kam Industries Ltd.(Dr)</v>
          </cell>
          <cell r="C115" t="str">
            <v>MISC</v>
          </cell>
        </row>
        <row r="116">
          <cell r="B116" t="str">
            <v>Kapa Oil Refineries Ltd. A-C 1(Dr)</v>
          </cell>
          <cell r="C116" t="str">
            <v>EDIBLE</v>
          </cell>
        </row>
        <row r="117">
          <cell r="B117" t="str">
            <v>Kavirondo Fishnets Ltd(Dr)</v>
          </cell>
          <cell r="C117" t="str">
            <v>MISC</v>
          </cell>
        </row>
        <row r="118">
          <cell r="B118" t="str">
            <v>Kel Chemicals Ltd(Dr)</v>
          </cell>
          <cell r="C118" t="str">
            <v>MISC</v>
          </cell>
        </row>
        <row r="119">
          <cell r="B119" t="str">
            <v>Kenpoly Manufacturers Ltd.(Dr)</v>
          </cell>
          <cell r="C119" t="str">
            <v>MISC</v>
          </cell>
        </row>
        <row r="120">
          <cell r="B120" t="str">
            <v>KENYA INKS AND COATINGS INDUSTRIES</v>
          </cell>
          <cell r="C120" t="str">
            <v>MISC</v>
          </cell>
        </row>
        <row r="121">
          <cell r="B121" t="str">
            <v>Kenya Oil Company Ltd(Dr)</v>
          </cell>
          <cell r="C121" t="str">
            <v>LUBE</v>
          </cell>
        </row>
        <row r="122">
          <cell r="B122" t="str">
            <v>KOBIAN KENYA LIMITED</v>
          </cell>
          <cell r="C122" t="str">
            <v>MISC</v>
          </cell>
        </row>
        <row r="123">
          <cell r="B123" t="str">
            <v>Lacheka Lubricants Ltd A-C 2(Dr)</v>
          </cell>
          <cell r="C123" t="str">
            <v>LUBE</v>
          </cell>
        </row>
        <row r="124">
          <cell r="B124" t="str">
            <v>Lubesol Kenya Limited(Dr)</v>
          </cell>
          <cell r="C124" t="str">
            <v>LUBE</v>
          </cell>
        </row>
        <row r="125">
          <cell r="B125" t="str">
            <v>MAIKAR QUALITY PRODUCTS</v>
          </cell>
          <cell r="C125" t="str">
            <v>MISC</v>
          </cell>
        </row>
        <row r="126">
          <cell r="B126" t="str">
            <v>Maikar Quality Products(Dr)</v>
          </cell>
          <cell r="C126" t="str">
            <v>MISC</v>
          </cell>
        </row>
        <row r="127">
          <cell r="B127" t="str">
            <v>Marshall Fowler (Steam Services)(Dr)</v>
          </cell>
          <cell r="C127" t="str">
            <v>MISC</v>
          </cell>
        </row>
        <row r="128">
          <cell r="B128" t="str">
            <v>Medisel (K) Ltd(Dr)</v>
          </cell>
          <cell r="C128" t="str">
            <v>MISC</v>
          </cell>
        </row>
        <row r="129">
          <cell r="B129" t="str">
            <v>MEDISEL KENYA LTD(DR)</v>
          </cell>
          <cell r="C129" t="str">
            <v>MISC</v>
          </cell>
        </row>
        <row r="130">
          <cell r="B130" t="str">
            <v>Menengai Oil Refineries Ltd(Dr)</v>
          </cell>
          <cell r="C130" t="str">
            <v>EDIBLE</v>
          </cell>
        </row>
        <row r="131">
          <cell r="B131" t="str">
            <v>Murphy Chemicals (Ea) Ltd(Dr)</v>
          </cell>
          <cell r="C131" t="str">
            <v>MISC</v>
          </cell>
        </row>
        <row r="132">
          <cell r="B132" t="str">
            <v>Nasib Industrial Products Ltd(Dr)</v>
          </cell>
          <cell r="C132" t="str">
            <v>MISC</v>
          </cell>
        </row>
        <row r="133">
          <cell r="B133" t="str">
            <v>Norbrook Kenya Limited(Dr)</v>
          </cell>
          <cell r="C133" t="str">
            <v>MISC</v>
          </cell>
        </row>
        <row r="134">
          <cell r="B134" t="str">
            <v>ODEX CHEMICALS LTD</v>
          </cell>
          <cell r="C134" t="str">
            <v>MISC</v>
          </cell>
        </row>
        <row r="135">
          <cell r="B135" t="str">
            <v>Odex Chemicals Ltd(Dr)</v>
          </cell>
          <cell r="C135" t="str">
            <v>MISC</v>
          </cell>
        </row>
        <row r="136">
          <cell r="B136" t="str">
            <v>OILZONE (EAST AFRICA) LIMITED</v>
          </cell>
          <cell r="C136" t="str">
            <v>LUBE</v>
          </cell>
        </row>
        <row r="137">
          <cell r="B137" t="str">
            <v>Oilzone (East Africa) Limited(Dr)</v>
          </cell>
          <cell r="C137" t="str">
            <v>LUBE</v>
          </cell>
        </row>
        <row r="138">
          <cell r="B138" t="str">
            <v>ORBIT CHEMICAL INDUSTRIES LTD</v>
          </cell>
          <cell r="C138" t="str">
            <v>MISC</v>
          </cell>
        </row>
        <row r="139">
          <cell r="B139" t="str">
            <v>Orbit Chemical Industries Ltd(Dr)</v>
          </cell>
          <cell r="C139" t="str">
            <v>MISC</v>
          </cell>
        </row>
        <row r="140">
          <cell r="B140" t="str">
            <v>ORBIT PRODUCTS AFRICA LIMITED</v>
          </cell>
          <cell r="C140" t="str">
            <v>MISC</v>
          </cell>
        </row>
        <row r="141">
          <cell r="B141" t="str">
            <v>OSHO CHEMICAL INDUSTRIES LTD.</v>
          </cell>
          <cell r="C141" t="str">
            <v>MISC</v>
          </cell>
        </row>
        <row r="142">
          <cell r="B142" t="str">
            <v>Pan Africa Chemicals Ltd(Dr)</v>
          </cell>
          <cell r="C142" t="str">
            <v>MISC</v>
          </cell>
        </row>
        <row r="143">
          <cell r="B143" t="str">
            <v>PELICAN SIGNS LTD</v>
          </cell>
          <cell r="C143" t="str">
            <v>MISC</v>
          </cell>
        </row>
        <row r="144">
          <cell r="B144" t="str">
            <v>PLASTIC PRODUCTS CO. LTD.</v>
          </cell>
          <cell r="C144" t="str">
            <v>MISC</v>
          </cell>
        </row>
        <row r="145">
          <cell r="B145" t="str">
            <v>Polysynthetics Eastern Africa Ltd(Dr)</v>
          </cell>
          <cell r="C145" t="str">
            <v>MISC</v>
          </cell>
        </row>
        <row r="146">
          <cell r="B146" t="str">
            <v>Powerex Lubricants Ltd(Dr)</v>
          </cell>
          <cell r="C146" t="str">
            <v>LUBE</v>
          </cell>
        </row>
        <row r="147">
          <cell r="B147" t="str">
            <v>PREMIER FOOD INDUSTRIES LTD</v>
          </cell>
          <cell r="C147" t="str">
            <v>MISC</v>
          </cell>
        </row>
        <row r="148">
          <cell r="B148" t="str">
            <v>Premier Food Industries Ltd(Dr)</v>
          </cell>
          <cell r="C148" t="str">
            <v>MISC</v>
          </cell>
        </row>
        <row r="149">
          <cell r="B149" t="str">
            <v>Premier Industries Ltd(Dr)</v>
          </cell>
          <cell r="C149" t="str">
            <v>MISC</v>
          </cell>
        </row>
        <row r="150">
          <cell r="B150" t="str">
            <v>PROTEA CHEMICALS KENYA LIMITED</v>
          </cell>
          <cell r="C150" t="str">
            <v>MISC</v>
          </cell>
        </row>
        <row r="151">
          <cell r="B151" t="str">
            <v>Pwani Oil Products Ltd(Dr)</v>
          </cell>
          <cell r="C151" t="str">
            <v>EDIBLE</v>
          </cell>
        </row>
        <row r="152">
          <cell r="B152" t="str">
            <v>Pz Cussons East Africa Ltd.(Dr)</v>
          </cell>
          <cell r="C152" t="str">
            <v>MISC</v>
          </cell>
        </row>
        <row r="153">
          <cell r="B153" t="str">
            <v>REGAL PAINTS UGANDA LIMITED</v>
          </cell>
          <cell r="C153" t="str">
            <v>MISC</v>
          </cell>
        </row>
        <row r="154">
          <cell r="B154" t="str">
            <v>Regal Paints Uganda Limited(Dr)</v>
          </cell>
          <cell r="C154" t="str">
            <v>MISC</v>
          </cell>
        </row>
        <row r="155">
          <cell r="B155" t="str">
            <v>Sample A-C(Dr)</v>
          </cell>
          <cell r="C155" t="str">
            <v>MISC</v>
          </cell>
        </row>
        <row r="156">
          <cell r="B156" t="str">
            <v>SANPAC AFRICA LIMITED</v>
          </cell>
          <cell r="C156" t="str">
            <v>MISC</v>
          </cell>
        </row>
        <row r="157">
          <cell r="B157" t="str">
            <v>Shell Lubricants Kenya Limited(Dr)</v>
          </cell>
          <cell r="C157" t="str">
            <v>LUBE</v>
          </cell>
        </row>
        <row r="158">
          <cell r="B158" t="str">
            <v>Shivam  Enterprises(Dr)</v>
          </cell>
          <cell r="C158" t="str">
            <v>MISC</v>
          </cell>
        </row>
        <row r="159">
          <cell r="B159" t="str">
            <v>SIKA EAST AFRICA LTD</v>
          </cell>
          <cell r="C159" t="str">
            <v>MISC</v>
          </cell>
        </row>
        <row r="160">
          <cell r="B160" t="str">
            <v>Sika East Africa Ltd(Dr)</v>
          </cell>
          <cell r="C160" t="str">
            <v>MISC</v>
          </cell>
        </row>
        <row r="161">
          <cell r="B161" t="str">
            <v>Skylink Oil Limited(Dr)</v>
          </cell>
          <cell r="C161" t="str">
            <v>EDIBLE</v>
          </cell>
        </row>
        <row r="162">
          <cell r="B162" t="str">
            <v>Solvochem East Africa Ltd(Dr)</v>
          </cell>
          <cell r="C162" t="str">
            <v>LUBE</v>
          </cell>
        </row>
        <row r="163">
          <cell r="B163" t="str">
            <v>SPARTAN RELIEF EPZ LTD</v>
          </cell>
          <cell r="C163" t="str">
            <v>MISC</v>
          </cell>
        </row>
        <row r="164">
          <cell r="B164" t="str">
            <v>SPARTAN RELIEF SUPPLIES LTD</v>
          </cell>
          <cell r="C164" t="str">
            <v>MISC</v>
          </cell>
        </row>
        <row r="165">
          <cell r="B165" t="str">
            <v>SUPERSLEEK LTD</v>
          </cell>
          <cell r="C165" t="str">
            <v>MISC</v>
          </cell>
        </row>
        <row r="166">
          <cell r="B166" t="str">
            <v>Supersleek Ltd(Dr)</v>
          </cell>
          <cell r="C166" t="str">
            <v>MISC</v>
          </cell>
        </row>
        <row r="167">
          <cell r="B167" t="str">
            <v>Suprima Industries (Kenya) Ltd(Dr)</v>
          </cell>
          <cell r="C167" t="str">
            <v>MISC</v>
          </cell>
        </row>
        <row r="168">
          <cell r="B168" t="str">
            <v>SYNERGY LUBRICANT SOLUTIONS LIMITED</v>
          </cell>
          <cell r="C168" t="str">
            <v>MISC</v>
          </cell>
        </row>
        <row r="169">
          <cell r="B169" t="str">
            <v>Syngenta East Africa Ltd(Dr)</v>
          </cell>
          <cell r="C169" t="str">
            <v>MISC</v>
          </cell>
        </row>
        <row r="170">
          <cell r="B170" t="str">
            <v>TANIA EAST AFRICA LIMITED</v>
          </cell>
          <cell r="C170" t="str">
            <v>MISC</v>
          </cell>
        </row>
        <row r="171">
          <cell r="B171" t="str">
            <v>TAPIOCA LIMITED</v>
          </cell>
          <cell r="C171" t="str">
            <v>MISC</v>
          </cell>
        </row>
        <row r="172">
          <cell r="B172" t="str">
            <v>Tapioca Limited(Dr)</v>
          </cell>
          <cell r="C172" t="str">
            <v>MISC</v>
          </cell>
        </row>
        <row r="173">
          <cell r="B173" t="str">
            <v>Techno Relief Services (Epz) Ltd(Dr)</v>
          </cell>
          <cell r="C173" t="str">
            <v>MISC</v>
          </cell>
        </row>
        <row r="174">
          <cell r="B174" t="str">
            <v>TECHNO RELIEF SERVICES LTD.</v>
          </cell>
          <cell r="C174" t="str">
            <v>MISC</v>
          </cell>
        </row>
        <row r="175">
          <cell r="B175" t="str">
            <v>Techno Relief Services Ltd.(Dr)</v>
          </cell>
          <cell r="C175" t="str">
            <v>MISC</v>
          </cell>
        </row>
        <row r="176">
          <cell r="B176" t="str">
            <v>The Real Ipm Company (K) Ltd(Dr)</v>
          </cell>
          <cell r="C176" t="str">
            <v>MISC</v>
          </cell>
        </row>
        <row r="177">
          <cell r="B177" t="str">
            <v>Thermopak Ltd(Dr)</v>
          </cell>
          <cell r="C177" t="str">
            <v>RP</v>
          </cell>
        </row>
        <row r="178">
          <cell r="B178" t="str">
            <v>THIKA WAX WORKS LIMITED</v>
          </cell>
          <cell r="C178" t="str">
            <v>MISC</v>
          </cell>
        </row>
        <row r="179">
          <cell r="B179" t="str">
            <v>Thika Wax Works Limited(Dr)</v>
          </cell>
          <cell r="C179" t="str">
            <v>MISC</v>
          </cell>
        </row>
        <row r="180">
          <cell r="B180" t="str">
            <v>Top Food E.A. Ltd(Dr)</v>
          </cell>
          <cell r="C180" t="str">
            <v>MISC</v>
          </cell>
        </row>
        <row r="181">
          <cell r="B181" t="str">
            <v>Total Kenya Ltd(Dr)</v>
          </cell>
          <cell r="C181" t="str">
            <v>LUBE</v>
          </cell>
        </row>
        <row r="182">
          <cell r="B182" t="str">
            <v>Trade House Africa Ltd(Dr)</v>
          </cell>
          <cell r="C182" t="str">
            <v>MISC</v>
          </cell>
        </row>
        <row r="183">
          <cell r="B183" t="str">
            <v>Tri Clover Inds (K) Ltd(Dr)</v>
          </cell>
          <cell r="C183" t="str">
            <v>MISC</v>
          </cell>
        </row>
        <row r="184">
          <cell r="B184" t="str">
            <v>TROPIKAL BRANDS (AFRICA) LTD</v>
          </cell>
          <cell r="C184" t="str">
            <v>MISC</v>
          </cell>
        </row>
        <row r="185">
          <cell r="B185" t="str">
            <v>TRUFOODS LTD.</v>
          </cell>
          <cell r="C185" t="str">
            <v>MISC</v>
          </cell>
        </row>
        <row r="186">
          <cell r="B186" t="str">
            <v>Trufoods Ltd.(Dr)</v>
          </cell>
          <cell r="C186" t="str">
            <v>MISC</v>
          </cell>
        </row>
        <row r="187">
          <cell r="B187" t="str">
            <v>Twiga Chemicals Industries Ltd(Dr)</v>
          </cell>
          <cell r="C187" t="str">
            <v>MISC</v>
          </cell>
        </row>
        <row r="188">
          <cell r="B188" t="str">
            <v>ULTRAVETIS EAST AFRICA LIMITED</v>
          </cell>
          <cell r="C188" t="str">
            <v>MISC</v>
          </cell>
        </row>
        <row r="189">
          <cell r="B189" t="str">
            <v>Ultravetis East Africa Limited(Dr)</v>
          </cell>
          <cell r="C189" t="str">
            <v>MISC</v>
          </cell>
        </row>
        <row r="190">
          <cell r="B190" t="str">
            <v>Unilever Kenya Ltd.(Dr)</v>
          </cell>
          <cell r="C190" t="str">
            <v>MISC</v>
          </cell>
        </row>
        <row r="191">
          <cell r="B191" t="str">
            <v>United Millers Ltd(Dr)</v>
          </cell>
          <cell r="C191" t="str">
            <v>EDIBLE</v>
          </cell>
        </row>
        <row r="192">
          <cell r="B192" t="str">
            <v>USD-BLOWPLAST UGANDA LTD</v>
          </cell>
          <cell r="C192" t="str">
            <v>RP</v>
          </cell>
        </row>
        <row r="193">
          <cell r="B193" t="str">
            <v>USD-FCS - GT TRADING &amp; INVESTMENTS CO. LTD</v>
          </cell>
          <cell r="C193" t="str">
            <v>MISC</v>
          </cell>
        </row>
        <row r="194">
          <cell r="B194" t="str">
            <v>USD-FCS - RELIEFLINE (KENYA) LIMITED</v>
          </cell>
          <cell r="C194" t="str">
            <v>MISC</v>
          </cell>
        </row>
        <row r="195">
          <cell r="B195" t="str">
            <v>USD-FCS - RELIEFLINE AFRICA LTD(DR)</v>
          </cell>
          <cell r="C195" t="str">
            <v>MISC</v>
          </cell>
        </row>
        <row r="196">
          <cell r="B196" t="str">
            <v>USD-FCS - RELIEFLINE UGANDA LIMITED</v>
          </cell>
          <cell r="C196" t="str">
            <v>MISC</v>
          </cell>
        </row>
        <row r="197">
          <cell r="B197" t="str">
            <v>USD-INTERNATIONAL ORGANISATION FOR MIGRATION (IOM)</v>
          </cell>
          <cell r="C197" t="str">
            <v>MISC</v>
          </cell>
        </row>
        <row r="198">
          <cell r="B198" t="str">
            <v>USD-INTERNATIONAL ORGANISATION FOR MIGRATION SEASON GENERAL TRADING LTD</v>
          </cell>
          <cell r="C198" t="str">
            <v>MISC</v>
          </cell>
        </row>
        <row r="199">
          <cell r="B199" t="str">
            <v>USD-POPULATION SERVICES INT-ZIMBABWE</v>
          </cell>
          <cell r="C199" t="str">
            <v>MISC</v>
          </cell>
        </row>
        <row r="200">
          <cell r="B200" t="str">
            <v>USD-SOAP AND CHEMICAL IND AND TRADING CO. LLC</v>
          </cell>
          <cell r="C200" t="str">
            <v>MISC</v>
          </cell>
        </row>
        <row r="201">
          <cell r="B201" t="str">
            <v>VALENCIA COSMETICS LTD</v>
          </cell>
          <cell r="C201" t="str">
            <v>MISC</v>
          </cell>
        </row>
        <row r="202">
          <cell r="B202" t="str">
            <v>VIVEK INVESTMENTS LTD</v>
          </cell>
          <cell r="C202" t="str">
            <v>MISC</v>
          </cell>
        </row>
        <row r="203">
          <cell r="B203" t="str">
            <v>WEBUYE WHOLESALERS</v>
          </cell>
          <cell r="C203" t="str">
            <v>MISC</v>
          </cell>
        </row>
        <row r="204">
          <cell r="B204" t="str">
            <v>Well Stock (K) Ltd(Dr)</v>
          </cell>
          <cell r="C204" t="str">
            <v>MISC</v>
          </cell>
        </row>
        <row r="205">
          <cell r="B205" t="str">
            <v>VIVO ENERGY KENYA LIMITED</v>
          </cell>
          <cell r="C205" t="str">
            <v>LUBE</v>
          </cell>
        </row>
        <row r="206">
          <cell r="B206" t="str">
            <v>OCENN LUBRICANTS LIMITED</v>
          </cell>
          <cell r="C206" t="str">
            <v>LUBE</v>
          </cell>
        </row>
        <row r="207">
          <cell r="B207" t="str">
            <v>MODERN SOAP FACTORY LTD</v>
          </cell>
          <cell r="C207" t="str">
            <v>EDIBLE</v>
          </cell>
        </row>
        <row r="208">
          <cell r="B208" t="str">
            <v>KEPPEL INVESTMENTS LIMITED</v>
          </cell>
          <cell r="C208" t="str">
            <v>EDIBLE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s_Inv_Register(2).csv"/>
    </sheetNames>
    <sheetDataSet>
      <sheetData sheetId="0" refreshError="1">
        <row r="5">
          <cell r="F5" t="str">
            <v>Item Description</v>
          </cell>
          <cell r="G5" t="str">
            <v>Sales Unit</v>
          </cell>
          <cell r="H5" t="str">
            <v>Quantity(Sales)</v>
          </cell>
          <cell r="I5" t="str">
            <v>Item Price( KES )</v>
          </cell>
        </row>
        <row r="6">
          <cell r="F6" t="str">
            <v>20LTR BUNG CAP GREEN WITH RING .</v>
          </cell>
          <cell r="G6" t="str">
            <v>Pc</v>
          </cell>
          <cell r="H6">
            <v>536</v>
          </cell>
          <cell r="I6">
            <v>3.75</v>
          </cell>
        </row>
        <row r="7">
          <cell r="F7" t="str">
            <v>20 LTR ROUND 800GMS L.W. YEL.J/CAN</v>
          </cell>
          <cell r="G7" t="str">
            <v>Pc</v>
          </cell>
          <cell r="H7">
            <v>536</v>
          </cell>
          <cell r="I7">
            <v>178.25</v>
          </cell>
        </row>
        <row r="8">
          <cell r="F8" t="str">
            <v>10LTR YELLOW J/CAN WITH BUNG CAP</v>
          </cell>
          <cell r="G8" t="str">
            <v>Pc</v>
          </cell>
          <cell r="H8">
            <v>560</v>
          </cell>
          <cell r="I8">
            <v>115.85</v>
          </cell>
        </row>
        <row r="9">
          <cell r="F9" t="str">
            <v>20LTR BUNG CAP GREEN WITH RING .</v>
          </cell>
          <cell r="G9" t="str">
            <v>Pc</v>
          </cell>
          <cell r="H9">
            <v>560</v>
          </cell>
          <cell r="I9">
            <v>3.75</v>
          </cell>
        </row>
        <row r="10">
          <cell r="F10" t="str">
            <v>20LTR BUNG CAP GREEN WITH RING .</v>
          </cell>
          <cell r="G10" t="str">
            <v>Pc</v>
          </cell>
          <cell r="H10">
            <v>664</v>
          </cell>
          <cell r="I10">
            <v>3.75</v>
          </cell>
        </row>
        <row r="11">
          <cell r="F11" t="str">
            <v>20 LTR ROUND 800GMS L.W PLAIN J/CAN</v>
          </cell>
          <cell r="G11" t="str">
            <v>Pc</v>
          </cell>
          <cell r="H11">
            <v>664</v>
          </cell>
          <cell r="I11">
            <v>178.25</v>
          </cell>
        </row>
        <row r="12">
          <cell r="F12" t="str">
            <v>BIDCO 1/2 LTR YELLOW J/CAN NEW DES</v>
          </cell>
          <cell r="G12" t="str">
            <v>Pc</v>
          </cell>
          <cell r="H12">
            <v>11620</v>
          </cell>
          <cell r="I12">
            <v>11</v>
          </cell>
        </row>
        <row r="13">
          <cell r="F13" t="str">
            <v>BIDCO 2 LTR YELLOW J/CAN NEW DESI</v>
          </cell>
          <cell r="G13" t="str">
            <v>Pc</v>
          </cell>
          <cell r="H13">
            <v>3660</v>
          </cell>
          <cell r="I13">
            <v>30.3</v>
          </cell>
        </row>
        <row r="14">
          <cell r="F14" t="str">
            <v>BIDCO 3 LTR YELLOW J/CAN NEW DESI</v>
          </cell>
          <cell r="G14" t="str">
            <v>Pc</v>
          </cell>
          <cell r="H14">
            <v>3168</v>
          </cell>
          <cell r="I14">
            <v>40.049999999999997</v>
          </cell>
        </row>
        <row r="15">
          <cell r="F15" t="str">
            <v>38MM PILFER CAPS GREEN WITH LOGO .</v>
          </cell>
          <cell r="G15" t="str">
            <v>Pc</v>
          </cell>
          <cell r="H15">
            <v>18448</v>
          </cell>
          <cell r="I15">
            <v>1.6</v>
          </cell>
        </row>
        <row r="16">
          <cell r="F16" t="str">
            <v>20LTR BUNG CAP GREEN WITH RING .</v>
          </cell>
          <cell r="G16" t="str">
            <v>Pc</v>
          </cell>
          <cell r="H16">
            <v>240</v>
          </cell>
          <cell r="I16">
            <v>3.75</v>
          </cell>
        </row>
        <row r="17">
          <cell r="F17" t="str">
            <v>20 LTR ROUND 800GMS L.W PLAIN J/CAN</v>
          </cell>
          <cell r="G17" t="str">
            <v>Pc</v>
          </cell>
          <cell r="H17">
            <v>240</v>
          </cell>
          <cell r="I17">
            <v>178.25</v>
          </cell>
        </row>
        <row r="18">
          <cell r="F18" t="str">
            <v>1 LTR AVENA YELLOW J/CAN</v>
          </cell>
          <cell r="G18" t="str">
            <v>Pc</v>
          </cell>
          <cell r="H18">
            <v>240</v>
          </cell>
          <cell r="I18">
            <v>19.72</v>
          </cell>
        </row>
        <row r="19">
          <cell r="F19" t="str">
            <v>500ML AVENA YELLOW J/CAN</v>
          </cell>
          <cell r="G19" t="str">
            <v>Pc</v>
          </cell>
          <cell r="H19">
            <v>5400</v>
          </cell>
          <cell r="I19">
            <v>12.7</v>
          </cell>
        </row>
        <row r="20">
          <cell r="F20" t="str">
            <v>2 LTR AVENA YELLOW J/CAN</v>
          </cell>
          <cell r="G20" t="str">
            <v>Pc</v>
          </cell>
          <cell r="H20">
            <v>3120</v>
          </cell>
          <cell r="I20">
            <v>33.17</v>
          </cell>
        </row>
        <row r="21">
          <cell r="F21" t="str">
            <v>500ML PIKA YELLOW J/CAN</v>
          </cell>
          <cell r="G21" t="str">
            <v>Pc</v>
          </cell>
          <cell r="H21">
            <v>4600</v>
          </cell>
          <cell r="I21">
            <v>12.7</v>
          </cell>
        </row>
        <row r="22">
          <cell r="F22" t="str">
            <v>1 LTR PIKA YELLOW J/CAN</v>
          </cell>
          <cell r="G22" t="str">
            <v>Pc</v>
          </cell>
          <cell r="H22">
            <v>6720</v>
          </cell>
          <cell r="I22">
            <v>19.72</v>
          </cell>
        </row>
        <row r="23">
          <cell r="F23" t="str">
            <v>20 LTR YELLOW J/CAN WITH BUNG CAP</v>
          </cell>
          <cell r="G23" t="str">
            <v>Pc</v>
          </cell>
          <cell r="H23">
            <v>1456</v>
          </cell>
          <cell r="I23">
            <v>218</v>
          </cell>
        </row>
        <row r="24">
          <cell r="F24" t="str">
            <v>20 LTR YELLOW J/CAN WITH BUNG CAP</v>
          </cell>
          <cell r="G24" t="str">
            <v>Pc</v>
          </cell>
          <cell r="H24">
            <v>1472</v>
          </cell>
          <cell r="I24">
            <v>218</v>
          </cell>
        </row>
        <row r="25">
          <cell r="F25" t="str">
            <v>20 LTR YELLOW J/CAN WITH BUNG CAP</v>
          </cell>
          <cell r="G25" t="str">
            <v>Pc</v>
          </cell>
          <cell r="H25">
            <v>336</v>
          </cell>
          <cell r="I25">
            <v>218</v>
          </cell>
        </row>
        <row r="26">
          <cell r="F26" t="str">
            <v>10LTR YELLOW J/CAN WITH BUNG CAP</v>
          </cell>
          <cell r="G26" t="str">
            <v>Pc</v>
          </cell>
          <cell r="H26">
            <v>1850</v>
          </cell>
          <cell r="I26">
            <v>115.85</v>
          </cell>
        </row>
        <row r="27">
          <cell r="F27" t="str">
            <v>20LTR BUNG CAP GREEN WITH RING .</v>
          </cell>
          <cell r="G27" t="str">
            <v>Pc</v>
          </cell>
          <cell r="H27">
            <v>1850</v>
          </cell>
          <cell r="I27">
            <v>3.75</v>
          </cell>
        </row>
        <row r="28">
          <cell r="F28" t="str">
            <v>20 LTR BUNG  NATURAL RINGS</v>
          </cell>
          <cell r="G28" t="str">
            <v>Pc</v>
          </cell>
          <cell r="H28">
            <v>1670</v>
          </cell>
          <cell r="I28">
            <v>2</v>
          </cell>
        </row>
        <row r="29">
          <cell r="F29" t="str">
            <v>20LTR BUNG CAP GREEN .</v>
          </cell>
          <cell r="G29" t="str">
            <v>Pc</v>
          </cell>
          <cell r="H29">
            <v>1670</v>
          </cell>
          <cell r="I29">
            <v>6</v>
          </cell>
        </row>
        <row r="30">
          <cell r="F30" t="str">
            <v>10LTR YELLOW J/CAN WITH BUNG CAP-GAK</v>
          </cell>
          <cell r="G30" t="str">
            <v>Pc</v>
          </cell>
          <cell r="H30">
            <v>1670</v>
          </cell>
          <cell r="I30">
            <v>107</v>
          </cell>
        </row>
        <row r="31">
          <cell r="F31" t="str">
            <v>500ML Bidco new design yellow j/can</v>
          </cell>
          <cell r="G31" t="str">
            <v>Pc</v>
          </cell>
          <cell r="H31">
            <v>8470</v>
          </cell>
          <cell r="I31">
            <v>10.35</v>
          </cell>
        </row>
        <row r="32">
          <cell r="F32" t="str">
            <v>BIDCO SPOUT BASE IND. GREEN CAP WITH SMALL MEASURING JAR TOP CAP L.GREEN</v>
          </cell>
          <cell r="G32" t="str">
            <v>Pc</v>
          </cell>
          <cell r="H32">
            <v>8470</v>
          </cell>
          <cell r="I32">
            <v>2.25</v>
          </cell>
        </row>
        <row r="33">
          <cell r="F33" t="str">
            <v>20LTR BUNG CAP GREEN WITH RING .</v>
          </cell>
          <cell r="G33" t="str">
            <v>Pc</v>
          </cell>
          <cell r="H33">
            <v>160</v>
          </cell>
          <cell r="I33">
            <v>3.75</v>
          </cell>
        </row>
        <row r="34">
          <cell r="F34" t="str">
            <v>20 LTR ROUND 800GMS L.W. YEL.J/CAN</v>
          </cell>
          <cell r="G34" t="str">
            <v>Pc</v>
          </cell>
          <cell r="H34">
            <v>160</v>
          </cell>
          <cell r="I34">
            <v>178.25</v>
          </cell>
        </row>
        <row r="35">
          <cell r="F35" t="str">
            <v>10LTR YELLOW J/CAN WITH BUNG CAP</v>
          </cell>
          <cell r="G35" t="str">
            <v>Pc</v>
          </cell>
          <cell r="H35">
            <v>2070</v>
          </cell>
          <cell r="I35">
            <v>115.85</v>
          </cell>
        </row>
        <row r="36">
          <cell r="F36" t="str">
            <v>20LTR BUNG CAP GREEN WITH RING .</v>
          </cell>
          <cell r="G36" t="str">
            <v>Pc</v>
          </cell>
          <cell r="H36">
            <v>2070</v>
          </cell>
          <cell r="I36">
            <v>3.75</v>
          </cell>
        </row>
        <row r="37">
          <cell r="F37" t="str">
            <v>20LTR BUNG CAP GREEN WITH RING .</v>
          </cell>
          <cell r="G37" t="str">
            <v>Pc</v>
          </cell>
          <cell r="H37">
            <v>1480</v>
          </cell>
          <cell r="I37">
            <v>3.75</v>
          </cell>
        </row>
        <row r="38">
          <cell r="F38" t="str">
            <v>20 LTR ROUND 800GMS L.W PLAIN J/CAN</v>
          </cell>
          <cell r="G38" t="str">
            <v>Pc</v>
          </cell>
          <cell r="H38">
            <v>1480</v>
          </cell>
          <cell r="I38">
            <v>178.25</v>
          </cell>
        </row>
        <row r="39">
          <cell r="F39" t="str">
            <v>2 LTR AVENA YELLOW J/CAN</v>
          </cell>
          <cell r="G39" t="str">
            <v>Pc</v>
          </cell>
          <cell r="H39">
            <v>360</v>
          </cell>
          <cell r="I39">
            <v>33.17</v>
          </cell>
        </row>
        <row r="40">
          <cell r="F40" t="str">
            <v>1 LTR PIKA YELLOW J/CAN</v>
          </cell>
          <cell r="G40" t="str">
            <v>Pc</v>
          </cell>
          <cell r="H40">
            <v>6240</v>
          </cell>
          <cell r="I40">
            <v>19.72</v>
          </cell>
        </row>
        <row r="41">
          <cell r="F41" t="str">
            <v>32MM GA BASE CAP.</v>
          </cell>
          <cell r="G41" t="str">
            <v>Pc</v>
          </cell>
          <cell r="H41">
            <v>8000</v>
          </cell>
          <cell r="I41">
            <v>2.2200000000000002</v>
          </cell>
        </row>
        <row r="42">
          <cell r="F42" t="str">
            <v>32MM GA TOP CAP.</v>
          </cell>
          <cell r="G42" t="str">
            <v>Pc</v>
          </cell>
          <cell r="H42">
            <v>8000</v>
          </cell>
          <cell r="I42">
            <v>1.07</v>
          </cell>
        </row>
        <row r="43">
          <cell r="F43" t="str">
            <v>500ML AVENA YELLOW J/CAN</v>
          </cell>
          <cell r="G43" t="str">
            <v>Pc</v>
          </cell>
          <cell r="H43">
            <v>3200</v>
          </cell>
          <cell r="I43">
            <v>12.7</v>
          </cell>
        </row>
        <row r="44">
          <cell r="F44" t="str">
            <v>20 LTR YELLOW J/CAN WITH BUNG CAP</v>
          </cell>
          <cell r="G44" t="str">
            <v>Pc</v>
          </cell>
          <cell r="H44">
            <v>1470</v>
          </cell>
          <cell r="I44">
            <v>205</v>
          </cell>
        </row>
        <row r="45">
          <cell r="F45" t="str">
            <v>500ML AVENA YELLOW J/CAN</v>
          </cell>
          <cell r="G45" t="str">
            <v>Pc</v>
          </cell>
          <cell r="H45">
            <v>1800</v>
          </cell>
          <cell r="I45">
            <v>12.7</v>
          </cell>
        </row>
        <row r="46">
          <cell r="F46" t="str">
            <v>500ML PIKA YELLOW J/CAN</v>
          </cell>
          <cell r="G46" t="str">
            <v>Pc</v>
          </cell>
          <cell r="H46">
            <v>5000</v>
          </cell>
          <cell r="I46">
            <v>12.7</v>
          </cell>
        </row>
        <row r="47">
          <cell r="F47" t="str">
            <v>20 LTR YELLOW J/CAN WITH BUNG CAP</v>
          </cell>
          <cell r="G47" t="str">
            <v>Pc</v>
          </cell>
          <cell r="H47">
            <v>1560</v>
          </cell>
          <cell r="I47">
            <v>190</v>
          </cell>
        </row>
        <row r="48">
          <cell r="F48" t="str">
            <v>1/3/5LTR GREEN CAPS .</v>
          </cell>
          <cell r="G48" t="str">
            <v>Pc</v>
          </cell>
          <cell r="H48">
            <v>18000</v>
          </cell>
          <cell r="I48">
            <v>2.85</v>
          </cell>
        </row>
        <row r="49">
          <cell r="F49" t="str">
            <v>52 MM GA BASE CAP</v>
          </cell>
          <cell r="G49" t="str">
            <v>Pc</v>
          </cell>
          <cell r="H49">
            <v>10500</v>
          </cell>
          <cell r="I49">
            <v>4.5999999999999996</v>
          </cell>
        </row>
        <row r="50">
          <cell r="F50" t="str">
            <v>52MM GA  TOP CAP</v>
          </cell>
          <cell r="G50" t="str">
            <v>Pc</v>
          </cell>
          <cell r="H50">
            <v>10500</v>
          </cell>
          <cell r="I50">
            <v>3.15</v>
          </cell>
        </row>
        <row r="51">
          <cell r="F51" t="str">
            <v>PWANI 5 LTR POPCO YELLOW IND J/CAN</v>
          </cell>
          <cell r="G51" t="str">
            <v>Pc</v>
          </cell>
          <cell r="H51">
            <v>4340</v>
          </cell>
          <cell r="I51">
            <v>65.45</v>
          </cell>
        </row>
        <row r="52">
          <cell r="F52" t="str">
            <v>38 MM IND. BLUE CAP WITH PWANI STICKER</v>
          </cell>
          <cell r="G52" t="str">
            <v>Pc</v>
          </cell>
          <cell r="H52">
            <v>4340</v>
          </cell>
          <cell r="I52">
            <v>1.6</v>
          </cell>
        </row>
        <row r="53">
          <cell r="F53" t="str">
            <v>PWANI 3 LTR POPCO YELLOW IND J/CAN</v>
          </cell>
          <cell r="G53" t="str">
            <v>Pc</v>
          </cell>
          <cell r="H53">
            <v>4440</v>
          </cell>
          <cell r="I53">
            <v>43.55</v>
          </cell>
        </row>
        <row r="54">
          <cell r="F54" t="str">
            <v>38 MM IND. BLUE CAP WITH PWANI STICKER</v>
          </cell>
          <cell r="G54" t="str">
            <v>Pc</v>
          </cell>
          <cell r="H54">
            <v>4440</v>
          </cell>
          <cell r="I54">
            <v>1.6</v>
          </cell>
        </row>
        <row r="55">
          <cell r="F55" t="str">
            <v>PWANI 1 LTR POPCO YELLOW IND J/CAN</v>
          </cell>
          <cell r="G55" t="str">
            <v>Pc</v>
          </cell>
          <cell r="H55">
            <v>8800</v>
          </cell>
          <cell r="I55">
            <v>19.95</v>
          </cell>
        </row>
        <row r="56">
          <cell r="F56" t="str">
            <v>38 MM IND. BLUE CAP WITH PWANI STICKER</v>
          </cell>
          <cell r="G56" t="str">
            <v>Pc</v>
          </cell>
          <cell r="H56">
            <v>8800</v>
          </cell>
          <cell r="I56">
            <v>1.6</v>
          </cell>
        </row>
        <row r="57">
          <cell r="F57" t="str">
            <v>PWANI 1 LTR POPCO YELLOW IND J/CAN</v>
          </cell>
          <cell r="G57" t="str">
            <v>Pc</v>
          </cell>
          <cell r="H57">
            <v>6800</v>
          </cell>
          <cell r="I57">
            <v>19.95</v>
          </cell>
        </row>
        <row r="58">
          <cell r="F58" t="str">
            <v>38 MM IND. BLUE CAP WITH PWANI STICKER</v>
          </cell>
          <cell r="G58" t="str">
            <v>Pc</v>
          </cell>
          <cell r="H58">
            <v>6800</v>
          </cell>
          <cell r="I58">
            <v>1.6</v>
          </cell>
        </row>
        <row r="59">
          <cell r="F59" t="str">
            <v>20LTR BUNG CAP GREEN WITH RING .</v>
          </cell>
          <cell r="G59" t="str">
            <v>Pc</v>
          </cell>
          <cell r="H59">
            <v>488</v>
          </cell>
          <cell r="I59">
            <v>3.75</v>
          </cell>
        </row>
        <row r="60">
          <cell r="F60" t="str">
            <v>20 LTR ROUND 800GMS L.W. YEL.J/CAN</v>
          </cell>
          <cell r="G60" t="str">
            <v>Pc</v>
          </cell>
          <cell r="H60">
            <v>488</v>
          </cell>
          <cell r="I60">
            <v>178.25</v>
          </cell>
        </row>
        <row r="61">
          <cell r="F61" t="str">
            <v>10LTR YELLOW J/CAN WITH BUNG CAP</v>
          </cell>
          <cell r="G61" t="str">
            <v>Pc</v>
          </cell>
          <cell r="H61">
            <v>1190</v>
          </cell>
          <cell r="I61">
            <v>115.85</v>
          </cell>
        </row>
        <row r="62">
          <cell r="F62" t="str">
            <v>20LTR BUNG CAP GREEN WITH RING .</v>
          </cell>
          <cell r="G62" t="str">
            <v>Pc</v>
          </cell>
          <cell r="H62">
            <v>1190</v>
          </cell>
          <cell r="I62">
            <v>3.75</v>
          </cell>
        </row>
        <row r="63">
          <cell r="F63" t="str">
            <v>20LTR BUNG CAP GREEN WITH RING .</v>
          </cell>
          <cell r="G63" t="str">
            <v>Pc</v>
          </cell>
          <cell r="H63">
            <v>456</v>
          </cell>
          <cell r="I63">
            <v>3.75</v>
          </cell>
        </row>
        <row r="64">
          <cell r="F64" t="str">
            <v>20 LTR ROUND 800GMS L.W PLAIN J/CAN</v>
          </cell>
          <cell r="G64" t="str">
            <v>Pc</v>
          </cell>
          <cell r="H64">
            <v>456</v>
          </cell>
          <cell r="I64">
            <v>178.25</v>
          </cell>
        </row>
        <row r="65">
          <cell r="F65" t="str">
            <v>20 LTR YELLOW J/CAN WITH BUNG CAP</v>
          </cell>
          <cell r="G65" t="str">
            <v>Pc</v>
          </cell>
          <cell r="H65">
            <v>810</v>
          </cell>
          <cell r="I65">
            <v>205</v>
          </cell>
        </row>
        <row r="66">
          <cell r="F66" t="str">
            <v>2LTR MILK NATURAL J/CAN</v>
          </cell>
          <cell r="G66" t="str">
            <v>Pc</v>
          </cell>
          <cell r="H66">
            <v>7020</v>
          </cell>
          <cell r="I66">
            <v>15.9</v>
          </cell>
        </row>
        <row r="67">
          <cell r="F67" t="str">
            <v>20 LTR ROUND NYOTA FRY YEL.    J/CAN</v>
          </cell>
          <cell r="G67" t="str">
            <v>Pc</v>
          </cell>
          <cell r="H67">
            <v>1380</v>
          </cell>
          <cell r="I67">
            <v>198</v>
          </cell>
        </row>
        <row r="68">
          <cell r="F68" t="str">
            <v>500006297-BTL RBT ANTISEPTIC 500ML</v>
          </cell>
          <cell r="G68" t="str">
            <v>Pc</v>
          </cell>
          <cell r="H68">
            <v>6800</v>
          </cell>
          <cell r="I68">
            <v>12.3</v>
          </cell>
        </row>
        <row r="69">
          <cell r="F69" t="str">
            <v>28MM INPLUG CAP WHITE .</v>
          </cell>
          <cell r="G69" t="str">
            <v>Pc</v>
          </cell>
          <cell r="H69">
            <v>4000</v>
          </cell>
          <cell r="I69">
            <v>0.93</v>
          </cell>
        </row>
        <row r="70">
          <cell r="F70" t="str">
            <v>SS 500ML TOPEX BOTTLE WHITE PLAIN</v>
          </cell>
          <cell r="G70" t="str">
            <v>Pc</v>
          </cell>
          <cell r="H70">
            <v>13000</v>
          </cell>
          <cell r="I70">
            <v>8.8000000000000007</v>
          </cell>
        </row>
        <row r="71">
          <cell r="F71" t="str">
            <v>SS.1LTR TOPEX WHITE PLAIN BOTT.</v>
          </cell>
          <cell r="G71" t="str">
            <v>Pc</v>
          </cell>
          <cell r="H71">
            <v>1700</v>
          </cell>
          <cell r="I71">
            <v>13.31</v>
          </cell>
        </row>
        <row r="72">
          <cell r="F72" t="str">
            <v>SS 750 ML TOPEX WHITE BOTTLE PLAIN</v>
          </cell>
          <cell r="G72" t="str">
            <v>Pc</v>
          </cell>
          <cell r="H72">
            <v>4000</v>
          </cell>
          <cell r="I72">
            <v>11.55</v>
          </cell>
        </row>
        <row r="73">
          <cell r="F73" t="str">
            <v>SS.500ML BAT.PILFER BOTT.SKYBLUE PLAIN</v>
          </cell>
          <cell r="G73" t="str">
            <v>Pc</v>
          </cell>
          <cell r="H73">
            <v>4000</v>
          </cell>
          <cell r="I73">
            <v>9.58</v>
          </cell>
        </row>
        <row r="74">
          <cell r="F74" t="str">
            <v>150ML PSI SUR EAU BLUE BOTTLES</v>
          </cell>
          <cell r="G74" t="str">
            <v>Pc</v>
          </cell>
          <cell r="H74">
            <v>40000</v>
          </cell>
          <cell r="I74">
            <v>4.5</v>
          </cell>
        </row>
        <row r="75">
          <cell r="F75" t="str">
            <v>PSI.18MM PILFER CAP WHITE WADDED .</v>
          </cell>
          <cell r="G75" t="str">
            <v>Pc</v>
          </cell>
          <cell r="H75">
            <v>40000</v>
          </cell>
          <cell r="I75">
            <v>1</v>
          </cell>
        </row>
        <row r="76">
          <cell r="F76" t="str">
            <v>20LTR SQ NATURAL PLUGS.</v>
          </cell>
          <cell r="G76" t="str">
            <v>Pc</v>
          </cell>
          <cell r="H76">
            <v>990</v>
          </cell>
          <cell r="I76">
            <v>4</v>
          </cell>
        </row>
        <row r="77">
          <cell r="F77" t="str">
            <v>20 LTR SQ. PAN CAP WHITE .</v>
          </cell>
          <cell r="G77" t="str">
            <v>Pc</v>
          </cell>
          <cell r="H77">
            <v>990</v>
          </cell>
          <cell r="I77">
            <v>6</v>
          </cell>
        </row>
        <row r="78">
          <cell r="F78" t="str">
            <v>20LTR SQ. WHITE J/CAN PRINTED WFP AND NOT FOR SALE LOGO.</v>
          </cell>
          <cell r="G78" t="str">
            <v>Pc</v>
          </cell>
          <cell r="H78">
            <v>990</v>
          </cell>
          <cell r="I78">
            <v>220</v>
          </cell>
        </row>
        <row r="79">
          <cell r="F79" t="str">
            <v>500006332 55/60 GRM PP CLEAR  JAR</v>
          </cell>
          <cell r="G79" t="str">
            <v>Pc</v>
          </cell>
          <cell r="H79">
            <v>49000</v>
          </cell>
          <cell r="I79">
            <v>2.04</v>
          </cell>
        </row>
        <row r="80">
          <cell r="F80" t="str">
            <v>20 LTR YELLOW J/CAN WITH BUNG CAP</v>
          </cell>
          <cell r="G80" t="str">
            <v>Pc</v>
          </cell>
          <cell r="H80">
            <v>1456</v>
          </cell>
          <cell r="I80">
            <v>218</v>
          </cell>
        </row>
        <row r="81">
          <cell r="F81" t="str">
            <v>10LTR YELLOW J/CAN WITH BUNG CAP</v>
          </cell>
          <cell r="G81" t="str">
            <v>Pc</v>
          </cell>
          <cell r="H81">
            <v>2000</v>
          </cell>
          <cell r="I81">
            <v>110</v>
          </cell>
        </row>
        <row r="82">
          <cell r="F82" t="str">
            <v>3LTR Bidco new design yellow j/can</v>
          </cell>
          <cell r="G82" t="str">
            <v>Pc</v>
          </cell>
          <cell r="H82">
            <v>1008</v>
          </cell>
          <cell r="I82">
            <v>38.75</v>
          </cell>
        </row>
        <row r="83">
          <cell r="F83" t="str">
            <v>BIDCO SPOUT BASE IND. GREEN CAP WITH BIG  MEASURING JAR TOP CAP L.GREEN</v>
          </cell>
          <cell r="G83" t="str">
            <v>Pc</v>
          </cell>
          <cell r="H83">
            <v>1008</v>
          </cell>
          <cell r="I83">
            <v>2.9</v>
          </cell>
        </row>
        <row r="84">
          <cell r="F84" t="str">
            <v>20LTR. ROUND BUNG YELL MENENGAI  J/CAN-950Grm</v>
          </cell>
          <cell r="G84" t="str">
            <v>Pc</v>
          </cell>
          <cell r="H84">
            <v>1680</v>
          </cell>
          <cell r="I84">
            <v>205</v>
          </cell>
        </row>
        <row r="85">
          <cell r="F85" t="str">
            <v>10 LTR ROUND NYOTA FRY YELLOW J/C</v>
          </cell>
          <cell r="G85" t="str">
            <v>Pc</v>
          </cell>
          <cell r="H85">
            <v>160</v>
          </cell>
          <cell r="I85">
            <v>110</v>
          </cell>
        </row>
        <row r="86">
          <cell r="F86" t="str">
            <v>20LTR SQ NATURAL PLUGS.</v>
          </cell>
          <cell r="G86" t="str">
            <v>Pc</v>
          </cell>
          <cell r="H86">
            <v>561</v>
          </cell>
          <cell r="I86">
            <v>4</v>
          </cell>
        </row>
        <row r="87">
          <cell r="F87" t="str">
            <v>20 LTR SQ. PAN CAP WHITE .</v>
          </cell>
          <cell r="G87" t="str">
            <v>Pc</v>
          </cell>
          <cell r="H87">
            <v>561</v>
          </cell>
          <cell r="I87">
            <v>6</v>
          </cell>
        </row>
        <row r="88">
          <cell r="F88" t="str">
            <v>20LTR SQ. WHITE J/CAN PRINTED WFP AND NOT FOR SALE LOGO.</v>
          </cell>
          <cell r="G88" t="str">
            <v>Pc</v>
          </cell>
          <cell r="H88">
            <v>561</v>
          </cell>
          <cell r="I88">
            <v>220</v>
          </cell>
        </row>
        <row r="89">
          <cell r="F89" t="str">
            <v>400/600ML NICE &amp; LOVELY DARK GREEN CAP</v>
          </cell>
          <cell r="G89" t="str">
            <v>Pc</v>
          </cell>
          <cell r="H89">
            <v>8000</v>
          </cell>
          <cell r="I89">
            <v>2.52</v>
          </cell>
        </row>
        <row r="90">
          <cell r="F90" t="str">
            <v>20 LTR YELLOW J/CAN WITH BUNG CAP</v>
          </cell>
          <cell r="G90" t="str">
            <v>Pc</v>
          </cell>
          <cell r="H90">
            <v>456</v>
          </cell>
          <cell r="I90">
            <v>218</v>
          </cell>
        </row>
        <row r="91">
          <cell r="F91" t="str">
            <v>20 LTR BUNG  NATURAL RINGS</v>
          </cell>
          <cell r="G91" t="str">
            <v>Pc</v>
          </cell>
          <cell r="H91">
            <v>1360</v>
          </cell>
          <cell r="I91">
            <v>2</v>
          </cell>
        </row>
        <row r="92">
          <cell r="F92" t="str">
            <v>20LTR BUNG CAP GREEN .</v>
          </cell>
          <cell r="G92" t="str">
            <v>Pc</v>
          </cell>
          <cell r="H92">
            <v>1360</v>
          </cell>
          <cell r="I92">
            <v>6</v>
          </cell>
        </row>
        <row r="93">
          <cell r="F93" t="str">
            <v>10LTR YELLOW J/CAN WITH BUNG CAP-GAK</v>
          </cell>
          <cell r="G93" t="str">
            <v>Pc</v>
          </cell>
          <cell r="H93">
            <v>1360</v>
          </cell>
          <cell r="I93">
            <v>107</v>
          </cell>
        </row>
        <row r="94">
          <cell r="F94" t="str">
            <v>10LTR YELLOW J/CAN WITH BUNG CAP</v>
          </cell>
          <cell r="G94" t="str">
            <v>Pc</v>
          </cell>
          <cell r="H94">
            <v>770</v>
          </cell>
          <cell r="I94">
            <v>115.85</v>
          </cell>
        </row>
        <row r="95">
          <cell r="F95" t="str">
            <v>20LTR BUNG CAP GREEN WITH RING .</v>
          </cell>
          <cell r="G95" t="str">
            <v>Pc</v>
          </cell>
          <cell r="H95">
            <v>770</v>
          </cell>
          <cell r="I95">
            <v>3.75</v>
          </cell>
        </row>
        <row r="96">
          <cell r="F96" t="str">
            <v>250ML Step Round White Bottle</v>
          </cell>
          <cell r="G96" t="str">
            <v>Pc</v>
          </cell>
          <cell r="H96">
            <v>15840</v>
          </cell>
          <cell r="I96">
            <v>3.3</v>
          </cell>
        </row>
        <row r="97">
          <cell r="F97" t="str">
            <v>1LTR SQ NATURAL BOTTLE</v>
          </cell>
          <cell r="G97" t="str">
            <v>Pc</v>
          </cell>
          <cell r="H97">
            <v>200</v>
          </cell>
          <cell r="I97">
            <v>10.8</v>
          </cell>
        </row>
        <row r="98">
          <cell r="F98" t="str">
            <v>1LTR SQ NATURAL BOTTLE</v>
          </cell>
          <cell r="G98" t="str">
            <v>Pc</v>
          </cell>
          <cell r="H98">
            <v>2400</v>
          </cell>
          <cell r="I98">
            <v>10.8</v>
          </cell>
        </row>
        <row r="99">
          <cell r="F99" t="str">
            <v>2LTR MILK NATURAL J/CAN</v>
          </cell>
          <cell r="G99" t="str">
            <v>Pc</v>
          </cell>
          <cell r="H99">
            <v>5160</v>
          </cell>
          <cell r="I99">
            <v>15.6</v>
          </cell>
        </row>
        <row r="100">
          <cell r="F100" t="str">
            <v>20 LTR ROUND NYOTA FRY YEL.    J/CAN</v>
          </cell>
          <cell r="G100" t="str">
            <v>Pc</v>
          </cell>
          <cell r="H100">
            <v>864</v>
          </cell>
          <cell r="I100">
            <v>198</v>
          </cell>
        </row>
        <row r="101">
          <cell r="F101" t="str">
            <v>3LTR Bidco new design yellow j/can</v>
          </cell>
          <cell r="G101" t="str">
            <v>Pc</v>
          </cell>
          <cell r="H101">
            <v>2478</v>
          </cell>
          <cell r="I101">
            <v>38.75</v>
          </cell>
        </row>
        <row r="102">
          <cell r="F102" t="str">
            <v>BIDCO SPOUT BASE IND. GREEN CAP WITH BIG  MEASURING JAR TOP CAP L.GREEN</v>
          </cell>
          <cell r="G102" t="str">
            <v>Pc</v>
          </cell>
          <cell r="H102">
            <v>2478</v>
          </cell>
          <cell r="I102">
            <v>2.9</v>
          </cell>
        </row>
        <row r="103">
          <cell r="F103" t="str">
            <v>1KG TUB JAR LID YELLOW</v>
          </cell>
          <cell r="G103" t="str">
            <v>Pc</v>
          </cell>
          <cell r="H103">
            <v>16104</v>
          </cell>
          <cell r="I103">
            <v>4</v>
          </cell>
        </row>
        <row r="104">
          <cell r="F104" t="str">
            <v>1 K.G.  CHIPSY TUB  YELLOW</v>
          </cell>
          <cell r="G104" t="str">
            <v>Pc</v>
          </cell>
          <cell r="H104">
            <v>16104</v>
          </cell>
          <cell r="I104">
            <v>15</v>
          </cell>
        </row>
        <row r="105">
          <cell r="F105" t="str">
            <v>2LTR Bidco new design yellow j/can</v>
          </cell>
          <cell r="G105" t="str">
            <v>Pc</v>
          </cell>
          <cell r="H105">
            <v>3990</v>
          </cell>
          <cell r="I105">
            <v>29.65</v>
          </cell>
        </row>
        <row r="106">
          <cell r="F106" t="str">
            <v>BIDCO SPOUT BASE IND. GREEN CAP WITH SMALL MEASURING JAR TOP CAP L.GREEN</v>
          </cell>
          <cell r="G106" t="str">
            <v>Pc</v>
          </cell>
          <cell r="H106">
            <v>3990</v>
          </cell>
          <cell r="I106">
            <v>2.25</v>
          </cell>
        </row>
        <row r="107">
          <cell r="F107" t="str">
            <v>2LTR Bidco new design yellow j/can</v>
          </cell>
          <cell r="G107" t="str">
            <v>Pc</v>
          </cell>
          <cell r="H107">
            <v>1120</v>
          </cell>
          <cell r="I107">
            <v>29.65</v>
          </cell>
        </row>
        <row r="108">
          <cell r="F108" t="str">
            <v>BIDCO SPOUT BASE IND. GREEN CAP WITH SMALL MEASURING JAR TOP CAP L.GREEN</v>
          </cell>
          <cell r="G108" t="str">
            <v>Pc</v>
          </cell>
          <cell r="H108">
            <v>1120</v>
          </cell>
          <cell r="I108">
            <v>2.25</v>
          </cell>
        </row>
        <row r="109">
          <cell r="F109" t="str">
            <v>3LTR Bidco new design yellow j/can</v>
          </cell>
          <cell r="G109" t="str">
            <v>Pc</v>
          </cell>
          <cell r="H109">
            <v>1554</v>
          </cell>
          <cell r="I109">
            <v>38.75</v>
          </cell>
        </row>
        <row r="110">
          <cell r="F110" t="str">
            <v>BIDCO SPOUT BASE IND. GREEN CAP WITH BIG  MEASURING JAR TOP CAP L.GREEN</v>
          </cell>
          <cell r="G110" t="str">
            <v>Pc</v>
          </cell>
          <cell r="H110">
            <v>1554</v>
          </cell>
          <cell r="I110">
            <v>2.9</v>
          </cell>
        </row>
        <row r="111">
          <cell r="F111" t="str">
            <v>PWANI 2 LTR POPCO YELLOW IND J/CAN</v>
          </cell>
          <cell r="G111" t="str">
            <v>Pc</v>
          </cell>
          <cell r="H111">
            <v>2480</v>
          </cell>
          <cell r="I111">
            <v>32</v>
          </cell>
        </row>
        <row r="112">
          <cell r="F112" t="str">
            <v>38 MM IND. BLUE CAP WITH PWANI STICKER</v>
          </cell>
          <cell r="G112" t="str">
            <v>Pc</v>
          </cell>
          <cell r="H112">
            <v>2480</v>
          </cell>
          <cell r="I112">
            <v>1.6</v>
          </cell>
        </row>
        <row r="113">
          <cell r="F113" t="str">
            <v>2LTR Bidco new design yellow j/can</v>
          </cell>
          <cell r="G113" t="str">
            <v>Pc</v>
          </cell>
          <cell r="H113">
            <v>4200</v>
          </cell>
          <cell r="I113">
            <v>29.65</v>
          </cell>
        </row>
        <row r="114">
          <cell r="F114" t="str">
            <v>BIDCO SPOUT BASE IND. GREEN CAP WITH SMALL MEASURING JAR TOP CAP L.GREEN</v>
          </cell>
          <cell r="G114" t="str">
            <v>Pc</v>
          </cell>
          <cell r="H114">
            <v>4200</v>
          </cell>
          <cell r="I114">
            <v>2.25</v>
          </cell>
        </row>
        <row r="115">
          <cell r="F115" t="str">
            <v>10LTR YELLOW J/CAN WITH BUNG CAP</v>
          </cell>
          <cell r="G115" t="str">
            <v>Pc</v>
          </cell>
          <cell r="H115">
            <v>490</v>
          </cell>
          <cell r="I115">
            <v>119.4</v>
          </cell>
        </row>
        <row r="116">
          <cell r="F116" t="str">
            <v>20 LTR ROUND PWANI YEL J/CAN WITH</v>
          </cell>
          <cell r="G116" t="str">
            <v>Pc</v>
          </cell>
          <cell r="H116">
            <v>774</v>
          </cell>
          <cell r="I116">
            <v>202.2</v>
          </cell>
        </row>
        <row r="117">
          <cell r="F117" t="str">
            <v>12 LTR LIGHT BLUE BUCKET LID</v>
          </cell>
          <cell r="G117" t="str">
            <v>Pc</v>
          </cell>
          <cell r="H117">
            <v>2060</v>
          </cell>
          <cell r="I117">
            <v>15</v>
          </cell>
        </row>
        <row r="118">
          <cell r="F118" t="str">
            <v>12LT FRYMATE YEL BUCKET WITH MET</v>
          </cell>
          <cell r="G118" t="str">
            <v>Pc</v>
          </cell>
          <cell r="H118">
            <v>2060</v>
          </cell>
          <cell r="I118">
            <v>97</v>
          </cell>
        </row>
        <row r="119">
          <cell r="F119" t="str">
            <v>12 LTR LIGHT BLUE BUCKET LID</v>
          </cell>
          <cell r="G119" t="str">
            <v>Pc</v>
          </cell>
          <cell r="H119">
            <v>2020</v>
          </cell>
          <cell r="I119">
            <v>15</v>
          </cell>
        </row>
        <row r="120">
          <cell r="F120" t="str">
            <v>12LT MPISHI   WHITE   BUCKET WITH ME</v>
          </cell>
          <cell r="G120" t="str">
            <v>Pc</v>
          </cell>
          <cell r="H120">
            <v>2020</v>
          </cell>
          <cell r="I120">
            <v>97</v>
          </cell>
        </row>
        <row r="121">
          <cell r="F121" t="str">
            <v>2LTR NATURAL PLUGS.</v>
          </cell>
          <cell r="G121" t="str">
            <v>Pc</v>
          </cell>
          <cell r="H121">
            <v>22700</v>
          </cell>
          <cell r="I121">
            <v>1.08</v>
          </cell>
        </row>
        <row r="122">
          <cell r="F122" t="str">
            <v>28MM PILFER CAP RED</v>
          </cell>
          <cell r="G122" t="str">
            <v>Pc</v>
          </cell>
          <cell r="H122">
            <v>22700</v>
          </cell>
          <cell r="I122">
            <v>1.95</v>
          </cell>
        </row>
        <row r="123">
          <cell r="F123" t="str">
            <v>1LTR CHEM. BOTTLE WHITE OPQ</v>
          </cell>
          <cell r="G123" t="str">
            <v>Pc</v>
          </cell>
          <cell r="H123">
            <v>22700</v>
          </cell>
          <cell r="I123">
            <v>12.04</v>
          </cell>
        </row>
        <row r="124">
          <cell r="F124" t="str">
            <v>5LTR "H" YELLOW INDUCT.J/CAN</v>
          </cell>
          <cell r="G124" t="str">
            <v>Pc</v>
          </cell>
          <cell r="H124">
            <v>1375</v>
          </cell>
          <cell r="I124">
            <v>52.5</v>
          </cell>
        </row>
        <row r="125">
          <cell r="F125" t="str">
            <v>38 MM PILFER CAP ORANGE .</v>
          </cell>
          <cell r="G125" t="str">
            <v>Pc</v>
          </cell>
          <cell r="H125">
            <v>1375</v>
          </cell>
          <cell r="I125">
            <v>1.5</v>
          </cell>
        </row>
        <row r="126">
          <cell r="F126" t="str">
            <v>250ML. IND. ROUND YEL. BOTTLE-MENE</v>
          </cell>
          <cell r="G126" t="str">
            <v>Pc</v>
          </cell>
          <cell r="H126">
            <v>400</v>
          </cell>
          <cell r="I126">
            <v>8.5</v>
          </cell>
        </row>
        <row r="127">
          <cell r="F127" t="str">
            <v>28MM PAN ORANGE CAP .</v>
          </cell>
          <cell r="G127" t="str">
            <v>Pc</v>
          </cell>
          <cell r="H127">
            <v>400</v>
          </cell>
          <cell r="I127">
            <v>1</v>
          </cell>
        </row>
        <row r="128">
          <cell r="F128" t="str">
            <v>POWEREX 5 LTR G.YELLOW IND. LUBE</v>
          </cell>
          <cell r="G128" t="str">
            <v>Pc</v>
          </cell>
          <cell r="H128">
            <v>3000</v>
          </cell>
          <cell r="I128">
            <v>64.64</v>
          </cell>
        </row>
        <row r="129">
          <cell r="F129" t="str">
            <v>POWEREX 5 LTR N.BLUE IND. LUBE J/CA</v>
          </cell>
          <cell r="G129" t="str">
            <v>Pc</v>
          </cell>
          <cell r="H129">
            <v>1200</v>
          </cell>
          <cell r="I129">
            <v>64.64</v>
          </cell>
        </row>
        <row r="130">
          <cell r="F130" t="str">
            <v>POWEREX 38 MM D.RED WADDED CAP - LUBE</v>
          </cell>
          <cell r="G130" t="str">
            <v>Pc</v>
          </cell>
          <cell r="H130">
            <v>4200</v>
          </cell>
          <cell r="I130">
            <v>2.9</v>
          </cell>
        </row>
        <row r="131">
          <cell r="F131" t="str">
            <v>500GMS TUB JAR LID YELLOW</v>
          </cell>
          <cell r="G131" t="str">
            <v>Pc</v>
          </cell>
          <cell r="H131">
            <v>35200</v>
          </cell>
          <cell r="I131">
            <v>2.7</v>
          </cell>
        </row>
        <row r="132">
          <cell r="F132" t="str">
            <v>500GMS CHIPSY TUB  YELLOW</v>
          </cell>
          <cell r="G132" t="str">
            <v>Pc</v>
          </cell>
          <cell r="H132">
            <v>35200</v>
          </cell>
          <cell r="I132">
            <v>9.6999999999999993</v>
          </cell>
        </row>
        <row r="133">
          <cell r="F133" t="str">
            <v>20LTR. ROUND BUNG YELL MENENGAI  J/CAN-950Grm</v>
          </cell>
          <cell r="G133" t="str">
            <v>Pc</v>
          </cell>
          <cell r="H133">
            <v>1296</v>
          </cell>
          <cell r="I133">
            <v>205</v>
          </cell>
        </row>
        <row r="134">
          <cell r="F134" t="str">
            <v>500GMS TUB JAR LID YELLOW</v>
          </cell>
          <cell r="G134" t="str">
            <v>Pc</v>
          </cell>
          <cell r="H134">
            <v>18920</v>
          </cell>
          <cell r="I134">
            <v>2.7</v>
          </cell>
        </row>
        <row r="135">
          <cell r="F135" t="str">
            <v>500GMS CHIPSY TUB  YELLOW</v>
          </cell>
          <cell r="G135" t="str">
            <v>Pc</v>
          </cell>
          <cell r="H135">
            <v>18920</v>
          </cell>
          <cell r="I135">
            <v>9.6999999999999993</v>
          </cell>
        </row>
        <row r="136">
          <cell r="F136" t="str">
            <v>20 LTR ORANGE J/CAN WITH BUNG CAP</v>
          </cell>
          <cell r="G136" t="str">
            <v>Pc</v>
          </cell>
          <cell r="H136">
            <v>1062</v>
          </cell>
          <cell r="I136">
            <v>287.76</v>
          </cell>
        </row>
        <row r="137">
          <cell r="F137" t="str">
            <v>TOTAL 1 LTR GOLD NEW QUAR</v>
          </cell>
          <cell r="G137" t="str">
            <v>Pc</v>
          </cell>
          <cell r="H137">
            <v>29700</v>
          </cell>
          <cell r="I137">
            <v>24.42</v>
          </cell>
        </row>
        <row r="138">
          <cell r="F138" t="str">
            <v>TOTAL 1 LTR GOLD NEW QUAR</v>
          </cell>
          <cell r="G138" t="str">
            <v>Pc</v>
          </cell>
          <cell r="H138">
            <v>6600</v>
          </cell>
          <cell r="I138">
            <v>24.42</v>
          </cell>
        </row>
        <row r="139">
          <cell r="F139" t="str">
            <v>TOTAL 5 LTR PEARLY GREY NEW QUAR</v>
          </cell>
          <cell r="G139" t="str">
            <v>Pc</v>
          </cell>
          <cell r="H139">
            <v>5625</v>
          </cell>
          <cell r="I139">
            <v>63.22</v>
          </cell>
        </row>
        <row r="140">
          <cell r="F140" t="str">
            <v>10LTR ROUND NAT. J/CAN PRINTED</v>
          </cell>
          <cell r="G140" t="str">
            <v>Pc</v>
          </cell>
          <cell r="H140">
            <v>690</v>
          </cell>
          <cell r="I140">
            <v>150</v>
          </cell>
        </row>
        <row r="141">
          <cell r="F141" t="str">
            <v>10LTR YELLOW J/CAN WITH BUNG CAP</v>
          </cell>
          <cell r="G141" t="str">
            <v>Pc</v>
          </cell>
          <cell r="H141">
            <v>2210</v>
          </cell>
          <cell r="I141">
            <v>115.85</v>
          </cell>
        </row>
        <row r="142">
          <cell r="F142" t="str">
            <v>20LTR BUNG CAP GREEN WITH RING .</v>
          </cell>
          <cell r="G142" t="str">
            <v>Pc</v>
          </cell>
          <cell r="H142">
            <v>2210</v>
          </cell>
          <cell r="I142">
            <v>3.75</v>
          </cell>
        </row>
        <row r="143">
          <cell r="F143" t="str">
            <v>20LTR BUNG CAP GREEN WITH RING .</v>
          </cell>
          <cell r="G143" t="str">
            <v>Pc</v>
          </cell>
          <cell r="H143">
            <v>432</v>
          </cell>
          <cell r="I143">
            <v>3.75</v>
          </cell>
        </row>
        <row r="144">
          <cell r="F144" t="str">
            <v>20 LTR ROUND 800GMS L.W PLAIN J/CAN</v>
          </cell>
          <cell r="G144" t="str">
            <v>Pc</v>
          </cell>
          <cell r="H144">
            <v>432</v>
          </cell>
          <cell r="I144">
            <v>178.25</v>
          </cell>
        </row>
        <row r="145">
          <cell r="F145" t="str">
            <v>20 LTR YELLOW J/CAN WITH BUNG CAP</v>
          </cell>
          <cell r="G145" t="str">
            <v>Pc</v>
          </cell>
          <cell r="H145">
            <v>1308</v>
          </cell>
          <cell r="I145">
            <v>205</v>
          </cell>
        </row>
        <row r="146">
          <cell r="F146" t="str">
            <v>20LTR BUNG CAP GREEN WITH RING .</v>
          </cell>
          <cell r="G146" t="str">
            <v>Pc</v>
          </cell>
          <cell r="H146">
            <v>1504</v>
          </cell>
          <cell r="I146">
            <v>3.75</v>
          </cell>
        </row>
        <row r="147">
          <cell r="F147" t="str">
            <v>20 LTR ROUND 800GMS L.W PLAIN J/CAN</v>
          </cell>
          <cell r="G147" t="str">
            <v>Pc</v>
          </cell>
          <cell r="H147">
            <v>1504</v>
          </cell>
          <cell r="I147">
            <v>178.25</v>
          </cell>
        </row>
        <row r="148">
          <cell r="F148" t="str">
            <v>2 LTR AVENA YELLOW J/CAN</v>
          </cell>
          <cell r="G148" t="str">
            <v>Pc</v>
          </cell>
          <cell r="H148">
            <v>3540</v>
          </cell>
          <cell r="I148">
            <v>33.17</v>
          </cell>
        </row>
        <row r="149">
          <cell r="F149" t="str">
            <v>20LTR BUNG CAP GREEN WITH RING .</v>
          </cell>
          <cell r="G149" t="str">
            <v>Pc</v>
          </cell>
          <cell r="H149">
            <v>240</v>
          </cell>
          <cell r="I149">
            <v>3.75</v>
          </cell>
        </row>
        <row r="150">
          <cell r="F150" t="str">
            <v>20 LTR ROUND 800GMS L.W. YEL.J/CAN</v>
          </cell>
          <cell r="G150" t="str">
            <v>Pc</v>
          </cell>
          <cell r="H150">
            <v>240</v>
          </cell>
          <cell r="I150">
            <v>178.25</v>
          </cell>
        </row>
        <row r="151">
          <cell r="F151" t="str">
            <v>1LTR Bidco new design yellow j/can</v>
          </cell>
          <cell r="G151" t="str">
            <v>Pc</v>
          </cell>
          <cell r="H151">
            <v>14000</v>
          </cell>
          <cell r="I151">
            <v>16.95</v>
          </cell>
        </row>
        <row r="152">
          <cell r="F152" t="str">
            <v>BIDCO SPOUT BASE IND. GREEN CAP WITH SMALL MEASURING JAR TOP CAP L.GREEN</v>
          </cell>
          <cell r="G152" t="str">
            <v>Pc</v>
          </cell>
          <cell r="H152">
            <v>14000</v>
          </cell>
          <cell r="I152">
            <v>2.25</v>
          </cell>
        </row>
        <row r="153">
          <cell r="F153" t="str">
            <v>10LTR YELLOW J/CAN WITH BUNG CAP</v>
          </cell>
          <cell r="G153" t="str">
            <v>Pc</v>
          </cell>
          <cell r="H153">
            <v>290</v>
          </cell>
          <cell r="I153">
            <v>115.85</v>
          </cell>
        </row>
        <row r="154">
          <cell r="F154" t="str">
            <v>20LTR BUNG CAP GREEN WITH RING .</v>
          </cell>
          <cell r="G154" t="str">
            <v>Pc</v>
          </cell>
          <cell r="H154">
            <v>290</v>
          </cell>
          <cell r="I154">
            <v>3.75</v>
          </cell>
        </row>
        <row r="155">
          <cell r="F155" t="str">
            <v>1 LTR PIKA YELLOW J/CAN</v>
          </cell>
          <cell r="G155" t="str">
            <v>Pc</v>
          </cell>
          <cell r="H155">
            <v>4000</v>
          </cell>
          <cell r="I155">
            <v>19.72</v>
          </cell>
        </row>
        <row r="156">
          <cell r="F156" t="str">
            <v>20LTR BUNG CAP GREEN WITH RING .</v>
          </cell>
          <cell r="G156" t="str">
            <v>Pc</v>
          </cell>
          <cell r="H156">
            <v>152</v>
          </cell>
          <cell r="I156">
            <v>3.75</v>
          </cell>
        </row>
        <row r="157">
          <cell r="F157" t="str">
            <v>20 LTR ROUND 800GMS L.W PLAIN J/CAN</v>
          </cell>
          <cell r="G157" t="str">
            <v>Pc</v>
          </cell>
          <cell r="H157">
            <v>152</v>
          </cell>
          <cell r="I157">
            <v>178.25</v>
          </cell>
        </row>
        <row r="158">
          <cell r="F158" t="str">
            <v>5LTR PIKA YELLOW Jâ€™CAN</v>
          </cell>
          <cell r="G158" t="str">
            <v>Pc</v>
          </cell>
          <cell r="H158">
            <v>3150</v>
          </cell>
          <cell r="I158">
            <v>69.59</v>
          </cell>
        </row>
        <row r="159">
          <cell r="F159" t="str">
            <v>20 LTR YELLOW J/CAN WITH BUNG CAP</v>
          </cell>
          <cell r="G159" t="str">
            <v>Pc</v>
          </cell>
          <cell r="H159">
            <v>1560</v>
          </cell>
          <cell r="I159">
            <v>190</v>
          </cell>
        </row>
        <row r="160">
          <cell r="F160" t="str">
            <v>PWANI 3 LTR POPCO YELLOW IND J/CAN</v>
          </cell>
          <cell r="G160" t="str">
            <v>Pc</v>
          </cell>
          <cell r="H160">
            <v>2280</v>
          </cell>
          <cell r="I160">
            <v>43.55</v>
          </cell>
        </row>
        <row r="161">
          <cell r="F161" t="str">
            <v>38 MM IND. BLUE CAP WITH PWANI STICKER</v>
          </cell>
          <cell r="G161" t="str">
            <v>Pc</v>
          </cell>
          <cell r="H161">
            <v>2280</v>
          </cell>
          <cell r="I161">
            <v>1.6</v>
          </cell>
        </row>
        <row r="162">
          <cell r="F162" t="str">
            <v>BIDCO 3 LTR YELLOW J/CAN NEW DESI</v>
          </cell>
          <cell r="G162" t="str">
            <v>Pc</v>
          </cell>
          <cell r="H162">
            <v>4848</v>
          </cell>
          <cell r="I162">
            <v>40.049999999999997</v>
          </cell>
        </row>
        <row r="163">
          <cell r="F163" t="str">
            <v>38MM PILFER CAPS GREEN WITH LOGO .</v>
          </cell>
          <cell r="G163" t="str">
            <v>Pc</v>
          </cell>
          <cell r="H163">
            <v>4848</v>
          </cell>
          <cell r="I163">
            <v>1.6</v>
          </cell>
        </row>
        <row r="164">
          <cell r="F164" t="str">
            <v>BIDCO 1 LTR YELLOW J/CAN NEW DESI</v>
          </cell>
          <cell r="G164" t="str">
            <v>Pc</v>
          </cell>
          <cell r="H164">
            <v>7400</v>
          </cell>
          <cell r="I164">
            <v>17.600000000000001</v>
          </cell>
        </row>
        <row r="165">
          <cell r="F165" t="str">
            <v>38MM PILFER CAPS GREEN WITH LOGO .</v>
          </cell>
          <cell r="G165" t="str">
            <v>Pc</v>
          </cell>
          <cell r="H165">
            <v>7400</v>
          </cell>
          <cell r="I165">
            <v>1.6</v>
          </cell>
        </row>
        <row r="166">
          <cell r="F166" t="str">
            <v>10LTR YELLOW J/CAN WITH BUNG CAP</v>
          </cell>
          <cell r="G166" t="str">
            <v>Pc</v>
          </cell>
          <cell r="H166">
            <v>420</v>
          </cell>
          <cell r="I166">
            <v>115.85</v>
          </cell>
        </row>
        <row r="167">
          <cell r="F167" t="str">
            <v>20LTR BUNG CAP GREEN WITH RING .</v>
          </cell>
          <cell r="G167" t="str">
            <v>Pc</v>
          </cell>
          <cell r="H167">
            <v>420</v>
          </cell>
          <cell r="I167">
            <v>3.75</v>
          </cell>
        </row>
        <row r="168">
          <cell r="F168" t="str">
            <v>20LTR BUNG CAP GREEN WITH RING .</v>
          </cell>
          <cell r="G168" t="str">
            <v>Pc</v>
          </cell>
          <cell r="H168">
            <v>152</v>
          </cell>
          <cell r="I168">
            <v>3.75</v>
          </cell>
        </row>
        <row r="169">
          <cell r="F169" t="str">
            <v>20 LTR ROUND 800GMS L.W PLAIN J/CAN</v>
          </cell>
          <cell r="G169" t="str">
            <v>Pc</v>
          </cell>
          <cell r="H169">
            <v>152</v>
          </cell>
          <cell r="I169">
            <v>178.25</v>
          </cell>
        </row>
        <row r="170">
          <cell r="F170" t="str">
            <v>500ML PIKA YELLOW J/CAN</v>
          </cell>
          <cell r="G170" t="str">
            <v>Pc</v>
          </cell>
          <cell r="H170">
            <v>6400</v>
          </cell>
          <cell r="I170">
            <v>12.7</v>
          </cell>
        </row>
        <row r="171">
          <cell r="F171" t="str">
            <v>1 LTR PIKA YELLOW J/CAN</v>
          </cell>
          <cell r="G171" t="str">
            <v>Pc</v>
          </cell>
          <cell r="H171">
            <v>560</v>
          </cell>
          <cell r="I171">
            <v>19.72</v>
          </cell>
        </row>
        <row r="172">
          <cell r="F172" t="str">
            <v>1/3/5LTR GREEN CAPS .</v>
          </cell>
          <cell r="G172" t="str">
            <v>Pc</v>
          </cell>
          <cell r="H172">
            <v>16000</v>
          </cell>
          <cell r="I172">
            <v>2.85</v>
          </cell>
        </row>
        <row r="173">
          <cell r="F173" t="str">
            <v>2 LTR AVENA YELLOW J/CAN</v>
          </cell>
          <cell r="G173" t="str">
            <v>Pc</v>
          </cell>
          <cell r="H173">
            <v>660</v>
          </cell>
          <cell r="I173">
            <v>33.17</v>
          </cell>
        </row>
        <row r="174">
          <cell r="F174" t="str">
            <v>20LTR BUNG CAP GREEN WITH RING .</v>
          </cell>
          <cell r="G174" t="str">
            <v>Pc</v>
          </cell>
          <cell r="H174">
            <v>344</v>
          </cell>
          <cell r="I174">
            <v>3.75</v>
          </cell>
        </row>
        <row r="175">
          <cell r="F175" t="str">
            <v>20 LTR ROUND 800GMS L.W PLAIN J/CAN</v>
          </cell>
          <cell r="G175" t="str">
            <v>Pc</v>
          </cell>
          <cell r="H175">
            <v>344</v>
          </cell>
          <cell r="I175">
            <v>178.25</v>
          </cell>
        </row>
        <row r="176">
          <cell r="F176" t="str">
            <v>20LTR BUNG CAP GREEN WITH RING .</v>
          </cell>
          <cell r="G176" t="str">
            <v>Pc</v>
          </cell>
          <cell r="H176">
            <v>400</v>
          </cell>
          <cell r="I176">
            <v>3.75</v>
          </cell>
        </row>
        <row r="177">
          <cell r="F177" t="str">
            <v>20 LTR ROUND 800GMS L.W. YEL.J/CAN</v>
          </cell>
          <cell r="G177" t="str">
            <v>Pc</v>
          </cell>
          <cell r="H177">
            <v>400</v>
          </cell>
          <cell r="I177">
            <v>178.25</v>
          </cell>
        </row>
        <row r="178">
          <cell r="F178" t="str">
            <v>5LTR PIKA YELLOW Jâ€™CAN</v>
          </cell>
          <cell r="G178" t="str">
            <v>Pc</v>
          </cell>
          <cell r="H178">
            <v>875</v>
          </cell>
          <cell r="I178">
            <v>69.59</v>
          </cell>
        </row>
        <row r="179">
          <cell r="F179" t="str">
            <v>500ML AVENA YELLOW J/CAN</v>
          </cell>
          <cell r="G179" t="str">
            <v>Pc</v>
          </cell>
          <cell r="H179">
            <v>5400</v>
          </cell>
          <cell r="I179">
            <v>12.7</v>
          </cell>
        </row>
        <row r="180">
          <cell r="F180" t="str">
            <v>10LTR YELLOW J/CAN WITH BUNG CAP</v>
          </cell>
          <cell r="G180" t="str">
            <v>Pc</v>
          </cell>
          <cell r="H180">
            <v>190</v>
          </cell>
          <cell r="I180">
            <v>115.85</v>
          </cell>
        </row>
        <row r="181">
          <cell r="F181" t="str">
            <v>20LTR BUNG CAP GREEN WITH RING .</v>
          </cell>
          <cell r="G181" t="str">
            <v>Pc</v>
          </cell>
          <cell r="H181">
            <v>190</v>
          </cell>
          <cell r="I181">
            <v>3.75</v>
          </cell>
        </row>
        <row r="182">
          <cell r="F182" t="str">
            <v>52 MM GA BASE CAP</v>
          </cell>
          <cell r="G182" t="str">
            <v>Pc</v>
          </cell>
          <cell r="H182">
            <v>2500</v>
          </cell>
          <cell r="I182">
            <v>4.5999999999999996</v>
          </cell>
        </row>
        <row r="183">
          <cell r="F183" t="str">
            <v>52MM GA  TOP CAP</v>
          </cell>
          <cell r="G183" t="str">
            <v>Pc</v>
          </cell>
          <cell r="H183">
            <v>2500</v>
          </cell>
          <cell r="I183">
            <v>3.15</v>
          </cell>
        </row>
        <row r="184">
          <cell r="F184" t="str">
            <v>PWANI 3 LTR POPCO YELLOW IND J/CAN</v>
          </cell>
          <cell r="G184" t="str">
            <v>Pc</v>
          </cell>
          <cell r="H184">
            <v>900</v>
          </cell>
          <cell r="I184">
            <v>43.55</v>
          </cell>
        </row>
        <row r="185">
          <cell r="F185" t="str">
            <v>38 MM IND. BLUE CAP WITH PWANI STICKER</v>
          </cell>
          <cell r="G185" t="str">
            <v>Pc</v>
          </cell>
          <cell r="H185">
            <v>900</v>
          </cell>
          <cell r="I185">
            <v>1.6</v>
          </cell>
        </row>
        <row r="186">
          <cell r="F186" t="str">
            <v>PWANI 5 LTR POPCO YELLOW IND J/CAN</v>
          </cell>
          <cell r="G186" t="str">
            <v>Pc</v>
          </cell>
          <cell r="H186">
            <v>4480</v>
          </cell>
          <cell r="I186">
            <v>65.45</v>
          </cell>
        </row>
        <row r="187">
          <cell r="F187" t="str">
            <v>38 MM IND. BLUE CAP WITH PWANI STICKER</v>
          </cell>
          <cell r="G187" t="str">
            <v>Pc</v>
          </cell>
          <cell r="H187">
            <v>4480</v>
          </cell>
          <cell r="I187">
            <v>1.6</v>
          </cell>
        </row>
        <row r="188">
          <cell r="F188" t="str">
            <v>PWANI 2 LTR POPCO YELLOW IND J/CAN</v>
          </cell>
          <cell r="G188" t="str">
            <v>Pc</v>
          </cell>
          <cell r="H188">
            <v>3040</v>
          </cell>
          <cell r="I188">
            <v>32</v>
          </cell>
        </row>
        <row r="189">
          <cell r="F189" t="str">
            <v>38 MM IND. BLUE CAP WITH PWANI STICKER</v>
          </cell>
          <cell r="G189" t="str">
            <v>Pc</v>
          </cell>
          <cell r="H189">
            <v>3040</v>
          </cell>
          <cell r="I189">
            <v>1.6</v>
          </cell>
        </row>
        <row r="190">
          <cell r="F190" t="str">
            <v>PWANI 1 LTR POPCO YELLOW IND J/CAN</v>
          </cell>
          <cell r="G190" t="str">
            <v>Pc</v>
          </cell>
          <cell r="H190">
            <v>4900</v>
          </cell>
          <cell r="I190">
            <v>19.95</v>
          </cell>
        </row>
        <row r="191">
          <cell r="F191" t="str">
            <v>38 MM IND. BLUE CAP WITH PWANI STICKER</v>
          </cell>
          <cell r="G191" t="str">
            <v>Pc</v>
          </cell>
          <cell r="H191">
            <v>4900</v>
          </cell>
          <cell r="I191">
            <v>1.6</v>
          </cell>
        </row>
        <row r="192">
          <cell r="F192" t="str">
            <v>PWANI 1/2 LTR POPCO YELLOW IND J/CAN</v>
          </cell>
          <cell r="G192" t="str">
            <v>Pc</v>
          </cell>
          <cell r="H192">
            <v>1440</v>
          </cell>
          <cell r="I192">
            <v>13.55</v>
          </cell>
        </row>
        <row r="193">
          <cell r="F193" t="str">
            <v>38 MM IND. BLUE CAP WITH PWANI STICKER</v>
          </cell>
          <cell r="G193" t="str">
            <v>Pc</v>
          </cell>
          <cell r="H193">
            <v>1440</v>
          </cell>
          <cell r="I193">
            <v>1.6</v>
          </cell>
        </row>
        <row r="194">
          <cell r="F194" t="str">
            <v>20 LTR YELLOW J/CAN WITH BUNG CAP</v>
          </cell>
          <cell r="G194" t="str">
            <v>Pc</v>
          </cell>
          <cell r="H194">
            <v>816</v>
          </cell>
          <cell r="I194">
            <v>205</v>
          </cell>
        </row>
        <row r="195">
          <cell r="F195" t="str">
            <v>1LTR BLEACH BOTTLE</v>
          </cell>
          <cell r="G195" t="str">
            <v>Pc</v>
          </cell>
          <cell r="H195">
            <v>4800</v>
          </cell>
          <cell r="I195">
            <v>16.100000000000001</v>
          </cell>
        </row>
        <row r="196">
          <cell r="F196" t="str">
            <v>28MM L-BLUE BLEACH   BOTTLE CAP WA .</v>
          </cell>
          <cell r="G196" t="str">
            <v>Pc</v>
          </cell>
          <cell r="H196">
            <v>7400</v>
          </cell>
          <cell r="I196">
            <v>2.2000000000000002</v>
          </cell>
        </row>
        <row r="197">
          <cell r="F197" t="str">
            <v>500ML BLEACH WHITE BOTTLE</v>
          </cell>
          <cell r="G197" t="str">
            <v>Pc</v>
          </cell>
          <cell r="H197">
            <v>4800</v>
          </cell>
          <cell r="I197">
            <v>9.5</v>
          </cell>
        </row>
        <row r="198">
          <cell r="F198" t="str">
            <v>20 LTR WHITE J/CAN WITH BUNG CAP</v>
          </cell>
          <cell r="G198" t="str">
            <v>Pc</v>
          </cell>
          <cell r="H198">
            <v>112</v>
          </cell>
          <cell r="I198">
            <v>250</v>
          </cell>
        </row>
        <row r="199">
          <cell r="F199" t="str">
            <v>20 LTR YELLOW J/CAN WITH BUNG CAP</v>
          </cell>
          <cell r="G199" t="str">
            <v>Pc</v>
          </cell>
          <cell r="H199">
            <v>1456</v>
          </cell>
          <cell r="I199">
            <v>218</v>
          </cell>
        </row>
        <row r="200">
          <cell r="F200" t="str">
            <v>28MM L-BLUE BLEACH   BOTTLE CAP WA .</v>
          </cell>
          <cell r="G200" t="str">
            <v>Pc</v>
          </cell>
          <cell r="H200">
            <v>2200</v>
          </cell>
          <cell r="I200">
            <v>2.2000000000000002</v>
          </cell>
        </row>
        <row r="201">
          <cell r="F201" t="str">
            <v>20 LTR ROUND NYOTA FRY YEL.    J/CAN</v>
          </cell>
          <cell r="G201" t="str">
            <v>Pc</v>
          </cell>
          <cell r="H201">
            <v>1440</v>
          </cell>
          <cell r="I201">
            <v>198</v>
          </cell>
        </row>
        <row r="202">
          <cell r="F202" t="str">
            <v>50ML CUSSONS ROBERT BOTTLE</v>
          </cell>
          <cell r="G202" t="str">
            <v>Pc</v>
          </cell>
          <cell r="H202">
            <v>14400</v>
          </cell>
          <cell r="I202">
            <v>3.04</v>
          </cell>
        </row>
        <row r="203">
          <cell r="F203" t="str">
            <v>500103485 JAR VENUS HAIRCARE 100G/100ML CLEAR</v>
          </cell>
          <cell r="G203" t="str">
            <v>Pc</v>
          </cell>
          <cell r="H203">
            <v>35200</v>
          </cell>
          <cell r="I203">
            <v>5.7</v>
          </cell>
        </row>
        <row r="204">
          <cell r="F204" t="str">
            <v>500102069 CAP VENUS HAIRCARE 60ML/55G- YELLOW</v>
          </cell>
          <cell r="G204" t="str">
            <v>Pc</v>
          </cell>
          <cell r="H204">
            <v>24700</v>
          </cell>
          <cell r="I204">
            <v>1.63</v>
          </cell>
        </row>
        <row r="205">
          <cell r="F205" t="str">
            <v>500006543 50 CC JAR CAP (PRESSOL) .</v>
          </cell>
          <cell r="G205" t="str">
            <v>Pc</v>
          </cell>
          <cell r="H205">
            <v>58000</v>
          </cell>
          <cell r="I205">
            <v>1.28</v>
          </cell>
        </row>
        <row r="206">
          <cell r="F206" t="str">
            <v>2LTR MILK NATURAL J/CAN</v>
          </cell>
          <cell r="G206" t="str">
            <v>Pc</v>
          </cell>
          <cell r="H206">
            <v>6360</v>
          </cell>
          <cell r="I206">
            <v>15.9</v>
          </cell>
        </row>
        <row r="207">
          <cell r="F207" t="str">
            <v>500102069 CAP VENUS HAIRCARE 60ML/55G- YELLOW</v>
          </cell>
          <cell r="G207" t="str">
            <v>Pc</v>
          </cell>
          <cell r="H207">
            <v>21300</v>
          </cell>
          <cell r="I207">
            <v>1.63</v>
          </cell>
        </row>
        <row r="208">
          <cell r="F208" t="str">
            <v>AMARA BLUE BOTTLES 400 ML</v>
          </cell>
          <cell r="G208" t="str">
            <v>Pc</v>
          </cell>
          <cell r="H208">
            <v>250</v>
          </cell>
          <cell r="I208">
            <v>9.77</v>
          </cell>
        </row>
        <row r="209">
          <cell r="F209" t="str">
            <v>500006297-BTL RBT ANTISEPTIC 500ML</v>
          </cell>
          <cell r="G209" t="str">
            <v>Pc</v>
          </cell>
          <cell r="H209">
            <v>1800</v>
          </cell>
          <cell r="I209">
            <v>12.3</v>
          </cell>
        </row>
        <row r="210">
          <cell r="F210" t="str">
            <v>500006297-BTL RBT ANTISEPTIC 500ML</v>
          </cell>
          <cell r="G210" t="str">
            <v>Pc</v>
          </cell>
          <cell r="H210">
            <v>5000</v>
          </cell>
          <cell r="I210">
            <v>12.3</v>
          </cell>
        </row>
        <row r="211">
          <cell r="F211" t="str">
            <v>500006332 55/60 GRM PP CLEAR  JAR</v>
          </cell>
          <cell r="G211" t="str">
            <v>Pc</v>
          </cell>
          <cell r="H211">
            <v>13000</v>
          </cell>
          <cell r="I211">
            <v>2.04</v>
          </cell>
        </row>
        <row r="212">
          <cell r="F212" t="str">
            <v>AMARA BLUE BOTTLES 400 ML</v>
          </cell>
          <cell r="G212" t="str">
            <v>Pc</v>
          </cell>
          <cell r="H212">
            <v>2750</v>
          </cell>
          <cell r="I212">
            <v>9.77</v>
          </cell>
        </row>
        <row r="213">
          <cell r="F213" t="str">
            <v>AMARA WHITE BOTTLES 200 ML</v>
          </cell>
          <cell r="G213" t="str">
            <v>Pc</v>
          </cell>
          <cell r="H213">
            <v>5100</v>
          </cell>
          <cell r="I213">
            <v>6.62</v>
          </cell>
        </row>
        <row r="214">
          <cell r="F214" t="str">
            <v>500ML YELLOW BOTTLE JEYES BLTC CITRUS</v>
          </cell>
          <cell r="G214" t="str">
            <v>Pc</v>
          </cell>
          <cell r="H214">
            <v>10300</v>
          </cell>
          <cell r="I214">
            <v>12</v>
          </cell>
        </row>
        <row r="215">
          <cell r="F215" t="str">
            <v>500006259 250ML RBT ANTIS CUSSONS</v>
          </cell>
          <cell r="G215" t="str">
            <v>Pc</v>
          </cell>
          <cell r="H215">
            <v>7800</v>
          </cell>
          <cell r="I215">
            <v>6.08</v>
          </cell>
        </row>
        <row r="216">
          <cell r="F216" t="str">
            <v>10LTR YELLOW J/CAN WITH BUNG CAP</v>
          </cell>
          <cell r="G216" t="str">
            <v>Pc</v>
          </cell>
          <cell r="H216">
            <v>2000</v>
          </cell>
          <cell r="I216">
            <v>119.4</v>
          </cell>
        </row>
        <row r="217">
          <cell r="F217" t="str">
            <v>20 LTR ROUND PWANI YEL J/CAN WITH</v>
          </cell>
          <cell r="G217" t="str">
            <v>Pc</v>
          </cell>
          <cell r="H217">
            <v>1002</v>
          </cell>
          <cell r="I217">
            <v>202.2</v>
          </cell>
        </row>
        <row r="218">
          <cell r="F218" t="str">
            <v>EP.100ML LADYGAY NATURAL BOTTLE</v>
          </cell>
          <cell r="G218" t="str">
            <v>Pc</v>
          </cell>
          <cell r="H218">
            <v>18400</v>
          </cell>
          <cell r="I218">
            <v>2.99</v>
          </cell>
        </row>
        <row r="219">
          <cell r="F219" t="str">
            <v>EP.100ML LADYGAY NATURAL BOTTLE</v>
          </cell>
          <cell r="G219" t="str">
            <v>Pc</v>
          </cell>
          <cell r="H219">
            <v>1400</v>
          </cell>
          <cell r="I219">
            <v>2.99</v>
          </cell>
        </row>
        <row r="220">
          <cell r="F220" t="str">
            <v>10LTR YELLOW J/CAN WITH BUNG CAP</v>
          </cell>
          <cell r="G220" t="str">
            <v>Pc</v>
          </cell>
          <cell r="H220">
            <v>2750</v>
          </cell>
          <cell r="I220">
            <v>110</v>
          </cell>
        </row>
        <row r="221">
          <cell r="F221" t="str">
            <v>EP.100ML LADYGAY NATURAL BOTTLE</v>
          </cell>
          <cell r="G221" t="str">
            <v>Pc</v>
          </cell>
          <cell r="H221">
            <v>4600</v>
          </cell>
          <cell r="I221">
            <v>2.99</v>
          </cell>
        </row>
        <row r="222">
          <cell r="F222" t="str">
            <v>POWEREX 1LTR IND WHITELUBE JCAN</v>
          </cell>
          <cell r="G222" t="str">
            <v>Pc</v>
          </cell>
          <cell r="H222">
            <v>7280</v>
          </cell>
          <cell r="I222">
            <v>17.62</v>
          </cell>
        </row>
        <row r="223">
          <cell r="F223" t="str">
            <v>POWEREX 1 LTR RED NID/ LUBE J/CAN</v>
          </cell>
          <cell r="G223" t="str">
            <v>Pc</v>
          </cell>
          <cell r="H223">
            <v>5520</v>
          </cell>
          <cell r="I223">
            <v>17.62</v>
          </cell>
        </row>
        <row r="224">
          <cell r="F224" t="str">
            <v>POWEREX 5LTR GREEN IND.LUBE JCAN</v>
          </cell>
          <cell r="G224" t="str">
            <v>Pc</v>
          </cell>
          <cell r="H224">
            <v>1000</v>
          </cell>
          <cell r="I224">
            <v>64.64</v>
          </cell>
        </row>
        <row r="225">
          <cell r="F225" t="str">
            <v>38 MM D.BLUE INDUCTION SEALING CAP - LUBE</v>
          </cell>
          <cell r="G225" t="str">
            <v>Pc</v>
          </cell>
          <cell r="H225">
            <v>5520</v>
          </cell>
          <cell r="I225">
            <v>2.93</v>
          </cell>
        </row>
        <row r="226">
          <cell r="F226" t="str">
            <v>38 MM D.RED IND. SEALING WADDED C</v>
          </cell>
          <cell r="G226" t="str">
            <v>Pc</v>
          </cell>
          <cell r="H226">
            <v>7280</v>
          </cell>
          <cell r="I226">
            <v>2.93</v>
          </cell>
        </row>
        <row r="227">
          <cell r="F227" t="str">
            <v>POWEREX 38 MM D.RED WADDED CAP - LUBE</v>
          </cell>
          <cell r="G227" t="str">
            <v>Pc</v>
          </cell>
          <cell r="H227">
            <v>1000</v>
          </cell>
          <cell r="I227">
            <v>2.9</v>
          </cell>
        </row>
        <row r="228">
          <cell r="F228" t="str">
            <v>20 LTR ROUND NYOTA FRY YEL.    J/CAN</v>
          </cell>
          <cell r="G228" t="str">
            <v>Pc</v>
          </cell>
          <cell r="H228">
            <v>300</v>
          </cell>
          <cell r="I228">
            <v>198</v>
          </cell>
        </row>
        <row r="229">
          <cell r="F229" t="str">
            <v>400/600ML NICE &amp; LOVELY BODY LOTION PINK CAP</v>
          </cell>
          <cell r="G229" t="str">
            <v>Pc</v>
          </cell>
          <cell r="H229">
            <v>32000</v>
          </cell>
          <cell r="I229">
            <v>2.52</v>
          </cell>
        </row>
        <row r="230">
          <cell r="F230" t="str">
            <v>400/600ML NICE &amp; LOVELY DARK GREEN CAP</v>
          </cell>
          <cell r="G230" t="str">
            <v>Pc</v>
          </cell>
          <cell r="H230">
            <v>10000</v>
          </cell>
          <cell r="I230">
            <v>2.52</v>
          </cell>
        </row>
        <row r="231">
          <cell r="F231" t="str">
            <v>400/600ML NICE &amp; LOVELY BODY LOTION PINK CAP</v>
          </cell>
          <cell r="G231" t="str">
            <v>Pc</v>
          </cell>
          <cell r="H231">
            <v>50000</v>
          </cell>
          <cell r="I231">
            <v>2.52</v>
          </cell>
        </row>
        <row r="232">
          <cell r="F232" t="str">
            <v>10 LTR ROUND NYOTA FRY YELLOW J/C</v>
          </cell>
          <cell r="G232" t="str">
            <v>Pc</v>
          </cell>
          <cell r="H232">
            <v>1190</v>
          </cell>
          <cell r="I232">
            <v>110</v>
          </cell>
        </row>
        <row r="233">
          <cell r="F233" t="str">
            <v>3LTR Bidco new design yellow j/can</v>
          </cell>
          <cell r="G233" t="str">
            <v>Pc</v>
          </cell>
          <cell r="H233">
            <v>3948</v>
          </cell>
          <cell r="I233">
            <v>38.75</v>
          </cell>
        </row>
        <row r="234">
          <cell r="F234" t="str">
            <v>BIDCO SPOUT BASE IND. GREEN CAP WITH BIG  MEASURING JAR TOP CAP L.GREEN</v>
          </cell>
          <cell r="G234" t="str">
            <v>Pc</v>
          </cell>
          <cell r="H234">
            <v>3948</v>
          </cell>
          <cell r="I234">
            <v>2.9</v>
          </cell>
        </row>
        <row r="235">
          <cell r="F235" t="str">
            <v>500GMS TUB JAR LID YELLOW</v>
          </cell>
          <cell r="G235" t="str">
            <v>Pc</v>
          </cell>
          <cell r="H235">
            <v>12760</v>
          </cell>
          <cell r="I235">
            <v>2.7</v>
          </cell>
        </row>
        <row r="236">
          <cell r="F236" t="str">
            <v>500GMS COWBOY TUB  WHITE</v>
          </cell>
          <cell r="G236" t="str">
            <v>Pc</v>
          </cell>
          <cell r="H236">
            <v>12760</v>
          </cell>
          <cell r="I236">
            <v>9.6999999999999993</v>
          </cell>
        </row>
        <row r="237">
          <cell r="F237" t="str">
            <v>500GMS TUB JAR LID YELLOW</v>
          </cell>
          <cell r="G237" t="str">
            <v>Pc</v>
          </cell>
          <cell r="H237">
            <v>13640</v>
          </cell>
          <cell r="I237">
            <v>2.7</v>
          </cell>
        </row>
        <row r="238">
          <cell r="F238" t="str">
            <v>500GMS CHIPSY TUB  YELLOW</v>
          </cell>
          <cell r="G238" t="str">
            <v>Pc</v>
          </cell>
          <cell r="H238">
            <v>13640</v>
          </cell>
          <cell r="I238">
            <v>9.6999999999999993</v>
          </cell>
        </row>
        <row r="239">
          <cell r="F239" t="str">
            <v>500GMS TUB JAR LID BLUE</v>
          </cell>
          <cell r="G239" t="str">
            <v>Pc</v>
          </cell>
          <cell r="H239">
            <v>12320</v>
          </cell>
          <cell r="I239">
            <v>2.7</v>
          </cell>
        </row>
        <row r="240">
          <cell r="F240" t="str">
            <v>500GMS KIMBO TUB  WHITE</v>
          </cell>
          <cell r="G240" t="str">
            <v>Pc</v>
          </cell>
          <cell r="H240">
            <v>12320</v>
          </cell>
          <cell r="I240">
            <v>9.6999999999999993</v>
          </cell>
        </row>
        <row r="241">
          <cell r="F241" t="str">
            <v>2LTR Bidco new design yellow j/can</v>
          </cell>
          <cell r="G241" t="str">
            <v>Pc</v>
          </cell>
          <cell r="H241">
            <v>4970</v>
          </cell>
          <cell r="I241">
            <v>29.65</v>
          </cell>
        </row>
        <row r="242">
          <cell r="F242" t="str">
            <v>BIDCO SPOUT BASE IND. GREEN CAP WITH SMALL MEASURING JAR TOP CAP L.GREEN</v>
          </cell>
          <cell r="G242" t="str">
            <v>Pc</v>
          </cell>
          <cell r="H242">
            <v>4970</v>
          </cell>
          <cell r="I242">
            <v>2.25</v>
          </cell>
        </row>
        <row r="243">
          <cell r="F243" t="str">
            <v>2 LTR PIKA YELLOW J/CAN</v>
          </cell>
          <cell r="G243" t="str">
            <v>Pc</v>
          </cell>
          <cell r="H243">
            <v>5460</v>
          </cell>
          <cell r="I243">
            <v>33.03</v>
          </cell>
        </row>
        <row r="244">
          <cell r="F244" t="str">
            <v>5LTR COMFORT RED CAP .</v>
          </cell>
          <cell r="G244" t="str">
            <v>Pc</v>
          </cell>
          <cell r="H244">
            <v>164000</v>
          </cell>
          <cell r="I244">
            <v>1.3</v>
          </cell>
        </row>
        <row r="245">
          <cell r="F245" t="str">
            <v>20LTR. ROUND BUNG YELL MENENGAI  J/CAN-950Grm</v>
          </cell>
          <cell r="G245" t="str">
            <v>Pc</v>
          </cell>
          <cell r="H245">
            <v>1968</v>
          </cell>
          <cell r="I245">
            <v>205</v>
          </cell>
        </row>
        <row r="246">
          <cell r="F246" t="str">
            <v>10LTR YELLOW J/CAN WITH BUNG CAP</v>
          </cell>
          <cell r="G246" t="str">
            <v>Pc</v>
          </cell>
          <cell r="H246">
            <v>540</v>
          </cell>
          <cell r="I246">
            <v>119.4</v>
          </cell>
        </row>
        <row r="247">
          <cell r="F247" t="str">
            <v>20 LTR ROUND PWANI YEL J/CAN WITH</v>
          </cell>
          <cell r="G247" t="str">
            <v>Pc</v>
          </cell>
          <cell r="H247">
            <v>1290</v>
          </cell>
          <cell r="I247">
            <v>202.2</v>
          </cell>
        </row>
        <row r="248">
          <cell r="F248" t="str">
            <v>20 LTR WHITE J/CAN WITH BUNG CAP</v>
          </cell>
          <cell r="G248" t="str">
            <v>Pc</v>
          </cell>
          <cell r="H248">
            <v>1806</v>
          </cell>
          <cell r="I248">
            <v>252.63</v>
          </cell>
        </row>
        <row r="249">
          <cell r="F249" t="str">
            <v>KENOL 4 LTR SILVER GREY J/CAN</v>
          </cell>
          <cell r="G249" t="str">
            <v>Pc</v>
          </cell>
          <cell r="H249">
            <v>1214</v>
          </cell>
          <cell r="I249">
            <v>60.23</v>
          </cell>
        </row>
        <row r="250">
          <cell r="F250" t="str">
            <v>12 LTR LIGHT BLUE BUCKET LID</v>
          </cell>
          <cell r="G250" t="str">
            <v>Pc</v>
          </cell>
          <cell r="H250">
            <v>1220</v>
          </cell>
          <cell r="I250">
            <v>15</v>
          </cell>
        </row>
        <row r="251">
          <cell r="F251" t="str">
            <v>12LT FRYMATE YEL BUCKET WITH MET</v>
          </cell>
          <cell r="G251" t="str">
            <v>Pc</v>
          </cell>
          <cell r="H251">
            <v>1220</v>
          </cell>
          <cell r="I251">
            <v>97</v>
          </cell>
        </row>
        <row r="252">
          <cell r="F252" t="str">
            <v>PWANI 1 LTR POPCO YELLOW IND J/CAN</v>
          </cell>
          <cell r="G252" t="str">
            <v>Pc</v>
          </cell>
          <cell r="H252">
            <v>5800</v>
          </cell>
          <cell r="I252">
            <v>19.95</v>
          </cell>
        </row>
        <row r="253">
          <cell r="F253" t="str">
            <v>PWANI 2 LTR POPCO YELLOW IND J/CAN</v>
          </cell>
          <cell r="G253" t="str">
            <v>Pc</v>
          </cell>
          <cell r="H253">
            <v>2160</v>
          </cell>
          <cell r="I253">
            <v>32</v>
          </cell>
        </row>
        <row r="254">
          <cell r="F254" t="str">
            <v>38 MM IND. BLUE CAP WITH PWANI STICKER</v>
          </cell>
          <cell r="G254" t="str">
            <v>Pc</v>
          </cell>
          <cell r="H254">
            <v>7960</v>
          </cell>
          <cell r="I254">
            <v>1.6</v>
          </cell>
        </row>
        <row r="255">
          <cell r="F255" t="str">
            <v>400ML NICE &amp; LOVELY BODY LOTION BOTTLES</v>
          </cell>
          <cell r="G255" t="str">
            <v>Pc</v>
          </cell>
          <cell r="H255">
            <v>45000</v>
          </cell>
          <cell r="I255">
            <v>9.0399999999999991</v>
          </cell>
        </row>
        <row r="256">
          <cell r="F256" t="str">
            <v>28MM INPLUG CAP WHITE .</v>
          </cell>
          <cell r="G256" t="str">
            <v>Pc</v>
          </cell>
          <cell r="H256">
            <v>8000</v>
          </cell>
          <cell r="I256">
            <v>0.93</v>
          </cell>
        </row>
        <row r="257">
          <cell r="F257" t="str">
            <v>SS 750 ML TOPEX WHITE BOTTLE PLAIN</v>
          </cell>
          <cell r="G257" t="str">
            <v>Pc</v>
          </cell>
          <cell r="H257">
            <v>1000</v>
          </cell>
          <cell r="I257">
            <v>11.55</v>
          </cell>
        </row>
        <row r="258">
          <cell r="F258" t="str">
            <v>SS 500 ML TOILET CLEANER D.BLUE BO</v>
          </cell>
          <cell r="G258" t="str">
            <v>Pc</v>
          </cell>
          <cell r="H258">
            <v>1920</v>
          </cell>
          <cell r="I258">
            <v>12.68</v>
          </cell>
        </row>
        <row r="259">
          <cell r="F259" t="str">
            <v>SS TOILET CLEANER RED CAPS .</v>
          </cell>
          <cell r="G259" t="str">
            <v>Pc</v>
          </cell>
          <cell r="H259">
            <v>1920</v>
          </cell>
          <cell r="I259">
            <v>1.49</v>
          </cell>
        </row>
        <row r="260">
          <cell r="F260" t="str">
            <v>SS TOILET CLEANER NATURAL PLUGS .</v>
          </cell>
          <cell r="G260" t="str">
            <v>Pc</v>
          </cell>
          <cell r="H260">
            <v>1920</v>
          </cell>
          <cell r="I260">
            <v>0.68</v>
          </cell>
        </row>
        <row r="261">
          <cell r="F261" t="str">
            <v>SS.500ML BAT.PILFER BOTT.SKYBLUE PLAIN</v>
          </cell>
          <cell r="G261" t="str">
            <v>Pc</v>
          </cell>
          <cell r="H261">
            <v>8000</v>
          </cell>
          <cell r="I261">
            <v>9.58</v>
          </cell>
        </row>
        <row r="262">
          <cell r="F262" t="str">
            <v>20 LTR BUNG  NATURAL RINGS</v>
          </cell>
          <cell r="G262" t="str">
            <v>Pc</v>
          </cell>
          <cell r="H262">
            <v>2990</v>
          </cell>
          <cell r="I262">
            <v>2</v>
          </cell>
        </row>
        <row r="263">
          <cell r="F263" t="str">
            <v>20LTR BUNG CAP GREEN .</v>
          </cell>
          <cell r="G263" t="str">
            <v>Pc</v>
          </cell>
          <cell r="H263">
            <v>2990</v>
          </cell>
          <cell r="I263">
            <v>6</v>
          </cell>
        </row>
        <row r="264">
          <cell r="F264" t="str">
            <v>10LTR YELLOW J/CAN WITH BUNG CAP-GAK</v>
          </cell>
          <cell r="G264" t="str">
            <v>Pc</v>
          </cell>
          <cell r="H264">
            <v>2990</v>
          </cell>
          <cell r="I264">
            <v>107</v>
          </cell>
        </row>
        <row r="265">
          <cell r="F265" t="str">
            <v>20 LTR YELLOW J/CAN WITH BUNG CAP</v>
          </cell>
          <cell r="G265" t="str">
            <v>Pc</v>
          </cell>
          <cell r="H265">
            <v>1456</v>
          </cell>
          <cell r="I265">
            <v>218</v>
          </cell>
        </row>
        <row r="266">
          <cell r="F266" t="str">
            <v>TOTAL 1 LTR GOLD NEW QUAR</v>
          </cell>
          <cell r="G266" t="str">
            <v>Pc</v>
          </cell>
          <cell r="H266">
            <v>18500</v>
          </cell>
          <cell r="I266">
            <v>24.42</v>
          </cell>
        </row>
        <row r="267">
          <cell r="F267" t="str">
            <v>TOTAL 1 LTR PEARLY GREY NEW QUAR</v>
          </cell>
          <cell r="G267" t="str">
            <v>Pc</v>
          </cell>
          <cell r="H267">
            <v>11000</v>
          </cell>
          <cell r="I267">
            <v>24.42</v>
          </cell>
        </row>
        <row r="268">
          <cell r="F268" t="str">
            <v>TOTAL 5 LTR PEARLY GREY NEW QUAR</v>
          </cell>
          <cell r="G268" t="str">
            <v>Pc</v>
          </cell>
          <cell r="H268">
            <v>3400</v>
          </cell>
          <cell r="I268">
            <v>63.22</v>
          </cell>
        </row>
        <row r="269">
          <cell r="F269" t="str">
            <v>TOTAL 1 LTR PEARLY GREY NEW QUAR</v>
          </cell>
          <cell r="G269" t="str">
            <v>Pc</v>
          </cell>
          <cell r="H269">
            <v>12000</v>
          </cell>
          <cell r="I269">
            <v>24.42</v>
          </cell>
        </row>
        <row r="270">
          <cell r="F270" t="str">
            <v>TOTAL 4 LTR PEARLY GREY NEW QUAR</v>
          </cell>
          <cell r="G270" t="str">
            <v>Pc</v>
          </cell>
          <cell r="H270">
            <v>4620</v>
          </cell>
          <cell r="I270">
            <v>55.04</v>
          </cell>
        </row>
        <row r="271">
          <cell r="F271" t="str">
            <v>TOTAL 1 LTR PEARLY GREY NEW QUAR</v>
          </cell>
          <cell r="G271" t="str">
            <v>Pc</v>
          </cell>
          <cell r="H271">
            <v>7000</v>
          </cell>
          <cell r="I271">
            <v>24.42</v>
          </cell>
        </row>
        <row r="272">
          <cell r="F272" t="str">
            <v>SHELL 1 LTR RED J/CAN</v>
          </cell>
          <cell r="G272" t="str">
            <v>Pc</v>
          </cell>
          <cell r="H272">
            <v>18370</v>
          </cell>
          <cell r="I272">
            <v>19.2</v>
          </cell>
        </row>
        <row r="273">
          <cell r="F273" t="str">
            <v>SHELL 4 LTR G.YELLOW JERRY CAN</v>
          </cell>
          <cell r="G273" t="str">
            <v>Pc</v>
          </cell>
          <cell r="H273">
            <v>4320</v>
          </cell>
          <cell r="I273">
            <v>59.5</v>
          </cell>
        </row>
        <row r="274">
          <cell r="F274" t="str">
            <v>SHELL 20 LTR ROUND BLACK J/CAN</v>
          </cell>
          <cell r="G274" t="str">
            <v>Pc</v>
          </cell>
          <cell r="H274">
            <v>960</v>
          </cell>
          <cell r="I274">
            <v>308</v>
          </cell>
        </row>
        <row r="275">
          <cell r="F275" t="str">
            <v>SHELL 4 LTR G.YELLOW JERRY CAN</v>
          </cell>
          <cell r="G275" t="str">
            <v>Pc</v>
          </cell>
          <cell r="H275">
            <v>4800</v>
          </cell>
          <cell r="I275">
            <v>59.5</v>
          </cell>
        </row>
        <row r="276">
          <cell r="F276" t="str">
            <v>SHELL 20 LTR ROUND RED J/CAN</v>
          </cell>
          <cell r="G276" t="str">
            <v>Pc</v>
          </cell>
          <cell r="H276">
            <v>960</v>
          </cell>
          <cell r="I276">
            <v>308</v>
          </cell>
        </row>
        <row r="277">
          <cell r="F277" t="str">
            <v>SHELL 4 LTR G.YELLOW JERRY CAN</v>
          </cell>
          <cell r="G277" t="str">
            <v>Pc</v>
          </cell>
          <cell r="H277">
            <v>1800</v>
          </cell>
          <cell r="I277">
            <v>59.5</v>
          </cell>
        </row>
        <row r="278">
          <cell r="F278" t="str">
            <v>SHELL 1 LTR GOLDEN YELLOW J/CAN</v>
          </cell>
          <cell r="G278" t="str">
            <v>Pc</v>
          </cell>
          <cell r="H278">
            <v>7920</v>
          </cell>
          <cell r="I278">
            <v>19.2</v>
          </cell>
        </row>
        <row r="279">
          <cell r="F279" t="str">
            <v>SHELL 1 LTR RED J/CAN</v>
          </cell>
          <cell r="G279" t="str">
            <v>Pc</v>
          </cell>
          <cell r="H279">
            <v>3630</v>
          </cell>
          <cell r="I279">
            <v>19.2</v>
          </cell>
        </row>
        <row r="280">
          <cell r="F280" t="str">
            <v>10LTR YELLOW J/CAN WITH BUNG CAP</v>
          </cell>
          <cell r="G280" t="str">
            <v>Pc</v>
          </cell>
          <cell r="H280">
            <v>1960</v>
          </cell>
          <cell r="I280">
            <v>115.85</v>
          </cell>
        </row>
        <row r="281">
          <cell r="F281" t="str">
            <v>20LTR BUNG CAP GREEN WITH RING .</v>
          </cell>
          <cell r="G281" t="str">
            <v>Pc</v>
          </cell>
          <cell r="H281">
            <v>1960</v>
          </cell>
          <cell r="I281">
            <v>3.75</v>
          </cell>
        </row>
        <row r="282">
          <cell r="F282" t="str">
            <v>20LTR BUNG CAP GREEN WITH RING .</v>
          </cell>
          <cell r="G282" t="str">
            <v>Pc</v>
          </cell>
          <cell r="H282">
            <v>544</v>
          </cell>
          <cell r="I282">
            <v>3.75</v>
          </cell>
        </row>
        <row r="283">
          <cell r="F283" t="str">
            <v>20 LTR ROUND 800GMS L.W PLAIN J/CAN</v>
          </cell>
          <cell r="G283" t="str">
            <v>Pc</v>
          </cell>
          <cell r="H283">
            <v>544</v>
          </cell>
          <cell r="I283">
            <v>178.25</v>
          </cell>
        </row>
        <row r="284">
          <cell r="F284" t="str">
            <v>20LTR BUNG CAP GREEN WITH RING .</v>
          </cell>
          <cell r="G284" t="str">
            <v>Pc</v>
          </cell>
          <cell r="H284">
            <v>1392</v>
          </cell>
          <cell r="I284">
            <v>3.75</v>
          </cell>
        </row>
        <row r="285">
          <cell r="F285" t="str">
            <v>20 LTR ROUND 800GMS L.W PLAIN J/CAN</v>
          </cell>
          <cell r="G285" t="str">
            <v>Pc</v>
          </cell>
          <cell r="H285">
            <v>1392</v>
          </cell>
          <cell r="I285">
            <v>178.25</v>
          </cell>
        </row>
        <row r="286">
          <cell r="F286" t="str">
            <v>20LTR BUNG CAP GREEN WITH RING .</v>
          </cell>
          <cell r="G286" t="str">
            <v>Pc</v>
          </cell>
          <cell r="H286">
            <v>128</v>
          </cell>
          <cell r="I286">
            <v>3.75</v>
          </cell>
        </row>
        <row r="287">
          <cell r="F287" t="str">
            <v>20 LTR ROUND 800GMS L.W. YEL.J/CAN</v>
          </cell>
          <cell r="G287" t="str">
            <v>Pc</v>
          </cell>
          <cell r="H287">
            <v>128</v>
          </cell>
          <cell r="I287">
            <v>178.25</v>
          </cell>
        </row>
        <row r="288">
          <cell r="F288" t="str">
            <v>BIDCO 1/2 LTR YELLOW J/CAN NEW DES</v>
          </cell>
          <cell r="G288" t="str">
            <v>Pc</v>
          </cell>
          <cell r="H288">
            <v>14140</v>
          </cell>
          <cell r="I288">
            <v>11</v>
          </cell>
        </row>
        <row r="289">
          <cell r="F289" t="str">
            <v>38MM PILFER CAPS GREEN WITH LOGO .</v>
          </cell>
          <cell r="G289" t="str">
            <v>Pc</v>
          </cell>
          <cell r="H289">
            <v>14140</v>
          </cell>
          <cell r="I289">
            <v>1.6</v>
          </cell>
        </row>
        <row r="290">
          <cell r="F290" t="str">
            <v>20 LTR YELLOW J/CAN WITH BUNG CAP</v>
          </cell>
          <cell r="G290" t="str">
            <v>Pc</v>
          </cell>
          <cell r="H290">
            <v>1344</v>
          </cell>
          <cell r="I290">
            <v>205</v>
          </cell>
        </row>
        <row r="291">
          <cell r="F291" t="str">
            <v>500ML Bidco new design yellow j/can</v>
          </cell>
          <cell r="G291" t="str">
            <v>Pc</v>
          </cell>
          <cell r="H291">
            <v>14630</v>
          </cell>
          <cell r="I291">
            <v>10.35</v>
          </cell>
        </row>
        <row r="292">
          <cell r="F292" t="str">
            <v>BIDCO SPOUT BASE IND. GREEN CAP WITH SMALL MEASURING JAR TOP CAP L.GREEN</v>
          </cell>
          <cell r="G292" t="str">
            <v>Pc</v>
          </cell>
          <cell r="H292">
            <v>14630</v>
          </cell>
          <cell r="I292">
            <v>2.25</v>
          </cell>
        </row>
        <row r="293">
          <cell r="F293" t="str">
            <v>1LTR Bidco new design yellow j/can</v>
          </cell>
          <cell r="G293" t="str">
            <v>Pc</v>
          </cell>
          <cell r="H293">
            <v>7560</v>
          </cell>
          <cell r="I293">
            <v>16.95</v>
          </cell>
        </row>
        <row r="294">
          <cell r="F294" t="str">
            <v>BIDCO SPOUT BASE IND. GREEN CAP WITH SMALL MEASURING JAR TOP CAP L.GREEN</v>
          </cell>
          <cell r="G294" t="str">
            <v>Pc</v>
          </cell>
          <cell r="H294">
            <v>7560</v>
          </cell>
          <cell r="I294">
            <v>2.25</v>
          </cell>
        </row>
        <row r="295">
          <cell r="F295" t="str">
            <v>500ML PIKA YELLOW J/CAN</v>
          </cell>
          <cell r="G295" t="str">
            <v>Pc</v>
          </cell>
          <cell r="H295">
            <v>2600</v>
          </cell>
          <cell r="I295">
            <v>12.7</v>
          </cell>
        </row>
        <row r="296">
          <cell r="F296" t="str">
            <v>500ML AVENA YELLOW J/CAN</v>
          </cell>
          <cell r="G296" t="str">
            <v>Pc</v>
          </cell>
          <cell r="H296">
            <v>5800</v>
          </cell>
          <cell r="I296">
            <v>12.7</v>
          </cell>
        </row>
        <row r="297">
          <cell r="F297" t="str">
            <v>5LTR PIKA YELLOW Jâ€™CAN</v>
          </cell>
          <cell r="G297" t="str">
            <v>Pc</v>
          </cell>
          <cell r="H297">
            <v>2945</v>
          </cell>
          <cell r="I297">
            <v>69.59</v>
          </cell>
        </row>
        <row r="298">
          <cell r="F298" t="str">
            <v>5LTR PIKA YELLOW Jâ€™CAN</v>
          </cell>
          <cell r="G298" t="str">
            <v>Pc</v>
          </cell>
          <cell r="H298">
            <v>590</v>
          </cell>
          <cell r="I298">
            <v>69.59</v>
          </cell>
        </row>
        <row r="299">
          <cell r="F299" t="str">
            <v>2 LTR AVENA YELLOW J/CAN</v>
          </cell>
          <cell r="G299" t="str">
            <v>Pc</v>
          </cell>
          <cell r="H299">
            <v>1500</v>
          </cell>
          <cell r="I299">
            <v>33.17</v>
          </cell>
        </row>
        <row r="300">
          <cell r="F300" t="str">
            <v>PWANI 5 LTR POPCO YELLOW IND J/CAN</v>
          </cell>
          <cell r="G300" t="str">
            <v>Pc</v>
          </cell>
          <cell r="H300">
            <v>3955</v>
          </cell>
          <cell r="I300">
            <v>65.45</v>
          </cell>
        </row>
        <row r="301">
          <cell r="F301" t="str">
            <v>38 MM IND. BLUE CAP WITH PWANI STICKER</v>
          </cell>
          <cell r="G301" t="str">
            <v>Pc</v>
          </cell>
          <cell r="H301">
            <v>3955</v>
          </cell>
          <cell r="I301">
            <v>1.6</v>
          </cell>
        </row>
        <row r="302">
          <cell r="F302" t="str">
            <v>PWANI 1/2 LTR POPCO YELLOW IND J/CAN</v>
          </cell>
          <cell r="G302" t="str">
            <v>Pc</v>
          </cell>
          <cell r="H302">
            <v>4000</v>
          </cell>
          <cell r="I302">
            <v>13.55</v>
          </cell>
        </row>
        <row r="303">
          <cell r="F303" t="str">
            <v>38 MM IND. BLUE CAP WITH PWANI STICKER</v>
          </cell>
          <cell r="G303" t="str">
            <v>Pc</v>
          </cell>
          <cell r="H303">
            <v>4000</v>
          </cell>
          <cell r="I303">
            <v>1.6</v>
          </cell>
        </row>
        <row r="304">
          <cell r="F304" t="str">
            <v>PWANI 3 LTR POPCO YELLOW IND J/CAN</v>
          </cell>
          <cell r="G304" t="str">
            <v>Pc</v>
          </cell>
          <cell r="H304">
            <v>3900</v>
          </cell>
          <cell r="I304">
            <v>43.55</v>
          </cell>
        </row>
        <row r="305">
          <cell r="F305" t="str">
            <v>38 MM IND. BLUE CAP WITH PWANI STICKER</v>
          </cell>
          <cell r="G305" t="str">
            <v>Pc</v>
          </cell>
          <cell r="H305">
            <v>3900</v>
          </cell>
          <cell r="I305">
            <v>1.6</v>
          </cell>
        </row>
        <row r="306">
          <cell r="F306" t="str">
            <v>PWANI 2 LTR POPCO YELLOW IND J/CAN</v>
          </cell>
          <cell r="G306" t="str">
            <v>Pc</v>
          </cell>
          <cell r="H306">
            <v>5200</v>
          </cell>
          <cell r="I306">
            <v>32</v>
          </cell>
        </row>
        <row r="307">
          <cell r="F307" t="str">
            <v>38 MM IND. BLUE CAP WITH PWANI STICKER</v>
          </cell>
          <cell r="G307" t="str">
            <v>Pc</v>
          </cell>
          <cell r="H307">
            <v>5200</v>
          </cell>
          <cell r="I307">
            <v>1.6</v>
          </cell>
        </row>
        <row r="308">
          <cell r="F308" t="str">
            <v>PWANI 1 LTR POPCO YELLOW IND J/CAN</v>
          </cell>
          <cell r="G308" t="str">
            <v>Pc</v>
          </cell>
          <cell r="H308">
            <v>400</v>
          </cell>
          <cell r="I308">
            <v>19.95</v>
          </cell>
        </row>
        <row r="309">
          <cell r="F309" t="str">
            <v>38 MM IND. BLUE CAP WITH PWANI STICKER</v>
          </cell>
          <cell r="G309" t="str">
            <v>Pc</v>
          </cell>
          <cell r="H309">
            <v>400</v>
          </cell>
          <cell r="I309">
            <v>1.6</v>
          </cell>
        </row>
        <row r="310">
          <cell r="F310" t="str">
            <v>20 LTR YELLOW J/CAN WITH BUNG CAP</v>
          </cell>
          <cell r="G310" t="str">
            <v>Pc</v>
          </cell>
          <cell r="H310">
            <v>1560</v>
          </cell>
          <cell r="I310">
            <v>190</v>
          </cell>
        </row>
        <row r="311">
          <cell r="F311" t="str">
            <v>1LTR Bidco new design yellow j/can</v>
          </cell>
          <cell r="G311" t="str">
            <v>Pc</v>
          </cell>
          <cell r="H311">
            <v>7070</v>
          </cell>
          <cell r="I311">
            <v>16.95</v>
          </cell>
        </row>
        <row r="312">
          <cell r="F312" t="str">
            <v>BIDCO SPOUT BASE IND. GREEN CAP WITH SMALL MEASURING JAR TOP CAP L.GREEN</v>
          </cell>
          <cell r="G312" t="str">
            <v>Pc</v>
          </cell>
          <cell r="H312">
            <v>7070</v>
          </cell>
          <cell r="I312">
            <v>2.25</v>
          </cell>
        </row>
        <row r="313">
          <cell r="F313" t="str">
            <v>BIDCO 1 LTR YELLOW J/CAN NEW DESI</v>
          </cell>
          <cell r="G313" t="str">
            <v>Pc</v>
          </cell>
          <cell r="H313">
            <v>6600</v>
          </cell>
          <cell r="I313">
            <v>17.600000000000001</v>
          </cell>
        </row>
        <row r="314">
          <cell r="F314" t="str">
            <v>38MM PILFER CAPS GREEN WITH LOGO .</v>
          </cell>
          <cell r="G314" t="str">
            <v>Pc</v>
          </cell>
          <cell r="H314">
            <v>6600</v>
          </cell>
          <cell r="I314">
            <v>1.6</v>
          </cell>
        </row>
        <row r="315">
          <cell r="F315" t="str">
            <v>10LTR YELLOW J/CAN WITH BUNG CAP</v>
          </cell>
          <cell r="G315" t="str">
            <v>Pc</v>
          </cell>
          <cell r="H315">
            <v>600</v>
          </cell>
          <cell r="I315">
            <v>115.85</v>
          </cell>
        </row>
        <row r="316">
          <cell r="F316" t="str">
            <v>20LTR BUNG CAP GREEN WITH RING .</v>
          </cell>
          <cell r="G316" t="str">
            <v>Pc</v>
          </cell>
          <cell r="H316">
            <v>600</v>
          </cell>
          <cell r="I316">
            <v>3.75</v>
          </cell>
        </row>
        <row r="317">
          <cell r="F317" t="str">
            <v>20LTR BUNG CAP GREEN WITH RING .</v>
          </cell>
          <cell r="G317" t="str">
            <v>Pc</v>
          </cell>
          <cell r="H317">
            <v>360</v>
          </cell>
          <cell r="I317">
            <v>3.75</v>
          </cell>
        </row>
        <row r="318">
          <cell r="F318" t="str">
            <v>20 LTR ROUND 800GMS L.W. YEL.J/CAN</v>
          </cell>
          <cell r="G318" t="str">
            <v>Pc</v>
          </cell>
          <cell r="H318">
            <v>360</v>
          </cell>
          <cell r="I318">
            <v>178.25</v>
          </cell>
        </row>
        <row r="319">
          <cell r="F319" t="str">
            <v>20LTR BUNG CAP GREEN WITH RING .</v>
          </cell>
          <cell r="G319" t="str">
            <v>Pc</v>
          </cell>
          <cell r="H319">
            <v>288</v>
          </cell>
          <cell r="I319">
            <v>3.75</v>
          </cell>
        </row>
        <row r="320">
          <cell r="F320" t="str">
            <v>20 LTR ROUND 800GMS L.W. YEL.J/CAN</v>
          </cell>
          <cell r="G320" t="str">
            <v>Pc</v>
          </cell>
          <cell r="H320">
            <v>288</v>
          </cell>
          <cell r="I320">
            <v>178.25</v>
          </cell>
        </row>
        <row r="321">
          <cell r="F321" t="str">
            <v>10LTR YELLOW J/CAN WITH BUNG CAP</v>
          </cell>
          <cell r="G321" t="str">
            <v>Pc</v>
          </cell>
          <cell r="H321">
            <v>430</v>
          </cell>
          <cell r="I321">
            <v>115.85</v>
          </cell>
        </row>
        <row r="322">
          <cell r="F322" t="str">
            <v>20LTR BUNG CAP GREEN WITH RING .</v>
          </cell>
          <cell r="G322" t="str">
            <v>Pc</v>
          </cell>
          <cell r="H322">
            <v>430</v>
          </cell>
          <cell r="I322">
            <v>3.75</v>
          </cell>
        </row>
        <row r="323">
          <cell r="F323" t="str">
            <v>20LTR BUNG CAP GREEN WITH RING .</v>
          </cell>
          <cell r="G323" t="str">
            <v>Pc</v>
          </cell>
          <cell r="H323">
            <v>776</v>
          </cell>
          <cell r="I323">
            <v>3.75</v>
          </cell>
        </row>
        <row r="324">
          <cell r="F324" t="str">
            <v>20 LTR ROUND 800GMS L.W PLAIN J/CAN</v>
          </cell>
          <cell r="G324" t="str">
            <v>Pc</v>
          </cell>
          <cell r="H324">
            <v>776</v>
          </cell>
          <cell r="I324">
            <v>178.25</v>
          </cell>
        </row>
        <row r="325">
          <cell r="F325" t="str">
            <v>BIDCO 1/2 LTR YELLOW J/CAN NEW DES</v>
          </cell>
          <cell r="G325" t="str">
            <v>Pc</v>
          </cell>
          <cell r="H325">
            <v>6860</v>
          </cell>
          <cell r="I325">
            <v>11</v>
          </cell>
        </row>
        <row r="326">
          <cell r="F326" t="str">
            <v>38MM PILFER CAPS GREEN WITH LOGO .</v>
          </cell>
          <cell r="G326" t="str">
            <v>Pc</v>
          </cell>
          <cell r="H326">
            <v>6860</v>
          </cell>
          <cell r="I326">
            <v>1.6</v>
          </cell>
        </row>
        <row r="327">
          <cell r="F327" t="str">
            <v>50CC JAR CAP PU WADDED</v>
          </cell>
          <cell r="G327" t="str">
            <v>Pc</v>
          </cell>
          <cell r="H327">
            <v>50000</v>
          </cell>
          <cell r="I327">
            <v>1.04</v>
          </cell>
        </row>
        <row r="328">
          <cell r="F328" t="str">
            <v>2 LTR AVENA YELLOW J/CAN</v>
          </cell>
          <cell r="G328" t="str">
            <v>Pc</v>
          </cell>
          <cell r="H328">
            <v>1180</v>
          </cell>
          <cell r="I328">
            <v>33.17</v>
          </cell>
        </row>
        <row r="329">
          <cell r="F329" t="str">
            <v>5LTR PIKA YELLOW Jâ€™CAN</v>
          </cell>
          <cell r="G329" t="str">
            <v>Pc</v>
          </cell>
          <cell r="H329">
            <v>1610</v>
          </cell>
          <cell r="I329">
            <v>69.59</v>
          </cell>
        </row>
        <row r="330">
          <cell r="F330" t="str">
            <v>500ML PIKA YELLOW J/CAN</v>
          </cell>
          <cell r="G330" t="str">
            <v>Pc</v>
          </cell>
          <cell r="H330">
            <v>4000</v>
          </cell>
          <cell r="I330">
            <v>12.7</v>
          </cell>
        </row>
        <row r="331">
          <cell r="F331" t="str">
            <v>500ML AVENA YELLOW J/CAN</v>
          </cell>
          <cell r="G331" t="str">
            <v>Pc</v>
          </cell>
          <cell r="H331">
            <v>2200</v>
          </cell>
          <cell r="I331">
            <v>12.7</v>
          </cell>
        </row>
        <row r="332">
          <cell r="F332" t="str">
            <v>1/3/5LTR GREEN CAPS .</v>
          </cell>
          <cell r="G332" t="str">
            <v>Pc</v>
          </cell>
          <cell r="H332">
            <v>24000</v>
          </cell>
          <cell r="I332">
            <v>2.85</v>
          </cell>
        </row>
        <row r="333">
          <cell r="F333" t="str">
            <v>2 LTR AVENA YELLOW J/CAN</v>
          </cell>
          <cell r="G333" t="str">
            <v>Pc</v>
          </cell>
          <cell r="H333">
            <v>140</v>
          </cell>
          <cell r="I333">
            <v>33.17</v>
          </cell>
        </row>
        <row r="334">
          <cell r="F334" t="str">
            <v>135ML BODY PINK CAP</v>
          </cell>
          <cell r="G334" t="str">
            <v>Pc</v>
          </cell>
          <cell r="H334">
            <v>2000</v>
          </cell>
          <cell r="I334">
            <v>1.8</v>
          </cell>
        </row>
        <row r="335">
          <cell r="F335" t="str">
            <v>135ML BODY PINK CAP</v>
          </cell>
          <cell r="G335" t="str">
            <v>Pc</v>
          </cell>
          <cell r="H335">
            <v>20000</v>
          </cell>
          <cell r="I335">
            <v>1.8</v>
          </cell>
        </row>
        <row r="336">
          <cell r="F336" t="str">
            <v>300ML BODY ORANGE CAP</v>
          </cell>
          <cell r="G336" t="str">
            <v>Pc</v>
          </cell>
          <cell r="H336">
            <v>2000</v>
          </cell>
          <cell r="I336">
            <v>2.4</v>
          </cell>
        </row>
        <row r="337">
          <cell r="F337" t="str">
            <v>500ML BODY ORANGE CAP</v>
          </cell>
          <cell r="G337" t="str">
            <v>Pc</v>
          </cell>
          <cell r="H337">
            <v>4500</v>
          </cell>
          <cell r="I337">
            <v>3.6</v>
          </cell>
        </row>
        <row r="338">
          <cell r="F338" t="str">
            <v>500ML BODY PINK CAP</v>
          </cell>
          <cell r="G338" t="str">
            <v>Pc</v>
          </cell>
          <cell r="H338">
            <v>500</v>
          </cell>
          <cell r="I338">
            <v>3.6</v>
          </cell>
        </row>
        <row r="339">
          <cell r="F339" t="str">
            <v>300ML BODY PINK CAP</v>
          </cell>
          <cell r="G339" t="str">
            <v>Pc</v>
          </cell>
          <cell r="H339">
            <v>5000</v>
          </cell>
          <cell r="I339">
            <v>2.4</v>
          </cell>
        </row>
        <row r="340">
          <cell r="F340" t="str">
            <v>135ML BODY PINK CAP</v>
          </cell>
          <cell r="G340" t="str">
            <v>Pc</v>
          </cell>
          <cell r="H340">
            <v>10000</v>
          </cell>
          <cell r="I340">
            <v>1.8</v>
          </cell>
        </row>
        <row r="341">
          <cell r="F341" t="str">
            <v>500ML BODY PINK CAP</v>
          </cell>
          <cell r="G341" t="str">
            <v>Pc</v>
          </cell>
          <cell r="H341">
            <v>3000</v>
          </cell>
          <cell r="I341">
            <v>3.6</v>
          </cell>
        </row>
        <row r="342">
          <cell r="F342" t="str">
            <v>20 LTR YELLOW J/CAN WITH BUNG CAP</v>
          </cell>
          <cell r="G342" t="str">
            <v>Pc</v>
          </cell>
          <cell r="H342">
            <v>1088</v>
          </cell>
          <cell r="I342">
            <v>218</v>
          </cell>
        </row>
        <row r="343">
          <cell r="F343" t="str">
            <v>2 LTR PIKA YELLOW J/CAN</v>
          </cell>
          <cell r="G343" t="str">
            <v>Pc</v>
          </cell>
          <cell r="H343">
            <v>3120</v>
          </cell>
          <cell r="I343">
            <v>33.03</v>
          </cell>
        </row>
        <row r="344">
          <cell r="F344" t="str">
            <v>10 LTR ROUND NYOTA FRY YELLOW J/C</v>
          </cell>
          <cell r="G344" t="str">
            <v>Pc</v>
          </cell>
          <cell r="H344">
            <v>950</v>
          </cell>
          <cell r="I344">
            <v>110</v>
          </cell>
        </row>
        <row r="345">
          <cell r="F345" t="str">
            <v>20 LTR ROUND NYOTA FRY YEL.    J/CAN</v>
          </cell>
          <cell r="G345" t="str">
            <v>Pc</v>
          </cell>
          <cell r="H345">
            <v>1280</v>
          </cell>
          <cell r="I345">
            <v>198</v>
          </cell>
        </row>
        <row r="346">
          <cell r="F346" t="str">
            <v>300ML BODY PINK CAP</v>
          </cell>
          <cell r="G346" t="str">
            <v>Pc</v>
          </cell>
          <cell r="H346">
            <v>11000</v>
          </cell>
          <cell r="I346">
            <v>2.4</v>
          </cell>
        </row>
        <row r="347">
          <cell r="F347" t="str">
            <v>SS 500 ML TOILET CLEANER D.BLUE BO</v>
          </cell>
          <cell r="G347" t="str">
            <v>Pc</v>
          </cell>
          <cell r="H347">
            <v>1600</v>
          </cell>
          <cell r="I347">
            <v>12.68</v>
          </cell>
        </row>
        <row r="348">
          <cell r="F348" t="str">
            <v>SS TOILET CLEANER RED CAPS .</v>
          </cell>
          <cell r="G348" t="str">
            <v>Pc</v>
          </cell>
          <cell r="H348">
            <v>1600</v>
          </cell>
          <cell r="I348">
            <v>1.49</v>
          </cell>
        </row>
        <row r="349">
          <cell r="F349" t="str">
            <v>SS TOILET CLEANER NATURAL PLUGS .</v>
          </cell>
          <cell r="G349" t="str">
            <v>Pc</v>
          </cell>
          <cell r="H349">
            <v>1600</v>
          </cell>
          <cell r="I349">
            <v>0.68</v>
          </cell>
        </row>
        <row r="350">
          <cell r="F350" t="str">
            <v>10LTR YELLOW J/CAN WITH BUNG CAP</v>
          </cell>
          <cell r="G350" t="str">
            <v>Pc</v>
          </cell>
          <cell r="H350">
            <v>1680</v>
          </cell>
          <cell r="I350">
            <v>119.4</v>
          </cell>
        </row>
        <row r="351">
          <cell r="F351" t="str">
            <v>20 LTR ROUND PWANI YEL J/CAN WITH</v>
          </cell>
          <cell r="G351" t="str">
            <v>Pc</v>
          </cell>
          <cell r="H351">
            <v>1344</v>
          </cell>
          <cell r="I351">
            <v>202.2</v>
          </cell>
        </row>
        <row r="352">
          <cell r="F352" t="str">
            <v>2LTR NATURAL PLUGS.</v>
          </cell>
          <cell r="G352" t="str">
            <v>Pc</v>
          </cell>
          <cell r="H352">
            <v>50000</v>
          </cell>
          <cell r="I352">
            <v>0.52</v>
          </cell>
        </row>
        <row r="353">
          <cell r="F353" t="str">
            <v>500006469 50/100ML CUSSONS ROBERT ANTIS CAP</v>
          </cell>
          <cell r="G353" t="str">
            <v>Pc</v>
          </cell>
          <cell r="H353">
            <v>3000</v>
          </cell>
          <cell r="I353">
            <v>0.83</v>
          </cell>
        </row>
        <row r="354">
          <cell r="F354" t="str">
            <v>500102069 CAP VENUS HAIRCARE 60ML/55G- YELLOW</v>
          </cell>
          <cell r="G354" t="str">
            <v>Pc</v>
          </cell>
          <cell r="H354">
            <v>12000</v>
          </cell>
          <cell r="I354">
            <v>1.63</v>
          </cell>
        </row>
        <row r="355">
          <cell r="F355" t="str">
            <v>500006332 55/60 GRM PP CLEAR  JAR</v>
          </cell>
          <cell r="G355" t="str">
            <v>Pc</v>
          </cell>
          <cell r="H355">
            <v>12000</v>
          </cell>
          <cell r="I355">
            <v>2.04</v>
          </cell>
        </row>
        <row r="356">
          <cell r="F356" t="str">
            <v>500102072 CAP VENUS HAIRCARE 275ML/225G - YELLOW</v>
          </cell>
          <cell r="G356" t="str">
            <v>Pc</v>
          </cell>
          <cell r="H356">
            <v>18000</v>
          </cell>
          <cell r="I356">
            <v>2.6</v>
          </cell>
        </row>
        <row r="357">
          <cell r="F357" t="str">
            <v>500103485 JAR VENUS HAIRCARE 100G/100ML CLEAR</v>
          </cell>
          <cell r="G357" t="str">
            <v>Pc</v>
          </cell>
          <cell r="H357">
            <v>8400</v>
          </cell>
          <cell r="I357">
            <v>5.7</v>
          </cell>
        </row>
        <row r="358">
          <cell r="F358" t="str">
            <v>500102071 CAP VENUS HAIRCARE 100ML/90G/110ML - YELLOW</v>
          </cell>
          <cell r="G358" t="str">
            <v>Pc</v>
          </cell>
          <cell r="H358">
            <v>22000</v>
          </cell>
          <cell r="I358">
            <v>2.2999999999999998</v>
          </cell>
        </row>
        <row r="359">
          <cell r="F359" t="str">
            <v>200ML NICE &amp; LOVELY BODY LOTION BOTTLE</v>
          </cell>
          <cell r="G359" t="str">
            <v>Pc</v>
          </cell>
          <cell r="H359">
            <v>20400</v>
          </cell>
          <cell r="I359">
            <v>5.9</v>
          </cell>
        </row>
        <row r="360">
          <cell r="F360" t="str">
            <v>100ML NICE &amp; LOVELY BODY LOTION BOTTLE</v>
          </cell>
          <cell r="G360" t="str">
            <v>Pc</v>
          </cell>
          <cell r="H360">
            <v>117000</v>
          </cell>
          <cell r="I360">
            <v>4</v>
          </cell>
        </row>
        <row r="361">
          <cell r="F361" t="str">
            <v>600ML NICE &amp; LOVELY BODY LOTION BOTTLES</v>
          </cell>
          <cell r="G361" t="str">
            <v>Pc</v>
          </cell>
          <cell r="H361">
            <v>14000</v>
          </cell>
          <cell r="I361">
            <v>14.85</v>
          </cell>
        </row>
        <row r="362">
          <cell r="F362" t="str">
            <v>AMARA WHITE BOTTLES 200 ML</v>
          </cell>
          <cell r="G362" t="str">
            <v>Pc</v>
          </cell>
          <cell r="H362">
            <v>9900</v>
          </cell>
          <cell r="I362">
            <v>6.62</v>
          </cell>
        </row>
        <row r="363">
          <cell r="F363" t="str">
            <v>400ML NICE &amp; LOVELY BODY LOTION BOTTLES</v>
          </cell>
          <cell r="G363" t="str">
            <v>Pc</v>
          </cell>
          <cell r="H363">
            <v>5000</v>
          </cell>
          <cell r="I363">
            <v>9.0399999999999991</v>
          </cell>
        </row>
        <row r="364">
          <cell r="F364" t="str">
            <v>AMARA GOLD BOTTLES 400ML</v>
          </cell>
          <cell r="G364" t="str">
            <v>Pc</v>
          </cell>
          <cell r="H364">
            <v>4250</v>
          </cell>
          <cell r="I364">
            <v>9.77</v>
          </cell>
        </row>
        <row r="365">
          <cell r="F365" t="str">
            <v>AMARA BLUE BOTTLES 400 ML</v>
          </cell>
          <cell r="G365" t="str">
            <v>Pc</v>
          </cell>
          <cell r="H365">
            <v>8000</v>
          </cell>
          <cell r="I365">
            <v>9.77</v>
          </cell>
        </row>
        <row r="366">
          <cell r="F366" t="str">
            <v>500006543 50 CC JAR CAP (PRESSOL) .</v>
          </cell>
          <cell r="G366" t="str">
            <v>Pc</v>
          </cell>
          <cell r="H366">
            <v>52000</v>
          </cell>
          <cell r="I366">
            <v>1.28</v>
          </cell>
        </row>
        <row r="367">
          <cell r="F367" t="str">
            <v>20 LTR BUNG  NATURAL RINGS</v>
          </cell>
          <cell r="G367" t="str">
            <v>Pc</v>
          </cell>
          <cell r="H367">
            <v>280</v>
          </cell>
          <cell r="I367">
            <v>2</v>
          </cell>
        </row>
        <row r="368">
          <cell r="F368" t="str">
            <v>20LTR BUNG CAP GREEN .</v>
          </cell>
          <cell r="G368" t="str">
            <v>Pc</v>
          </cell>
          <cell r="H368">
            <v>280</v>
          </cell>
          <cell r="I368">
            <v>6</v>
          </cell>
        </row>
        <row r="369">
          <cell r="F369" t="str">
            <v>10LTR YELLOW J/CAN WITH BUNG CAP-GAK</v>
          </cell>
          <cell r="G369" t="str">
            <v>Pc</v>
          </cell>
          <cell r="H369">
            <v>280</v>
          </cell>
          <cell r="I369">
            <v>107</v>
          </cell>
        </row>
        <row r="370">
          <cell r="F370" t="str">
            <v>20 LTR YELLOW J/CAN WITH BUNG CAP</v>
          </cell>
          <cell r="G370" t="str">
            <v>Pc</v>
          </cell>
          <cell r="H370">
            <v>624</v>
          </cell>
          <cell r="I370">
            <v>218</v>
          </cell>
        </row>
        <row r="371">
          <cell r="F371" t="str">
            <v>20LTR. ROUND BUNG YELL MENENGAI  J/CAN-950Grm</v>
          </cell>
          <cell r="G371" t="str">
            <v>Pc</v>
          </cell>
          <cell r="H371">
            <v>138</v>
          </cell>
          <cell r="I371">
            <v>205</v>
          </cell>
        </row>
        <row r="372">
          <cell r="F372" t="str">
            <v>250ML. IND. ROUND YEL. BOTTLE-MENE</v>
          </cell>
          <cell r="G372" t="str">
            <v>Pc</v>
          </cell>
          <cell r="H372">
            <v>20400</v>
          </cell>
          <cell r="I372">
            <v>8.5</v>
          </cell>
        </row>
        <row r="373">
          <cell r="F373" t="str">
            <v>28MM PAN ORANGE CAP .</v>
          </cell>
          <cell r="G373" t="str">
            <v>Pc</v>
          </cell>
          <cell r="H373">
            <v>20400</v>
          </cell>
          <cell r="I373">
            <v>1</v>
          </cell>
        </row>
        <row r="374">
          <cell r="F374" t="str">
            <v>1LTR MENENGAI IND. YELLOW   J/CAN</v>
          </cell>
          <cell r="G374" t="str">
            <v>Pc</v>
          </cell>
          <cell r="H374">
            <v>4100</v>
          </cell>
          <cell r="I374">
            <v>16.5</v>
          </cell>
        </row>
        <row r="375">
          <cell r="F375" t="str">
            <v>38 MM PILFER CAP ORANGE .</v>
          </cell>
          <cell r="G375" t="str">
            <v>Pc</v>
          </cell>
          <cell r="H375">
            <v>4100</v>
          </cell>
          <cell r="I375">
            <v>1.5</v>
          </cell>
        </row>
        <row r="376">
          <cell r="F376" t="str">
            <v>5LTR "H" YELLOW INDUCT.J/CAN</v>
          </cell>
          <cell r="G376" t="str">
            <v>Pc</v>
          </cell>
          <cell r="H376">
            <v>4508</v>
          </cell>
          <cell r="I376">
            <v>52.5</v>
          </cell>
        </row>
        <row r="377">
          <cell r="F377" t="str">
            <v>38 MM PILFER CAP ORANGE .</v>
          </cell>
          <cell r="G377" t="str">
            <v>Pc</v>
          </cell>
          <cell r="H377">
            <v>4508</v>
          </cell>
          <cell r="I377">
            <v>1.5</v>
          </cell>
        </row>
        <row r="378">
          <cell r="F378" t="str">
            <v>20 LTR WHITE J/CAN WITH BUNG CAP</v>
          </cell>
          <cell r="G378" t="str">
            <v>Pc</v>
          </cell>
          <cell r="H378">
            <v>100</v>
          </cell>
          <cell r="I378">
            <v>290</v>
          </cell>
        </row>
        <row r="379">
          <cell r="F379" t="str">
            <v>POWEREX 5LTR GREEN IND.LUBE JCAN</v>
          </cell>
          <cell r="G379" t="str">
            <v>Pc</v>
          </cell>
          <cell r="H379">
            <v>1400</v>
          </cell>
          <cell r="I379">
            <v>64.64</v>
          </cell>
        </row>
        <row r="380">
          <cell r="F380" t="str">
            <v>POWEREX 20 LTR G.YELLOW DIESEL E</v>
          </cell>
          <cell r="G380" t="str">
            <v>Pc</v>
          </cell>
          <cell r="H380">
            <v>87</v>
          </cell>
          <cell r="I380">
            <v>290</v>
          </cell>
        </row>
        <row r="381">
          <cell r="F381" t="str">
            <v>POWEREX 38 MM D.RED WADDED CAP - LUBE</v>
          </cell>
          <cell r="G381" t="str">
            <v>Pc</v>
          </cell>
          <cell r="H381">
            <v>1400</v>
          </cell>
          <cell r="I381">
            <v>2.9</v>
          </cell>
        </row>
        <row r="382">
          <cell r="F382" t="str">
            <v>POWEREX 500ML MUSTARD YELLOW B</v>
          </cell>
          <cell r="G382" t="str">
            <v>Pc</v>
          </cell>
          <cell r="H382">
            <v>8800</v>
          </cell>
          <cell r="I382">
            <v>13.68</v>
          </cell>
        </row>
        <row r="383">
          <cell r="F383" t="str">
            <v>28MM PILFER RED WADDED CAPS .</v>
          </cell>
          <cell r="G383" t="str">
            <v>Pc</v>
          </cell>
          <cell r="H383">
            <v>8800</v>
          </cell>
          <cell r="I383">
            <v>1.47</v>
          </cell>
        </row>
        <row r="384">
          <cell r="F384" t="str">
            <v>20LTR. ROUND BUNG YELL MENENGAI  J/CAN-950Grm</v>
          </cell>
          <cell r="G384" t="str">
            <v>Pc</v>
          </cell>
          <cell r="H384">
            <v>1482</v>
          </cell>
          <cell r="I384">
            <v>205</v>
          </cell>
        </row>
        <row r="385">
          <cell r="F385" t="str">
            <v>10LTR YELLOW J/CAN WITH BUNG CAP</v>
          </cell>
          <cell r="G385" t="str">
            <v>Pc</v>
          </cell>
          <cell r="H385">
            <v>1320</v>
          </cell>
          <cell r="I385">
            <v>108</v>
          </cell>
        </row>
        <row r="386">
          <cell r="F386" t="str">
            <v>20LTR SQ MIXED COLOUR</v>
          </cell>
          <cell r="G386" t="str">
            <v>Pc</v>
          </cell>
          <cell r="H386">
            <v>600</v>
          </cell>
          <cell r="I386">
            <v>222.2</v>
          </cell>
        </row>
        <row r="387">
          <cell r="F387" t="str">
            <v>2LTR Bidco new design yellow j/can</v>
          </cell>
          <cell r="G387" t="str">
            <v>Pc</v>
          </cell>
          <cell r="H387">
            <v>5740</v>
          </cell>
          <cell r="I387">
            <v>29.65</v>
          </cell>
        </row>
        <row r="388">
          <cell r="F388" t="str">
            <v>BIDCO SPOUT BASE IND. GREEN CAP WITH SMALL MEASURING JAR TOP CAP L.GREEN</v>
          </cell>
          <cell r="G388" t="str">
            <v>Pc</v>
          </cell>
          <cell r="H388">
            <v>5740</v>
          </cell>
          <cell r="I388">
            <v>2.25</v>
          </cell>
        </row>
        <row r="389">
          <cell r="F389" t="str">
            <v>3LTR Bidco new design yellow j/can</v>
          </cell>
          <cell r="G389" t="str">
            <v>Pc</v>
          </cell>
          <cell r="H389">
            <v>1176</v>
          </cell>
          <cell r="I389">
            <v>38.75</v>
          </cell>
        </row>
        <row r="390">
          <cell r="F390" t="str">
            <v>BIDCO SPOUT BASE IND. GREEN CAP WITH BIG  MEASURING JAR TOP CAP L.GREEN</v>
          </cell>
          <cell r="G390" t="str">
            <v>Pc</v>
          </cell>
          <cell r="H390">
            <v>1176</v>
          </cell>
          <cell r="I390">
            <v>2.9</v>
          </cell>
        </row>
        <row r="391">
          <cell r="F391" t="str">
            <v>500GMS TUB JAR LID BLUE</v>
          </cell>
          <cell r="G391" t="str">
            <v>Pc</v>
          </cell>
          <cell r="H391">
            <v>12760</v>
          </cell>
          <cell r="I391">
            <v>2.7</v>
          </cell>
        </row>
        <row r="392">
          <cell r="F392" t="str">
            <v>500GMS KIMBO TUB  WHITE</v>
          </cell>
          <cell r="G392" t="str">
            <v>Pc</v>
          </cell>
          <cell r="H392">
            <v>12760</v>
          </cell>
          <cell r="I392">
            <v>9.6999999999999993</v>
          </cell>
        </row>
        <row r="393">
          <cell r="F393" t="str">
            <v>500GMS TUB JAR LID YELLOW</v>
          </cell>
          <cell r="G393" t="str">
            <v>Pc</v>
          </cell>
          <cell r="H393">
            <v>16720</v>
          </cell>
          <cell r="I393">
            <v>2.7</v>
          </cell>
        </row>
        <row r="394">
          <cell r="F394" t="str">
            <v>500GMS CHIPSY TUB  YELLOW</v>
          </cell>
          <cell r="G394" t="str">
            <v>Pc</v>
          </cell>
          <cell r="H394">
            <v>16720</v>
          </cell>
          <cell r="I394">
            <v>9.6999999999999993</v>
          </cell>
        </row>
        <row r="395">
          <cell r="F395" t="str">
            <v>1KG TUB JAR LID YELLOW</v>
          </cell>
          <cell r="G395" t="str">
            <v>Pc</v>
          </cell>
          <cell r="H395">
            <v>6072</v>
          </cell>
          <cell r="I395">
            <v>4</v>
          </cell>
        </row>
        <row r="396">
          <cell r="F396" t="str">
            <v>1 K.G.  CHIPSY TUB  YELLOW</v>
          </cell>
          <cell r="G396" t="str">
            <v>Pc</v>
          </cell>
          <cell r="H396">
            <v>6072</v>
          </cell>
          <cell r="I396">
            <v>15</v>
          </cell>
        </row>
        <row r="397">
          <cell r="F397" t="str">
            <v>400/600ML NICE &amp; LOVELY BODY LOTION PINK CAP</v>
          </cell>
          <cell r="G397" t="str">
            <v>Pc</v>
          </cell>
          <cell r="H397">
            <v>2000</v>
          </cell>
          <cell r="I397">
            <v>2.58</v>
          </cell>
        </row>
        <row r="398">
          <cell r="F398" t="str">
            <v>100ML NICE&amp; LOVELY BODY LOTION PINK CAP</v>
          </cell>
          <cell r="G398" t="str">
            <v>Pc</v>
          </cell>
          <cell r="H398">
            <v>38000</v>
          </cell>
          <cell r="I398">
            <v>0.85</v>
          </cell>
        </row>
        <row r="399">
          <cell r="F399" t="str">
            <v>400/600ML NICE &amp; LOVELY BODY LOTION BLUE CAP</v>
          </cell>
          <cell r="G399" t="str">
            <v>Pc</v>
          </cell>
          <cell r="H399">
            <v>15600</v>
          </cell>
          <cell r="I399">
            <v>2.52</v>
          </cell>
        </row>
        <row r="400">
          <cell r="F400" t="str">
            <v>100ML NICE&amp; LOVELY BODY LOTION PINK CAP</v>
          </cell>
          <cell r="G400" t="str">
            <v>Pc</v>
          </cell>
          <cell r="H400">
            <v>14000</v>
          </cell>
          <cell r="I400">
            <v>0.85</v>
          </cell>
        </row>
        <row r="401">
          <cell r="F401" t="str">
            <v>100ML NICE&amp; LOVELY BODY LOTION BLUE CAP</v>
          </cell>
          <cell r="G401" t="str">
            <v>Pc</v>
          </cell>
          <cell r="H401">
            <v>52000</v>
          </cell>
          <cell r="I401">
            <v>0.85</v>
          </cell>
        </row>
        <row r="402">
          <cell r="F402" t="str">
            <v>400/600ML NICE &amp; LOVELY DARK GREEN CAP</v>
          </cell>
          <cell r="G402" t="str">
            <v>Pc</v>
          </cell>
          <cell r="H402">
            <v>12000</v>
          </cell>
          <cell r="I402">
            <v>2.52</v>
          </cell>
        </row>
        <row r="403">
          <cell r="F403" t="str">
            <v>200ML NICE &amp; LOVELY BODY LOTION BOTTLE</v>
          </cell>
          <cell r="G403" t="str">
            <v>Pc</v>
          </cell>
          <cell r="H403">
            <v>29600</v>
          </cell>
          <cell r="I403">
            <v>5.9</v>
          </cell>
        </row>
        <row r="404">
          <cell r="F404" t="str">
            <v>400/600ML NICE &amp; LOVELY BODY LOTION BROWN CAP</v>
          </cell>
          <cell r="G404" t="str">
            <v>Pc</v>
          </cell>
          <cell r="H404">
            <v>10000</v>
          </cell>
          <cell r="I404">
            <v>2.58</v>
          </cell>
        </row>
        <row r="405">
          <cell r="F405" t="str">
            <v>500GMS TUB JAR LID YELLOW</v>
          </cell>
          <cell r="G405" t="str">
            <v>Pc</v>
          </cell>
          <cell r="H405">
            <v>4400</v>
          </cell>
          <cell r="I405">
            <v>2.7</v>
          </cell>
        </row>
        <row r="406">
          <cell r="F406" t="str">
            <v>500GMS CHIPSY TUB  YELLOW</v>
          </cell>
          <cell r="G406" t="str">
            <v>Pc</v>
          </cell>
          <cell r="H406">
            <v>4400</v>
          </cell>
          <cell r="I406">
            <v>9.6999999999999993</v>
          </cell>
        </row>
        <row r="407">
          <cell r="F407" t="str">
            <v>500ML Bidco new design yellow j/can</v>
          </cell>
          <cell r="G407" t="str">
            <v>Pc</v>
          </cell>
          <cell r="H407">
            <v>7000</v>
          </cell>
          <cell r="I407">
            <v>10.35</v>
          </cell>
        </row>
        <row r="408">
          <cell r="F408" t="str">
            <v>1LTR Bidco new design yellow j/can</v>
          </cell>
          <cell r="G408" t="str">
            <v>Pc</v>
          </cell>
          <cell r="H408">
            <v>7000</v>
          </cell>
          <cell r="I408">
            <v>16.95</v>
          </cell>
        </row>
        <row r="409">
          <cell r="F409" t="str">
            <v>BIDCO SPOUT BASE IND. GREEN CAP WITH SMALL MEASURING JAR TOP CAP L.GREEN</v>
          </cell>
          <cell r="G409" t="str">
            <v>Pc</v>
          </cell>
          <cell r="H409">
            <v>14000</v>
          </cell>
          <cell r="I409">
            <v>2.25</v>
          </cell>
        </row>
        <row r="410">
          <cell r="F410" t="str">
            <v>3LTR Bidco new design yellow j/can</v>
          </cell>
          <cell r="G410" t="str">
            <v>Pc</v>
          </cell>
          <cell r="H410">
            <v>630</v>
          </cell>
          <cell r="I410">
            <v>38.75</v>
          </cell>
        </row>
        <row r="411">
          <cell r="F411" t="str">
            <v>BIDCO SPOUT BASE IND. GREEN CAP WITH BIG  MEASURING JAR TOP CAP L.GREEN</v>
          </cell>
          <cell r="G411" t="str">
            <v>Pc</v>
          </cell>
          <cell r="H411">
            <v>630</v>
          </cell>
          <cell r="I411">
            <v>2.9</v>
          </cell>
        </row>
        <row r="412">
          <cell r="F412" t="str">
            <v>2LTR Bidco new design yellow j/can</v>
          </cell>
          <cell r="G412" t="str">
            <v>Pc</v>
          </cell>
          <cell r="H412">
            <v>1680</v>
          </cell>
          <cell r="I412">
            <v>29.65</v>
          </cell>
        </row>
        <row r="413">
          <cell r="F413" t="str">
            <v>BIDCO SPOUT BASE IND. GREEN CAP WITH SMALL MEASURING JAR TOP CAP L.GREEN</v>
          </cell>
          <cell r="G413" t="str">
            <v>Pc</v>
          </cell>
          <cell r="H413">
            <v>1680</v>
          </cell>
          <cell r="I413">
            <v>2.25</v>
          </cell>
        </row>
        <row r="414">
          <cell r="F414" t="str">
            <v>1KG TUB JAR LID YELLOW</v>
          </cell>
          <cell r="G414" t="str">
            <v>Pc</v>
          </cell>
          <cell r="H414">
            <v>6000</v>
          </cell>
          <cell r="I414">
            <v>4</v>
          </cell>
        </row>
        <row r="415">
          <cell r="F415" t="str">
            <v>10LTR YELLOW J/CAN WITH BUNG CAP</v>
          </cell>
          <cell r="G415" t="str">
            <v>Pc</v>
          </cell>
          <cell r="H415">
            <v>910</v>
          </cell>
          <cell r="I415">
            <v>119.4</v>
          </cell>
        </row>
        <row r="416">
          <cell r="F416" t="str">
            <v>20 LTR ROUND PWANI YEL J/CAN WITH</v>
          </cell>
          <cell r="G416" t="str">
            <v>Pc</v>
          </cell>
          <cell r="H416">
            <v>1044</v>
          </cell>
          <cell r="I416">
            <v>202.2</v>
          </cell>
        </row>
        <row r="417">
          <cell r="F417" t="str">
            <v>12 LTR LIGHT BLUE BUCKET LID</v>
          </cell>
          <cell r="G417" t="str">
            <v>Pc</v>
          </cell>
          <cell r="H417">
            <v>180</v>
          </cell>
          <cell r="I417">
            <v>15</v>
          </cell>
        </row>
        <row r="418">
          <cell r="F418" t="str">
            <v>12LT FRYMATE YEL BUCKET WITH MET</v>
          </cell>
          <cell r="G418" t="str">
            <v>Pc</v>
          </cell>
          <cell r="H418">
            <v>180</v>
          </cell>
          <cell r="I418">
            <v>97</v>
          </cell>
        </row>
        <row r="419">
          <cell r="F419" t="str">
            <v>10LTR YELLOW J/CAN WITH BUNG CAP</v>
          </cell>
          <cell r="G419" t="str">
            <v>Pc</v>
          </cell>
          <cell r="H419">
            <v>1660</v>
          </cell>
          <cell r="I419">
            <v>115.85</v>
          </cell>
        </row>
        <row r="420">
          <cell r="F420" t="str">
            <v>20LTR BUNG CAP GREEN WITH RING .</v>
          </cell>
          <cell r="G420" t="str">
            <v>Pc</v>
          </cell>
          <cell r="H420">
            <v>1660</v>
          </cell>
          <cell r="I420">
            <v>3.75</v>
          </cell>
        </row>
        <row r="421">
          <cell r="F421" t="str">
            <v>BIDCO 1 LTR YELLOW J/CAN NEW DESI</v>
          </cell>
          <cell r="G421" t="str">
            <v>Pc</v>
          </cell>
          <cell r="H421">
            <v>11500</v>
          </cell>
          <cell r="I421">
            <v>17.600000000000001</v>
          </cell>
        </row>
        <row r="422">
          <cell r="F422" t="str">
            <v>38MM PILFER CAPS GREEN WITH LOGO .</v>
          </cell>
          <cell r="G422" t="str">
            <v>Pc</v>
          </cell>
          <cell r="H422">
            <v>11500</v>
          </cell>
          <cell r="I422">
            <v>1.6</v>
          </cell>
        </row>
        <row r="423">
          <cell r="F423" t="str">
            <v>20LTR BUNG CAP GREEN WITH RING .</v>
          </cell>
          <cell r="G423" t="str">
            <v>Pc</v>
          </cell>
          <cell r="H423">
            <v>1480</v>
          </cell>
          <cell r="I423">
            <v>3.75</v>
          </cell>
        </row>
        <row r="424">
          <cell r="F424" t="str">
            <v>20 LTR ROUND 800GMS L.W PLAIN J/CAN</v>
          </cell>
          <cell r="G424" t="str">
            <v>Pc</v>
          </cell>
          <cell r="H424">
            <v>1480</v>
          </cell>
          <cell r="I424">
            <v>178.25</v>
          </cell>
        </row>
        <row r="425">
          <cell r="F425" t="str">
            <v>BIDCO 1/2 LTR YELLOW J/CAN NEW DES</v>
          </cell>
          <cell r="G425" t="str">
            <v>Pc</v>
          </cell>
          <cell r="H425">
            <v>2380</v>
          </cell>
          <cell r="I425">
            <v>11</v>
          </cell>
        </row>
        <row r="426">
          <cell r="F426" t="str">
            <v>38MM PILFER CAPS GREEN WITH LOGO .</v>
          </cell>
          <cell r="G426" t="str">
            <v>Pc</v>
          </cell>
          <cell r="H426">
            <v>2380</v>
          </cell>
          <cell r="I426">
            <v>1.6</v>
          </cell>
        </row>
        <row r="427">
          <cell r="F427" t="str">
            <v>2 LTR AVENA YELLOW J/CAN</v>
          </cell>
          <cell r="G427" t="str">
            <v>Pc</v>
          </cell>
          <cell r="H427">
            <v>1140</v>
          </cell>
          <cell r="I427">
            <v>33.17</v>
          </cell>
        </row>
        <row r="428">
          <cell r="F428" t="str">
            <v>500ML AVENA YELLOW J/CAN</v>
          </cell>
          <cell r="G428" t="str">
            <v>Pc</v>
          </cell>
          <cell r="H428">
            <v>3800</v>
          </cell>
          <cell r="I428">
            <v>12.7</v>
          </cell>
        </row>
        <row r="429">
          <cell r="F429" t="str">
            <v>500ML PIKA YELLOW J/CAN</v>
          </cell>
          <cell r="G429" t="str">
            <v>Pc</v>
          </cell>
          <cell r="H429">
            <v>2800</v>
          </cell>
          <cell r="I429">
            <v>12.7</v>
          </cell>
        </row>
        <row r="430">
          <cell r="F430" t="str">
            <v>1/3/5LTR GREEN CAPS .</v>
          </cell>
          <cell r="G430" t="str">
            <v>Pc</v>
          </cell>
          <cell r="H430">
            <v>5000</v>
          </cell>
          <cell r="I430">
            <v>2.85</v>
          </cell>
        </row>
        <row r="431">
          <cell r="F431" t="str">
            <v>1/3/5LTR GREEN CAPS .</v>
          </cell>
          <cell r="G431" t="str">
            <v>Pc</v>
          </cell>
          <cell r="H431">
            <v>13000</v>
          </cell>
          <cell r="I431">
            <v>2.85</v>
          </cell>
        </row>
        <row r="432">
          <cell r="F432" t="str">
            <v>5LTR PIKA YELLOW Jâ€™CAN</v>
          </cell>
          <cell r="G432" t="str">
            <v>Pc</v>
          </cell>
          <cell r="H432">
            <v>1115</v>
          </cell>
          <cell r="I432">
            <v>69.59</v>
          </cell>
        </row>
        <row r="433">
          <cell r="F433" t="str">
            <v>5LTR PIKA YELLOW Jâ€™CAN</v>
          </cell>
          <cell r="G433" t="str">
            <v>Pc</v>
          </cell>
          <cell r="H433">
            <v>1440</v>
          </cell>
          <cell r="I433">
            <v>69.59</v>
          </cell>
        </row>
        <row r="434">
          <cell r="F434" t="str">
            <v>1/3/5LTR GREEN CAPS .</v>
          </cell>
          <cell r="G434" t="str">
            <v>Pc</v>
          </cell>
          <cell r="H434">
            <v>8000</v>
          </cell>
          <cell r="I434">
            <v>2.85</v>
          </cell>
        </row>
        <row r="435">
          <cell r="F435" t="str">
            <v>20 LTR ROUND NYOTA FRY YEL.    J/CAN</v>
          </cell>
          <cell r="G435" t="str">
            <v>Pc</v>
          </cell>
          <cell r="H435">
            <v>1512</v>
          </cell>
          <cell r="I435">
            <v>198</v>
          </cell>
        </row>
        <row r="436">
          <cell r="F436" t="str">
            <v>BIDCO 1/2 LTR YELLOW J/CAN NEW DES</v>
          </cell>
          <cell r="G436" t="str">
            <v>Pc</v>
          </cell>
          <cell r="H436">
            <v>14980</v>
          </cell>
          <cell r="I436">
            <v>11</v>
          </cell>
        </row>
        <row r="437">
          <cell r="F437" t="str">
            <v>38MM PILFER CAPS GREEN WITH LOGO .</v>
          </cell>
          <cell r="G437" t="str">
            <v>Pc</v>
          </cell>
          <cell r="H437">
            <v>14980</v>
          </cell>
          <cell r="I437">
            <v>1.6</v>
          </cell>
        </row>
        <row r="438">
          <cell r="F438" t="str">
            <v>BIDCO 2 LTR YELLOW J/CAN NEW DESI</v>
          </cell>
          <cell r="G438" t="str">
            <v>Pc</v>
          </cell>
          <cell r="H438">
            <v>3660</v>
          </cell>
          <cell r="I438">
            <v>30.3</v>
          </cell>
        </row>
        <row r="439">
          <cell r="F439" t="str">
            <v>38MM PILFER CAPS GREEN WITH LOGO .</v>
          </cell>
          <cell r="G439" t="str">
            <v>Pc</v>
          </cell>
          <cell r="H439">
            <v>3660</v>
          </cell>
          <cell r="I439">
            <v>1.6</v>
          </cell>
        </row>
        <row r="440">
          <cell r="F440" t="str">
            <v>1LTR Bidco new design yellow j/can</v>
          </cell>
          <cell r="G440" t="str">
            <v>Pc</v>
          </cell>
          <cell r="H440">
            <v>4900</v>
          </cell>
          <cell r="I440">
            <v>16.95</v>
          </cell>
        </row>
        <row r="441">
          <cell r="F441" t="str">
            <v>BIDCO SPOUT BASE IND. GREEN CAP WITH SMALL MEASURING JAR TOP CAP L.GREEN</v>
          </cell>
          <cell r="G441" t="str">
            <v>Pc</v>
          </cell>
          <cell r="H441">
            <v>4900</v>
          </cell>
          <cell r="I441">
            <v>2.25</v>
          </cell>
        </row>
        <row r="442">
          <cell r="F442" t="str">
            <v>20LTR BUNG CAP GREEN WITH RING .</v>
          </cell>
          <cell r="G442" t="str">
            <v>Pc</v>
          </cell>
          <cell r="H442">
            <v>272</v>
          </cell>
          <cell r="I442">
            <v>3.75</v>
          </cell>
        </row>
        <row r="443">
          <cell r="F443" t="str">
            <v>20 LTR ROUND 800GMS L.W PLAIN J/CAN</v>
          </cell>
          <cell r="G443" t="str">
            <v>Pc</v>
          </cell>
          <cell r="H443">
            <v>272</v>
          </cell>
          <cell r="I443">
            <v>178.25</v>
          </cell>
        </row>
        <row r="444">
          <cell r="F444" t="str">
            <v>20 LTR YELLOW J/CAN WITH BUNG CAP</v>
          </cell>
          <cell r="G444" t="str">
            <v>Pc</v>
          </cell>
          <cell r="H444">
            <v>1560</v>
          </cell>
          <cell r="I444">
            <v>190</v>
          </cell>
        </row>
        <row r="445">
          <cell r="F445" t="str">
            <v>20 LTR YELLOW J/CAN WITH BUNG CAP</v>
          </cell>
          <cell r="G445" t="str">
            <v>Pc</v>
          </cell>
          <cell r="H445">
            <v>8</v>
          </cell>
          <cell r="I445">
            <v>190</v>
          </cell>
        </row>
        <row r="446">
          <cell r="F446" t="str">
            <v>5LTR Bidco new design yellow j/can</v>
          </cell>
          <cell r="G446" t="str">
            <v>Pc</v>
          </cell>
          <cell r="H446">
            <v>3030</v>
          </cell>
          <cell r="I446">
            <v>56.75</v>
          </cell>
        </row>
        <row r="447">
          <cell r="F447" t="str">
            <v>BIDCO SPOUT BASE IND. GREEN CAP WITH BIG  MEASURING JAR TOP CAP L.GREEN</v>
          </cell>
          <cell r="G447" t="str">
            <v>Pc</v>
          </cell>
          <cell r="H447">
            <v>3030</v>
          </cell>
          <cell r="I447">
            <v>2.9</v>
          </cell>
        </row>
        <row r="448">
          <cell r="F448" t="str">
            <v>BIDCO 3 LTR YELLOW J/CAN NEW DESI</v>
          </cell>
          <cell r="G448" t="str">
            <v>Pc</v>
          </cell>
          <cell r="H448">
            <v>2448</v>
          </cell>
          <cell r="I448">
            <v>40.049999999999997</v>
          </cell>
        </row>
        <row r="449">
          <cell r="F449" t="str">
            <v>38MM PILFER CAPS GREEN WITH LOGO .</v>
          </cell>
          <cell r="G449" t="str">
            <v>Pc</v>
          </cell>
          <cell r="H449">
            <v>2448</v>
          </cell>
          <cell r="I449">
            <v>1.6</v>
          </cell>
        </row>
        <row r="450">
          <cell r="F450" t="str">
            <v>20LTR BUNG CAP GREEN WITH RING .</v>
          </cell>
          <cell r="G450" t="str">
            <v>Pc</v>
          </cell>
          <cell r="H450">
            <v>272</v>
          </cell>
          <cell r="I450">
            <v>3.75</v>
          </cell>
        </row>
        <row r="451">
          <cell r="F451" t="str">
            <v>20 LTR ROUND 800GMS L.W PLAIN J/CAN</v>
          </cell>
          <cell r="G451" t="str">
            <v>Pc</v>
          </cell>
          <cell r="H451">
            <v>272</v>
          </cell>
          <cell r="I451">
            <v>178.25</v>
          </cell>
        </row>
        <row r="452">
          <cell r="F452" t="str">
            <v>20LTR BUNG CAP GREEN WITH RING .</v>
          </cell>
          <cell r="G452" t="str">
            <v>Pc</v>
          </cell>
          <cell r="H452">
            <v>896</v>
          </cell>
          <cell r="I452">
            <v>3.75</v>
          </cell>
        </row>
        <row r="453">
          <cell r="F453" t="str">
            <v>20 LTR ROUND 800GMS L.W PLAIN J/CAN</v>
          </cell>
          <cell r="G453" t="str">
            <v>Pc</v>
          </cell>
          <cell r="H453">
            <v>896</v>
          </cell>
          <cell r="I453">
            <v>178.25</v>
          </cell>
        </row>
        <row r="454">
          <cell r="F454" t="str">
            <v>10LTR YELLOW J/CAN WITH BUNG CAP</v>
          </cell>
          <cell r="G454" t="str">
            <v>Pc</v>
          </cell>
          <cell r="H454">
            <v>490</v>
          </cell>
          <cell r="I454">
            <v>115.85</v>
          </cell>
        </row>
        <row r="455">
          <cell r="F455" t="str">
            <v>20LTR BUNG CAP GREEN WITH RING .</v>
          </cell>
          <cell r="G455" t="str">
            <v>Pc</v>
          </cell>
          <cell r="H455">
            <v>490</v>
          </cell>
          <cell r="I455">
            <v>3.75</v>
          </cell>
        </row>
        <row r="456">
          <cell r="F456" t="str">
            <v>20LTR BUNG CAP GREEN WITH RING .</v>
          </cell>
          <cell r="G456" t="str">
            <v>Pc</v>
          </cell>
          <cell r="H456">
            <v>328</v>
          </cell>
          <cell r="I456">
            <v>3.75</v>
          </cell>
        </row>
        <row r="457">
          <cell r="F457" t="str">
            <v>20 LTR ROUND 800GMS L.W. YEL.J/CAN</v>
          </cell>
          <cell r="G457" t="str">
            <v>Pc</v>
          </cell>
          <cell r="H457">
            <v>328</v>
          </cell>
          <cell r="I457">
            <v>178.25</v>
          </cell>
        </row>
        <row r="458">
          <cell r="F458" t="str">
            <v>20LTR BUNG CAP GREEN WITH RING .</v>
          </cell>
          <cell r="G458" t="str">
            <v>Pc</v>
          </cell>
          <cell r="H458">
            <v>40</v>
          </cell>
          <cell r="I458">
            <v>3.75</v>
          </cell>
        </row>
        <row r="459">
          <cell r="F459" t="str">
            <v>20 LTR ROUND 800GMS L.W PLAIN J/CAN</v>
          </cell>
          <cell r="G459" t="str">
            <v>Pc</v>
          </cell>
          <cell r="H459">
            <v>40</v>
          </cell>
          <cell r="I459">
            <v>178.25</v>
          </cell>
        </row>
        <row r="460">
          <cell r="F460" t="str">
            <v>PWANI 5 LTR POPCO YELLOW IND J/CAN</v>
          </cell>
          <cell r="G460" t="str">
            <v>Pc</v>
          </cell>
          <cell r="H460">
            <v>4375</v>
          </cell>
          <cell r="I460">
            <v>65.45</v>
          </cell>
        </row>
        <row r="461">
          <cell r="F461" t="str">
            <v>38 MM IND. BLUE CAP WITH PWANI STICKER</v>
          </cell>
          <cell r="G461" t="str">
            <v>Pc</v>
          </cell>
          <cell r="H461">
            <v>4375</v>
          </cell>
          <cell r="I461">
            <v>1.6</v>
          </cell>
        </row>
        <row r="462">
          <cell r="F462" t="str">
            <v>PWANI 2 LTR POPCO YELLOW IND J/CAN</v>
          </cell>
          <cell r="G462" t="str">
            <v>Pc</v>
          </cell>
          <cell r="H462">
            <v>4800</v>
          </cell>
          <cell r="I462">
            <v>32</v>
          </cell>
        </row>
        <row r="463">
          <cell r="F463" t="str">
            <v>38 MM IND. BLUE CAP WITH PWANI STICKER</v>
          </cell>
          <cell r="G463" t="str">
            <v>Pc</v>
          </cell>
          <cell r="H463">
            <v>4800</v>
          </cell>
          <cell r="I463">
            <v>1.6</v>
          </cell>
        </row>
        <row r="464">
          <cell r="F464" t="str">
            <v>PWANI 3 LTR POPCO YELLOW IND J/CAN</v>
          </cell>
          <cell r="G464" t="str">
            <v>Pc</v>
          </cell>
          <cell r="H464">
            <v>4200</v>
          </cell>
          <cell r="I464">
            <v>43.55</v>
          </cell>
        </row>
        <row r="465">
          <cell r="F465" t="str">
            <v>38 MM IND. BLUE CAP WITH PWANI STICKER</v>
          </cell>
          <cell r="G465" t="str">
            <v>Pc</v>
          </cell>
          <cell r="H465">
            <v>4200</v>
          </cell>
          <cell r="I465">
            <v>1.6</v>
          </cell>
        </row>
        <row r="466">
          <cell r="F466" t="str">
            <v>PWANI 1/2 LTR POPCO YELLOW IND J/CAN</v>
          </cell>
          <cell r="G466" t="str">
            <v>Pc</v>
          </cell>
          <cell r="H466">
            <v>2880</v>
          </cell>
          <cell r="I466">
            <v>13.55</v>
          </cell>
        </row>
        <row r="467">
          <cell r="F467" t="str">
            <v>38 MM IND. BLUE CAP WITH PWANI STICKER</v>
          </cell>
          <cell r="G467" t="str">
            <v>Pc</v>
          </cell>
          <cell r="H467">
            <v>2880</v>
          </cell>
          <cell r="I467">
            <v>1.6</v>
          </cell>
        </row>
        <row r="468">
          <cell r="F468" t="str">
            <v>20 LTR YELLOW J/CAN WITH BUNG CAP</v>
          </cell>
          <cell r="G468" t="str">
            <v>Pc</v>
          </cell>
          <cell r="H468">
            <v>1464</v>
          </cell>
          <cell r="I468">
            <v>218</v>
          </cell>
        </row>
        <row r="469">
          <cell r="F469" t="str">
            <v>10 LTR ROUND NYOTA FRY YELLOW J/C</v>
          </cell>
          <cell r="G469" t="str">
            <v>Pc</v>
          </cell>
          <cell r="H469">
            <v>710</v>
          </cell>
          <cell r="I469">
            <v>110</v>
          </cell>
        </row>
        <row r="470">
          <cell r="F470" t="str">
            <v>20 LTR ROUND NYOTA FRY YEL.    J/CAN</v>
          </cell>
          <cell r="G470" t="str">
            <v>Pc</v>
          </cell>
          <cell r="H470">
            <v>334</v>
          </cell>
          <cell r="I470">
            <v>198</v>
          </cell>
        </row>
        <row r="471">
          <cell r="F471" t="str">
            <v>20 LTR YELLOW J/CAN WITH BUNG CAP</v>
          </cell>
          <cell r="G471" t="str">
            <v>Pc</v>
          </cell>
          <cell r="H471">
            <v>328</v>
          </cell>
          <cell r="I471">
            <v>218</v>
          </cell>
        </row>
        <row r="472">
          <cell r="F472" t="str">
            <v>500Ml Round Pink Plain Bottle</v>
          </cell>
          <cell r="G472" t="str">
            <v>Pc</v>
          </cell>
          <cell r="H472">
            <v>7488</v>
          </cell>
          <cell r="I472">
            <v>5.46</v>
          </cell>
        </row>
        <row r="473">
          <cell r="F473" t="str">
            <v>500ML Sq Pink Bottle</v>
          </cell>
          <cell r="G473" t="str">
            <v>Pc</v>
          </cell>
          <cell r="H473">
            <v>8888</v>
          </cell>
          <cell r="I473">
            <v>6.6</v>
          </cell>
        </row>
        <row r="474">
          <cell r="F474" t="str">
            <v>250Ml Royal Fresh S/Berry Yog</v>
          </cell>
          <cell r="G474" t="str">
            <v>Pc</v>
          </cell>
          <cell r="H474">
            <v>4320</v>
          </cell>
          <cell r="I474">
            <v>3.08</v>
          </cell>
        </row>
        <row r="475">
          <cell r="F475" t="str">
            <v>150Ml Razco S/Berry Yog Cup</v>
          </cell>
          <cell r="G475" t="str">
            <v>Pc</v>
          </cell>
          <cell r="H475">
            <v>6144</v>
          </cell>
          <cell r="I475">
            <v>1.96</v>
          </cell>
        </row>
        <row r="476">
          <cell r="F476" t="str">
            <v>150Ml Razco S/Berry Yog Cup</v>
          </cell>
          <cell r="G476" t="str">
            <v>Pc</v>
          </cell>
          <cell r="H476">
            <v>6144</v>
          </cell>
          <cell r="I476">
            <v>1.96</v>
          </cell>
        </row>
        <row r="477">
          <cell r="F477" t="str">
            <v>150Ml Razco Vanilla Yog Cup</v>
          </cell>
          <cell r="G477" t="str">
            <v>Pc</v>
          </cell>
          <cell r="H477">
            <v>9216</v>
          </cell>
          <cell r="I477">
            <v>1.96</v>
          </cell>
        </row>
        <row r="478">
          <cell r="F478" t="str">
            <v>250ML ROUND PINK BOTTLE</v>
          </cell>
          <cell r="G478" t="str">
            <v>Pc</v>
          </cell>
          <cell r="H478">
            <v>3744</v>
          </cell>
          <cell r="I478">
            <v>3</v>
          </cell>
        </row>
        <row r="479">
          <cell r="F479" t="str">
            <v>400 GRM CLOVERS D.PURPLE WD CAP .</v>
          </cell>
          <cell r="G479" t="str">
            <v>Pc</v>
          </cell>
          <cell r="H479">
            <v>6000</v>
          </cell>
          <cell r="I479">
            <v>12.21</v>
          </cell>
        </row>
        <row r="480">
          <cell r="F480" t="str">
            <v>400GRM SLEEVED JAR</v>
          </cell>
          <cell r="G480" t="str">
            <v>Pc</v>
          </cell>
          <cell r="H480">
            <v>6000</v>
          </cell>
          <cell r="I480">
            <v>14.67</v>
          </cell>
        </row>
        <row r="481">
          <cell r="F481" t="str">
            <v>20LTR. ROUND BUNG YELL MENENGAI  J/CAN-950Grm</v>
          </cell>
          <cell r="G481" t="str">
            <v>Pc</v>
          </cell>
          <cell r="H481">
            <v>2160</v>
          </cell>
          <cell r="I481">
            <v>205</v>
          </cell>
        </row>
        <row r="482">
          <cell r="F482" t="str">
            <v>150ML PSI SUR EAU BLUE BOTTLES</v>
          </cell>
          <cell r="G482" t="str">
            <v>Pc</v>
          </cell>
          <cell r="H482">
            <v>24200</v>
          </cell>
          <cell r="I482">
            <v>4.5</v>
          </cell>
        </row>
        <row r="483">
          <cell r="F483" t="str">
            <v>PSI.18MM PILFER CAP WHITE WADDED .</v>
          </cell>
          <cell r="G483" t="str">
            <v>Pc</v>
          </cell>
          <cell r="H483">
            <v>24200</v>
          </cell>
          <cell r="I483">
            <v>1</v>
          </cell>
        </row>
        <row r="484">
          <cell r="F484" t="str">
            <v>PSI.18MM PILFER CAP WHITE WADDED .</v>
          </cell>
          <cell r="G484" t="str">
            <v>Pc</v>
          </cell>
          <cell r="H484">
            <v>27000</v>
          </cell>
          <cell r="I484">
            <v>1</v>
          </cell>
        </row>
        <row r="485">
          <cell r="F485" t="str">
            <v>10LTR YELLOW J/CAN WITH BUNG CAP</v>
          </cell>
          <cell r="G485" t="str">
            <v>Pc</v>
          </cell>
          <cell r="H485">
            <v>3030</v>
          </cell>
          <cell r="I485">
            <v>110</v>
          </cell>
        </row>
        <row r="486">
          <cell r="F486" t="str">
            <v>20 LTR YELLOW J/CAN WITH BUNG CAP</v>
          </cell>
          <cell r="G486" t="str">
            <v>Pc</v>
          </cell>
          <cell r="H486">
            <v>224</v>
          </cell>
          <cell r="I486">
            <v>218</v>
          </cell>
        </row>
        <row r="487">
          <cell r="F487" t="str">
            <v>20 LTR BUNG  NATURAL RINGS</v>
          </cell>
          <cell r="G487" t="str">
            <v>Pc</v>
          </cell>
          <cell r="H487">
            <v>2430</v>
          </cell>
          <cell r="I487">
            <v>2</v>
          </cell>
        </row>
        <row r="488">
          <cell r="F488" t="str">
            <v>20LTR BUNG CAP GREEN .</v>
          </cell>
          <cell r="G488" t="str">
            <v>Pc</v>
          </cell>
          <cell r="H488">
            <v>2430</v>
          </cell>
          <cell r="I488">
            <v>6</v>
          </cell>
        </row>
        <row r="489">
          <cell r="F489" t="str">
            <v>10LTR YELLOW J/CAN WITH BUNG CAP-GAK</v>
          </cell>
          <cell r="G489" t="str">
            <v>Pc</v>
          </cell>
          <cell r="H489">
            <v>2430</v>
          </cell>
          <cell r="I489">
            <v>107</v>
          </cell>
        </row>
        <row r="490">
          <cell r="F490" t="str">
            <v>400/800GMS PRIDE LIDS yel</v>
          </cell>
          <cell r="G490" t="str">
            <v>Pc</v>
          </cell>
          <cell r="H490">
            <v>10200</v>
          </cell>
          <cell r="I490">
            <v>3.6</v>
          </cell>
        </row>
        <row r="491">
          <cell r="F491" t="str">
            <v>500ML Bidco new design yellow j/can</v>
          </cell>
          <cell r="G491" t="str">
            <v>Pc</v>
          </cell>
          <cell r="H491">
            <v>7210</v>
          </cell>
          <cell r="I491">
            <v>10.35</v>
          </cell>
        </row>
        <row r="492">
          <cell r="F492" t="str">
            <v>BIDCO SPOUT BASE IND. GREEN CAP WITH SMALL MEASURING JAR TOP CAP L.GREEN</v>
          </cell>
          <cell r="G492" t="str">
            <v>Pc</v>
          </cell>
          <cell r="H492">
            <v>7210</v>
          </cell>
          <cell r="I492">
            <v>2.25</v>
          </cell>
        </row>
        <row r="493">
          <cell r="F493" t="str">
            <v>3LTR Bidco new design yellow j/can</v>
          </cell>
          <cell r="G493" t="str">
            <v>Pc</v>
          </cell>
          <cell r="H493">
            <v>6090</v>
          </cell>
          <cell r="I493">
            <v>38.75</v>
          </cell>
        </row>
        <row r="494">
          <cell r="F494" t="str">
            <v>BIDCO SPOUT BASE IND. GREEN CAP WITH BIG  MEASURING JAR TOP CAP L.GREEN</v>
          </cell>
          <cell r="G494" t="str">
            <v>Pc</v>
          </cell>
          <cell r="H494">
            <v>6090</v>
          </cell>
          <cell r="I494">
            <v>2.9</v>
          </cell>
        </row>
        <row r="495">
          <cell r="F495" t="str">
            <v>1LTR Bidco new design yellow j/can</v>
          </cell>
          <cell r="G495" t="str">
            <v>Pc</v>
          </cell>
          <cell r="H495">
            <v>10500</v>
          </cell>
          <cell r="I495">
            <v>16.95</v>
          </cell>
        </row>
        <row r="496">
          <cell r="F496" t="str">
            <v>BIDCO SPOUT BASE IND. GREEN CAP WITH SMALL MEASURING JAR TOP CAP L.GREEN</v>
          </cell>
          <cell r="G496" t="str">
            <v>Pc</v>
          </cell>
          <cell r="H496">
            <v>10500</v>
          </cell>
          <cell r="I496">
            <v>2.25</v>
          </cell>
        </row>
        <row r="497">
          <cell r="F497" t="str">
            <v>2LTR Bidco new design yellow j/can</v>
          </cell>
          <cell r="G497" t="str">
            <v>Pc</v>
          </cell>
          <cell r="H497">
            <v>5180</v>
          </cell>
          <cell r="I497">
            <v>29.65</v>
          </cell>
        </row>
        <row r="498">
          <cell r="F498" t="str">
            <v>BIDCO SPOUT BASE IND. GREEN CAP WITH SMALL MEASURING JAR TOP CAP L.GREEN</v>
          </cell>
          <cell r="G498" t="str">
            <v>Pc</v>
          </cell>
          <cell r="H498">
            <v>5180</v>
          </cell>
          <cell r="I498">
            <v>2.25</v>
          </cell>
        </row>
        <row r="499">
          <cell r="F499" t="str">
            <v>500GMS TUB JAR LID YELLOW</v>
          </cell>
          <cell r="G499" t="str">
            <v>Pc</v>
          </cell>
          <cell r="H499">
            <v>12320</v>
          </cell>
          <cell r="I499">
            <v>2.7</v>
          </cell>
        </row>
        <row r="500">
          <cell r="F500" t="str">
            <v>500GMS CHIPSY TUB  YELLOW</v>
          </cell>
          <cell r="G500" t="str">
            <v>Pc</v>
          </cell>
          <cell r="H500">
            <v>12320</v>
          </cell>
          <cell r="I500">
            <v>9.6999999999999993</v>
          </cell>
        </row>
        <row r="501">
          <cell r="F501" t="str">
            <v>500GMS TUB JAR LID BLUE</v>
          </cell>
          <cell r="G501" t="str">
            <v>Pc</v>
          </cell>
          <cell r="H501">
            <v>4400</v>
          </cell>
          <cell r="I501">
            <v>2.7</v>
          </cell>
        </row>
        <row r="502">
          <cell r="F502" t="str">
            <v>500GMS KIMBO TUB  WHITE</v>
          </cell>
          <cell r="G502" t="str">
            <v>Pc</v>
          </cell>
          <cell r="H502">
            <v>4400</v>
          </cell>
          <cell r="I502">
            <v>9.6999999999999993</v>
          </cell>
        </row>
        <row r="503">
          <cell r="F503" t="str">
            <v>500ML Bidco new design yellow j/can</v>
          </cell>
          <cell r="G503" t="str">
            <v>Pc</v>
          </cell>
          <cell r="H503">
            <v>12390</v>
          </cell>
          <cell r="I503">
            <v>10.35</v>
          </cell>
        </row>
        <row r="504">
          <cell r="F504" t="str">
            <v>1LTR Bidco new design yellow j/can</v>
          </cell>
          <cell r="G504" t="str">
            <v>Pc</v>
          </cell>
          <cell r="H504">
            <v>5880</v>
          </cell>
          <cell r="I504">
            <v>16.95</v>
          </cell>
        </row>
        <row r="505">
          <cell r="F505" t="str">
            <v>BIDCO SPOUT BASE IND. GREEN CAP WITH SMALL MEASURING JAR TOP CAP L.GREEN</v>
          </cell>
          <cell r="G505" t="str">
            <v>Pc</v>
          </cell>
          <cell r="H505">
            <v>18270</v>
          </cell>
          <cell r="I505">
            <v>2.25</v>
          </cell>
        </row>
        <row r="506">
          <cell r="F506" t="str">
            <v>3LTR Bidco new design yellow j/can</v>
          </cell>
          <cell r="G506" t="str">
            <v>Pc</v>
          </cell>
          <cell r="H506">
            <v>630</v>
          </cell>
          <cell r="I506">
            <v>38.75</v>
          </cell>
        </row>
        <row r="507">
          <cell r="F507" t="str">
            <v>BIDCO SPOUT BASE IND. GREEN CAP WITH BIG  MEASURING JAR TOP CAP L.GREEN</v>
          </cell>
          <cell r="G507" t="str">
            <v>Pc</v>
          </cell>
          <cell r="H507">
            <v>630</v>
          </cell>
          <cell r="I507">
            <v>2.9</v>
          </cell>
        </row>
        <row r="508">
          <cell r="F508" t="str">
            <v>10LTR YELLOW J/CAN WITH BUNG CAP</v>
          </cell>
          <cell r="G508" t="str">
            <v>Pc</v>
          </cell>
          <cell r="H508">
            <v>2220</v>
          </cell>
          <cell r="I508">
            <v>119.4</v>
          </cell>
        </row>
        <row r="509">
          <cell r="F509" t="str">
            <v>20 LTR ROUND PWANI YEL J/CAN WITH</v>
          </cell>
          <cell r="G509" t="str">
            <v>Pc</v>
          </cell>
          <cell r="H509">
            <v>738</v>
          </cell>
          <cell r="I509">
            <v>202.2</v>
          </cell>
        </row>
        <row r="510">
          <cell r="F510" t="str">
            <v>PESTICIDE WHITE WADDED CAP .</v>
          </cell>
          <cell r="G510" t="str">
            <v>Pc</v>
          </cell>
          <cell r="H510">
            <v>3000</v>
          </cell>
          <cell r="I510">
            <v>5.8</v>
          </cell>
        </row>
        <row r="511">
          <cell r="F511" t="str">
            <v>10LTR YELLOW J/CAN WITH BUNG CAP</v>
          </cell>
          <cell r="G511" t="str">
            <v>Pc</v>
          </cell>
          <cell r="H511">
            <v>370</v>
          </cell>
          <cell r="I511">
            <v>119.4</v>
          </cell>
        </row>
        <row r="512">
          <cell r="F512" t="str">
            <v>20 LTR ROUND PWANI YEL J/CAN WITH</v>
          </cell>
          <cell r="G512" t="str">
            <v>Pc</v>
          </cell>
          <cell r="H512">
            <v>1668</v>
          </cell>
          <cell r="I512">
            <v>202.2</v>
          </cell>
        </row>
        <row r="513">
          <cell r="F513" t="str">
            <v>10LTR YELLOW J/CAN WITH BUNG CAP</v>
          </cell>
          <cell r="G513" t="str">
            <v>Pc</v>
          </cell>
          <cell r="H513">
            <v>2390</v>
          </cell>
          <cell r="I513">
            <v>108</v>
          </cell>
        </row>
        <row r="514">
          <cell r="F514" t="str">
            <v>20LTR. ROUND BUNG YELL MENENGAI  J/CAN-950Grm</v>
          </cell>
          <cell r="G514" t="str">
            <v>Pc</v>
          </cell>
          <cell r="H514">
            <v>420</v>
          </cell>
          <cell r="I514">
            <v>205</v>
          </cell>
        </row>
        <row r="515">
          <cell r="F515" t="str">
            <v>PWANI 3 LTR POPCO YELLOW IND J/CAN</v>
          </cell>
          <cell r="G515" t="str">
            <v>Pc</v>
          </cell>
          <cell r="H515">
            <v>3600</v>
          </cell>
          <cell r="I515">
            <v>43.55</v>
          </cell>
        </row>
        <row r="516">
          <cell r="F516" t="str">
            <v>38 MM IND. BLUE CAP WITH PWANI STICKER</v>
          </cell>
          <cell r="G516" t="str">
            <v>Pc</v>
          </cell>
          <cell r="H516">
            <v>3600</v>
          </cell>
          <cell r="I516">
            <v>1.6</v>
          </cell>
        </row>
        <row r="517">
          <cell r="F517" t="str">
            <v>PWANI 1 LTR POPCO YELLOW IND J/CAN</v>
          </cell>
          <cell r="G517" t="str">
            <v>Pc</v>
          </cell>
          <cell r="H517">
            <v>12400</v>
          </cell>
          <cell r="I517">
            <v>19.95</v>
          </cell>
        </row>
        <row r="518">
          <cell r="F518" t="str">
            <v>38 MM IND. BLUE CAP WITH PWANI STICKER</v>
          </cell>
          <cell r="G518" t="str">
            <v>Pc</v>
          </cell>
          <cell r="H518">
            <v>12400</v>
          </cell>
          <cell r="I518">
            <v>1.6</v>
          </cell>
        </row>
        <row r="519">
          <cell r="F519" t="str">
            <v>PWANI 1/2 LTR POPCO YELLOW IND J/CAN</v>
          </cell>
          <cell r="G519" t="str">
            <v>Pc</v>
          </cell>
          <cell r="H519">
            <v>5120</v>
          </cell>
          <cell r="I519">
            <v>13.55</v>
          </cell>
        </row>
        <row r="520">
          <cell r="F520" t="str">
            <v>38 MM IND. BLUE CAP WITH PWANI STICKER</v>
          </cell>
          <cell r="G520" t="str">
            <v>Pc</v>
          </cell>
          <cell r="H520">
            <v>5120</v>
          </cell>
          <cell r="I520">
            <v>1.6</v>
          </cell>
        </row>
        <row r="521">
          <cell r="F521" t="str">
            <v>20LTR BUNG CAP GREEN WITH RING .</v>
          </cell>
          <cell r="G521" t="str">
            <v>Pc</v>
          </cell>
          <cell r="H521">
            <v>1528</v>
          </cell>
          <cell r="I521">
            <v>3.75</v>
          </cell>
        </row>
        <row r="522">
          <cell r="F522" t="str">
            <v>20 LTR ROUND 800GMS L.W. YEL.J/CAN</v>
          </cell>
          <cell r="G522" t="str">
            <v>Pc</v>
          </cell>
          <cell r="H522">
            <v>1528</v>
          </cell>
          <cell r="I522">
            <v>178.25</v>
          </cell>
        </row>
        <row r="523">
          <cell r="F523" t="str">
            <v>20LTR. ROUND BUNG YELL MENENGAI  J/CAN-950Grm</v>
          </cell>
          <cell r="G523" t="str">
            <v>Pc</v>
          </cell>
          <cell r="H523">
            <v>2262</v>
          </cell>
          <cell r="I523">
            <v>205</v>
          </cell>
        </row>
        <row r="524">
          <cell r="F524" t="str">
            <v>5LTR PIKA YELLOW Jâ€™CAN</v>
          </cell>
          <cell r="G524" t="str">
            <v>Pc</v>
          </cell>
          <cell r="H524">
            <v>1225</v>
          </cell>
          <cell r="I524">
            <v>69.59</v>
          </cell>
        </row>
        <row r="525">
          <cell r="F525" t="str">
            <v>2 LTR AVENA YELLOW J/CAN</v>
          </cell>
          <cell r="G525" t="str">
            <v>Pc</v>
          </cell>
          <cell r="H525">
            <v>1620</v>
          </cell>
          <cell r="I525">
            <v>33.17</v>
          </cell>
        </row>
        <row r="526">
          <cell r="F526" t="str">
            <v>3 LTR AVENA YELLOW J/CAN</v>
          </cell>
          <cell r="G526" t="str">
            <v>Pc</v>
          </cell>
          <cell r="H526">
            <v>2304</v>
          </cell>
          <cell r="I526">
            <v>47.51</v>
          </cell>
        </row>
        <row r="527">
          <cell r="F527" t="str">
            <v>5 LTR AVENA YELLOW J/CAN</v>
          </cell>
          <cell r="G527" t="str">
            <v>Pc</v>
          </cell>
          <cell r="H527">
            <v>2205</v>
          </cell>
          <cell r="I527">
            <v>65.73</v>
          </cell>
        </row>
        <row r="528">
          <cell r="F528" t="str">
            <v>500ML PIKA YELLOW J/CAN</v>
          </cell>
          <cell r="G528" t="str">
            <v>Pc</v>
          </cell>
          <cell r="H528">
            <v>6200</v>
          </cell>
          <cell r="I528">
            <v>12.7</v>
          </cell>
        </row>
        <row r="529">
          <cell r="F529" t="str">
            <v>1 LTR PIKA YELLOW J/CAN</v>
          </cell>
          <cell r="G529" t="str">
            <v>Pc</v>
          </cell>
          <cell r="H529">
            <v>5920</v>
          </cell>
          <cell r="I529">
            <v>19.72</v>
          </cell>
        </row>
        <row r="530">
          <cell r="F530" t="str">
            <v>500ML AVENA YELLOW J/CAN</v>
          </cell>
          <cell r="G530" t="str">
            <v>Pc</v>
          </cell>
          <cell r="H530">
            <v>6200</v>
          </cell>
          <cell r="I530">
            <v>12.7</v>
          </cell>
        </row>
        <row r="531">
          <cell r="F531" t="str">
            <v>10LTR YELLOW J/CAN WITH BUNG CAP</v>
          </cell>
          <cell r="G531" t="str">
            <v>Pc</v>
          </cell>
          <cell r="H531">
            <v>580</v>
          </cell>
          <cell r="I531">
            <v>108</v>
          </cell>
        </row>
        <row r="532">
          <cell r="F532" t="str">
            <v>20LTR. ROUND BUNG YELL MENENGAI  J/CAN-950Grm</v>
          </cell>
          <cell r="G532" t="str">
            <v>Pc</v>
          </cell>
          <cell r="H532">
            <v>1530</v>
          </cell>
          <cell r="I532">
            <v>205</v>
          </cell>
        </row>
        <row r="533">
          <cell r="F533" t="str">
            <v>500ML PIKA YELLOW J/CAN</v>
          </cell>
          <cell r="G533" t="str">
            <v>Pc</v>
          </cell>
          <cell r="H533">
            <v>1600</v>
          </cell>
          <cell r="I533">
            <v>12.7</v>
          </cell>
        </row>
        <row r="534">
          <cell r="F534" t="str">
            <v>1 LTR PIKA YELLOW J/CAN</v>
          </cell>
          <cell r="G534" t="str">
            <v>Pc</v>
          </cell>
          <cell r="H534">
            <v>1920</v>
          </cell>
          <cell r="I534">
            <v>19.72</v>
          </cell>
        </row>
        <row r="535">
          <cell r="F535" t="str">
            <v>3 LTR AVENA YELLOW J/CAN</v>
          </cell>
          <cell r="G535" t="str">
            <v>Pc</v>
          </cell>
          <cell r="H535">
            <v>864</v>
          </cell>
          <cell r="I535">
            <v>47.51</v>
          </cell>
        </row>
        <row r="536">
          <cell r="F536" t="str">
            <v>5 LTR AVENA YELLOW J/CAN</v>
          </cell>
          <cell r="G536" t="str">
            <v>Pc</v>
          </cell>
          <cell r="H536">
            <v>1120</v>
          </cell>
          <cell r="I536">
            <v>65.73</v>
          </cell>
        </row>
        <row r="537">
          <cell r="F537" t="str">
            <v>500ML AVENA YELLOW J/CAN</v>
          </cell>
          <cell r="G537" t="str">
            <v>Pc</v>
          </cell>
          <cell r="H537">
            <v>2000</v>
          </cell>
          <cell r="I537">
            <v>12.7</v>
          </cell>
        </row>
        <row r="538">
          <cell r="F538" t="str">
            <v>20LTR. ROUND BUNG YELL MENENGAI  J/CAN-950Grm</v>
          </cell>
          <cell r="G538" t="str">
            <v>Pc</v>
          </cell>
          <cell r="H538">
            <v>1896</v>
          </cell>
          <cell r="I538">
            <v>205</v>
          </cell>
        </row>
        <row r="539">
          <cell r="F539" t="str">
            <v>3LTR Bidco new design yellow j/can</v>
          </cell>
          <cell r="G539" t="str">
            <v>Pc</v>
          </cell>
          <cell r="H539">
            <v>1086</v>
          </cell>
          <cell r="I539">
            <v>38.75</v>
          </cell>
        </row>
        <row r="540">
          <cell r="F540" t="str">
            <v>BIDCO SPOUT BASE IND. GREEN CAP WITH BIG  MEASURING JAR TOP CAP L.GREEN</v>
          </cell>
          <cell r="G540" t="str">
            <v>Pc</v>
          </cell>
          <cell r="H540">
            <v>1086</v>
          </cell>
          <cell r="I540">
            <v>2.9</v>
          </cell>
        </row>
        <row r="541">
          <cell r="F541" t="str">
            <v>3LTR Bidco new design yellow j/can</v>
          </cell>
          <cell r="G541" t="str">
            <v>Pc</v>
          </cell>
          <cell r="H541">
            <v>2106</v>
          </cell>
          <cell r="I541">
            <v>38.75</v>
          </cell>
        </row>
        <row r="542">
          <cell r="F542" t="str">
            <v>BIDCO SPOUT BASE IND. GREEN CAP WITH BIG  MEASURING JAR TOP CAP L.GREEN</v>
          </cell>
          <cell r="G542" t="str">
            <v>Pc</v>
          </cell>
          <cell r="H542">
            <v>2106</v>
          </cell>
          <cell r="I542">
            <v>2.9</v>
          </cell>
        </row>
        <row r="543">
          <cell r="F543" t="str">
            <v>2LTR Bidco new design yellow j/can</v>
          </cell>
          <cell r="G543" t="str">
            <v>Pc</v>
          </cell>
          <cell r="H543">
            <v>5250</v>
          </cell>
          <cell r="I543">
            <v>29.65</v>
          </cell>
        </row>
        <row r="544">
          <cell r="F544" t="str">
            <v>BIDCO SPOUT BASE IND. GREEN CAP WITH SMALL MEASURING JAR TOP CAP L.GREEN</v>
          </cell>
          <cell r="G544" t="str">
            <v>Pc</v>
          </cell>
          <cell r="H544">
            <v>5250</v>
          </cell>
          <cell r="I544">
            <v>2.25</v>
          </cell>
        </row>
        <row r="545">
          <cell r="F545" t="str">
            <v>400GMS SCOURING JAR WHITE</v>
          </cell>
          <cell r="G545" t="str">
            <v>Pc</v>
          </cell>
          <cell r="H545">
            <v>24120</v>
          </cell>
          <cell r="I545">
            <v>9.3000000000000007</v>
          </cell>
        </row>
        <row r="546">
          <cell r="F546" t="str">
            <v>SC.JAR CAP BLUE WITH STICKER .</v>
          </cell>
          <cell r="G546" t="str">
            <v>Pc</v>
          </cell>
          <cell r="H546">
            <v>24120</v>
          </cell>
          <cell r="I546">
            <v>2.7</v>
          </cell>
        </row>
        <row r="547">
          <cell r="F547" t="str">
            <v>10LTR YELLOW J/CAN WITH BUNG CAP</v>
          </cell>
          <cell r="G547" t="str">
            <v>Pc</v>
          </cell>
          <cell r="H547">
            <v>1180</v>
          </cell>
          <cell r="I547">
            <v>119.4</v>
          </cell>
        </row>
        <row r="548">
          <cell r="F548" t="str">
            <v>10LTR YELLOW J/CAN WITH BUNG CAP</v>
          </cell>
          <cell r="G548" t="str">
            <v>Pc</v>
          </cell>
          <cell r="H548">
            <v>3810</v>
          </cell>
          <cell r="I548">
            <v>119.4</v>
          </cell>
        </row>
        <row r="549">
          <cell r="F549" t="str">
            <v>20 LTR ROUND PWANI YEL J/CAN WITH</v>
          </cell>
          <cell r="G549" t="str">
            <v>Pc</v>
          </cell>
          <cell r="H549">
            <v>2190</v>
          </cell>
          <cell r="I549">
            <v>202.2</v>
          </cell>
        </row>
        <row r="550">
          <cell r="F550" t="str">
            <v>10LTR YELLOW J/CAN WITH BUNG CAP</v>
          </cell>
          <cell r="G550" t="str">
            <v>Pc</v>
          </cell>
          <cell r="H550">
            <v>160</v>
          </cell>
          <cell r="I550">
            <v>119.4</v>
          </cell>
        </row>
        <row r="551">
          <cell r="F551" t="str">
            <v>20 LTR ROUND PWANI YEL J/CAN WITH</v>
          </cell>
          <cell r="G551" t="str">
            <v>Pc</v>
          </cell>
          <cell r="H551">
            <v>2184</v>
          </cell>
          <cell r="I551">
            <v>202.2</v>
          </cell>
        </row>
        <row r="552">
          <cell r="F552" t="str">
            <v>BDF 25 GRM ROLL ON BLUE BOTTLE</v>
          </cell>
          <cell r="G552" t="str">
            <v>Pc</v>
          </cell>
          <cell r="H552">
            <v>16500</v>
          </cell>
          <cell r="I552">
            <v>3.5</v>
          </cell>
        </row>
        <row r="553">
          <cell r="F553" t="str">
            <v>BDF.100GMS NIVEA NATURAL JAR</v>
          </cell>
          <cell r="G553" t="str">
            <v>Pc</v>
          </cell>
          <cell r="H553">
            <v>5000</v>
          </cell>
          <cell r="I553">
            <v>4.7</v>
          </cell>
        </row>
        <row r="554">
          <cell r="F554" t="str">
            <v>BDF.250GMS NIVEA NATURAL JAR</v>
          </cell>
          <cell r="G554" t="str">
            <v>Pc</v>
          </cell>
          <cell r="H554">
            <v>5440</v>
          </cell>
          <cell r="I554">
            <v>7.7</v>
          </cell>
        </row>
        <row r="555">
          <cell r="F555" t="str">
            <v>BDF.100GMS NIVEA NATURAL JAR</v>
          </cell>
          <cell r="G555" t="str">
            <v>Pc</v>
          </cell>
          <cell r="H555">
            <v>13000</v>
          </cell>
          <cell r="I555">
            <v>4.7</v>
          </cell>
        </row>
        <row r="556">
          <cell r="F556" t="str">
            <v>50GMS NIVEA NATURAL JARS</v>
          </cell>
          <cell r="G556" t="str">
            <v>Pc</v>
          </cell>
          <cell r="H556">
            <v>45200</v>
          </cell>
          <cell r="I556">
            <v>3.05</v>
          </cell>
        </row>
        <row r="557">
          <cell r="F557" t="str">
            <v>KENOL 1 LTR RED J/CAN</v>
          </cell>
          <cell r="G557" t="str">
            <v>Pc</v>
          </cell>
          <cell r="H557">
            <v>2160</v>
          </cell>
          <cell r="I557">
            <v>17</v>
          </cell>
        </row>
        <row r="558">
          <cell r="F558" t="str">
            <v>KENOL 1 LTR WHITE J/CAN</v>
          </cell>
          <cell r="G558" t="str">
            <v>Pc</v>
          </cell>
          <cell r="H558">
            <v>13050</v>
          </cell>
          <cell r="I558">
            <v>17</v>
          </cell>
        </row>
        <row r="559">
          <cell r="F559" t="str">
            <v>KENOL 1 LTR SILVER GREY J/CAN</v>
          </cell>
          <cell r="G559" t="str">
            <v>Pc</v>
          </cell>
          <cell r="H559">
            <v>9990</v>
          </cell>
          <cell r="I559">
            <v>17</v>
          </cell>
        </row>
        <row r="560">
          <cell r="F560" t="str">
            <v>20LTR. ROUND BUNG YELL MENENGAI  J/CAN-950Grm</v>
          </cell>
          <cell r="G560" t="str">
            <v>Pc</v>
          </cell>
          <cell r="H560">
            <v>942</v>
          </cell>
          <cell r="I560">
            <v>205</v>
          </cell>
        </row>
        <row r="561">
          <cell r="F561" t="str">
            <v>1LTR MENENGAI IND. YELLOW   J/CAN</v>
          </cell>
          <cell r="G561" t="str">
            <v>Pc</v>
          </cell>
          <cell r="H561">
            <v>1400</v>
          </cell>
          <cell r="I561">
            <v>16.5</v>
          </cell>
        </row>
        <row r="562">
          <cell r="F562" t="str">
            <v>38 MM PILFER CAP ORANGE .</v>
          </cell>
          <cell r="G562" t="str">
            <v>Pc</v>
          </cell>
          <cell r="H562">
            <v>1400</v>
          </cell>
          <cell r="I562">
            <v>1.5</v>
          </cell>
        </row>
        <row r="563">
          <cell r="F563" t="str">
            <v>TOTAL 4 LTR PEARLY GREY NEW QUAR</v>
          </cell>
          <cell r="G563" t="str">
            <v>Pc</v>
          </cell>
          <cell r="H563">
            <v>4170</v>
          </cell>
          <cell r="I563">
            <v>55.04</v>
          </cell>
        </row>
        <row r="564">
          <cell r="F564" t="str">
            <v>TOTAL 1 LTR PEARLY GREY NEW QUAR</v>
          </cell>
          <cell r="G564" t="str">
            <v>Pc</v>
          </cell>
          <cell r="H564">
            <v>9500</v>
          </cell>
          <cell r="I564">
            <v>24.42</v>
          </cell>
        </row>
        <row r="565">
          <cell r="F565" t="str">
            <v>SHELL 1 LTR RED J/CAN</v>
          </cell>
          <cell r="G565" t="str">
            <v>Pc</v>
          </cell>
          <cell r="H565">
            <v>19030</v>
          </cell>
          <cell r="I565">
            <v>19.2</v>
          </cell>
        </row>
        <row r="566">
          <cell r="F566" t="str">
            <v>SHELL 1 LTR RED J/CAN</v>
          </cell>
          <cell r="G566" t="str">
            <v>Pc</v>
          </cell>
          <cell r="H566">
            <v>4950</v>
          </cell>
          <cell r="I566">
            <v>19.2</v>
          </cell>
        </row>
        <row r="567">
          <cell r="F567" t="str">
            <v>SHELL 1 LTR RED J/CAN</v>
          </cell>
          <cell r="G567" t="str">
            <v>Pc</v>
          </cell>
          <cell r="H567">
            <v>9900</v>
          </cell>
          <cell r="I567">
            <v>19.2</v>
          </cell>
        </row>
        <row r="568">
          <cell r="F568" t="str">
            <v>SHELL 20 LTR ROUND BLACK J/CAN</v>
          </cell>
          <cell r="G568" t="str">
            <v>Pc</v>
          </cell>
          <cell r="H568">
            <v>226</v>
          </cell>
          <cell r="I568">
            <v>308</v>
          </cell>
        </row>
        <row r="569">
          <cell r="F569" t="str">
            <v>SHELL 20 LTR ROUND BLACK J/CAN</v>
          </cell>
          <cell r="G569" t="str">
            <v>Pc</v>
          </cell>
          <cell r="H569">
            <v>480</v>
          </cell>
          <cell r="I569">
            <v>308</v>
          </cell>
        </row>
        <row r="570">
          <cell r="F570" t="str">
            <v>SHELL 4 LTR G.YELLOW JERRY CAN</v>
          </cell>
          <cell r="G570" t="str">
            <v>Pc</v>
          </cell>
          <cell r="H570">
            <v>4200</v>
          </cell>
          <cell r="I570">
            <v>59.5</v>
          </cell>
        </row>
        <row r="571">
          <cell r="F571" t="str">
            <v>TOTAL 1 LTR PEARLY GREY NEW QUAR</v>
          </cell>
          <cell r="G571" t="str">
            <v>Pc</v>
          </cell>
          <cell r="H571">
            <v>30200</v>
          </cell>
          <cell r="I571">
            <v>24.42</v>
          </cell>
        </row>
        <row r="572">
          <cell r="F572" t="str">
            <v>SHELL 1 LTR GOLDEN YELLOW J/CAN</v>
          </cell>
          <cell r="G572" t="str">
            <v>Pc</v>
          </cell>
          <cell r="H572">
            <v>10450</v>
          </cell>
          <cell r="I572">
            <v>19.2</v>
          </cell>
        </row>
        <row r="573">
          <cell r="F573" t="str">
            <v>SHELL 1 LTR RED J/CAN</v>
          </cell>
          <cell r="G573" t="str">
            <v>Pc</v>
          </cell>
          <cell r="H573">
            <v>7700</v>
          </cell>
          <cell r="I573">
            <v>19.2</v>
          </cell>
        </row>
        <row r="574">
          <cell r="F574" t="str">
            <v>20 LTR ORANGE J/CAN WITH BUNG CAP</v>
          </cell>
          <cell r="G574" t="str">
            <v>Pc</v>
          </cell>
          <cell r="H574">
            <v>1440</v>
          </cell>
          <cell r="I574">
            <v>287.76</v>
          </cell>
        </row>
        <row r="575">
          <cell r="F575" t="str">
            <v>10LTR YELLOW J/CAN WITH BUNG CAP</v>
          </cell>
          <cell r="G575" t="str">
            <v>Pc</v>
          </cell>
          <cell r="H575">
            <v>1760</v>
          </cell>
          <cell r="I575">
            <v>115.85</v>
          </cell>
        </row>
        <row r="576">
          <cell r="F576" t="str">
            <v>20LTR BUNG CAP GREEN WITH RING .</v>
          </cell>
          <cell r="G576" t="str">
            <v>Pc</v>
          </cell>
          <cell r="H576">
            <v>1760</v>
          </cell>
          <cell r="I576">
            <v>3.75</v>
          </cell>
        </row>
        <row r="577">
          <cell r="F577" t="str">
            <v>1LTR Bidco new design yellow j/can</v>
          </cell>
          <cell r="G577" t="str">
            <v>Pc</v>
          </cell>
          <cell r="H577">
            <v>1120</v>
          </cell>
          <cell r="I577">
            <v>16.95</v>
          </cell>
        </row>
        <row r="578">
          <cell r="F578" t="str">
            <v>BIDCO SPOUT BASE IND. GREEN CAP WITH SMALL MEASURING JAR TOP CAP L.GREEN</v>
          </cell>
          <cell r="G578" t="str">
            <v>Pc</v>
          </cell>
          <cell r="H578">
            <v>1120</v>
          </cell>
          <cell r="I578">
            <v>2.25</v>
          </cell>
        </row>
        <row r="579">
          <cell r="F579" t="str">
            <v>20LTR BUNG CAP GREEN WITH RING .</v>
          </cell>
          <cell r="G579" t="str">
            <v>Pc</v>
          </cell>
          <cell r="H579">
            <v>568</v>
          </cell>
          <cell r="I579">
            <v>3.75</v>
          </cell>
        </row>
        <row r="580">
          <cell r="F580" t="str">
            <v>20 LTR ROUND 800GMS L.W PLAIN J/CAN</v>
          </cell>
          <cell r="G580" t="str">
            <v>Pc</v>
          </cell>
          <cell r="H580">
            <v>568</v>
          </cell>
          <cell r="I580">
            <v>178.25</v>
          </cell>
        </row>
        <row r="581">
          <cell r="F581" t="str">
            <v>20 LTR ROUND NYOTA FRY YEL.    J/CAN</v>
          </cell>
          <cell r="G581" t="str">
            <v>Pc</v>
          </cell>
          <cell r="H581">
            <v>1512</v>
          </cell>
          <cell r="I581">
            <v>198</v>
          </cell>
        </row>
        <row r="582">
          <cell r="F582" t="str">
            <v>20 LTR YELLOW J/CAN WITH BUNG CAP</v>
          </cell>
          <cell r="G582" t="str">
            <v>Pc</v>
          </cell>
          <cell r="H582">
            <v>1560</v>
          </cell>
          <cell r="I582">
            <v>190</v>
          </cell>
        </row>
        <row r="583">
          <cell r="F583" t="str">
            <v>5 LTR AVENA YELLOW J/CAN</v>
          </cell>
          <cell r="G583" t="str">
            <v>Pc</v>
          </cell>
          <cell r="H583">
            <v>3605</v>
          </cell>
          <cell r="I583">
            <v>65.73</v>
          </cell>
        </row>
        <row r="584">
          <cell r="F584" t="str">
            <v>3 LTR AVENA YELLOW J/CAN</v>
          </cell>
          <cell r="G584" t="str">
            <v>Pc</v>
          </cell>
          <cell r="H584">
            <v>3216</v>
          </cell>
          <cell r="I584">
            <v>47.51</v>
          </cell>
        </row>
        <row r="585">
          <cell r="F585" t="str">
            <v>1 LTR PIKA YELLOW J/CAN</v>
          </cell>
          <cell r="G585" t="str">
            <v>Pc</v>
          </cell>
          <cell r="H585">
            <v>7920</v>
          </cell>
          <cell r="I585">
            <v>19.72</v>
          </cell>
        </row>
        <row r="586">
          <cell r="F586" t="str">
            <v>2 LTR AVENA YELLOW J/CAN</v>
          </cell>
          <cell r="G586" t="str">
            <v>Pc</v>
          </cell>
          <cell r="H586">
            <v>720</v>
          </cell>
          <cell r="I586">
            <v>33.17</v>
          </cell>
        </row>
        <row r="587">
          <cell r="F587" t="str">
            <v>2 LTR AVENA YELLOW J/CAN</v>
          </cell>
          <cell r="G587" t="str">
            <v>Pc</v>
          </cell>
          <cell r="H587">
            <v>60</v>
          </cell>
          <cell r="I587">
            <v>33.17</v>
          </cell>
        </row>
        <row r="588">
          <cell r="F588" t="str">
            <v>500ML AVENA YELLOW J/CAN</v>
          </cell>
          <cell r="G588" t="str">
            <v>Pc</v>
          </cell>
          <cell r="H588">
            <v>5000</v>
          </cell>
          <cell r="I588">
            <v>12.7</v>
          </cell>
        </row>
        <row r="589">
          <cell r="F589" t="str">
            <v>5 LTR AVENA YELLOW J/CAN</v>
          </cell>
          <cell r="G589" t="str">
            <v>Pc</v>
          </cell>
          <cell r="H589">
            <v>140</v>
          </cell>
          <cell r="I589">
            <v>65.73</v>
          </cell>
        </row>
        <row r="590">
          <cell r="F590" t="str">
            <v>500ML PIKA YELLOW J/CAN</v>
          </cell>
          <cell r="G590" t="str">
            <v>Pc</v>
          </cell>
          <cell r="H590">
            <v>4800</v>
          </cell>
          <cell r="I590">
            <v>12.7</v>
          </cell>
        </row>
        <row r="591">
          <cell r="F591" t="str">
            <v>1/3/5LTR GREEN CAPS .</v>
          </cell>
          <cell r="G591" t="str">
            <v>Pc</v>
          </cell>
          <cell r="H591">
            <v>32000</v>
          </cell>
          <cell r="I591">
            <v>2.85</v>
          </cell>
        </row>
        <row r="592">
          <cell r="F592" t="str">
            <v>20LTR BUNG CAP GREEN WITH RING .</v>
          </cell>
          <cell r="G592" t="str">
            <v>Pc</v>
          </cell>
          <cell r="H592">
            <v>1520</v>
          </cell>
          <cell r="I592">
            <v>3.75</v>
          </cell>
        </row>
        <row r="593">
          <cell r="F593" t="str">
            <v>20 LTR ROUND 800GMS L.W PLAIN J/CAN</v>
          </cell>
          <cell r="G593" t="str">
            <v>Pc</v>
          </cell>
          <cell r="H593">
            <v>1520</v>
          </cell>
          <cell r="I593">
            <v>178.25</v>
          </cell>
        </row>
        <row r="594">
          <cell r="F594" t="str">
            <v>BIDCO 2 LTR YELLOW J/CAN NEW DESI</v>
          </cell>
          <cell r="G594" t="str">
            <v>Pc</v>
          </cell>
          <cell r="H594">
            <v>6060</v>
          </cell>
          <cell r="I594">
            <v>30.3</v>
          </cell>
        </row>
        <row r="595">
          <cell r="F595" t="str">
            <v>38MM PILFER CAPS GREEN WITH LOGO .</v>
          </cell>
          <cell r="G595" t="str">
            <v>Pc</v>
          </cell>
          <cell r="H595">
            <v>6060</v>
          </cell>
          <cell r="I595">
            <v>1.6</v>
          </cell>
        </row>
        <row r="596">
          <cell r="F596" t="str">
            <v>BIDCO 3 LTR YELLOW J/CAN NEW DESI</v>
          </cell>
          <cell r="G596" t="str">
            <v>Pc</v>
          </cell>
          <cell r="H596">
            <v>3648</v>
          </cell>
          <cell r="I596">
            <v>40.049999999999997</v>
          </cell>
        </row>
        <row r="597">
          <cell r="F597" t="str">
            <v>38MM PILFER CAPS GREEN WITH LOGO .</v>
          </cell>
          <cell r="G597" t="str">
            <v>Pc</v>
          </cell>
          <cell r="H597">
            <v>3648</v>
          </cell>
          <cell r="I597">
            <v>1.6</v>
          </cell>
        </row>
        <row r="598">
          <cell r="F598" t="str">
            <v>BIDCO 1 LTR YELLOW J/CAN NEW DESI</v>
          </cell>
          <cell r="G598" t="str">
            <v>Pc</v>
          </cell>
          <cell r="H598">
            <v>4700</v>
          </cell>
          <cell r="I598">
            <v>17.600000000000001</v>
          </cell>
        </row>
        <row r="599">
          <cell r="F599" t="str">
            <v>38MM PILFER CAPS GREEN WITH LOGO .</v>
          </cell>
          <cell r="G599" t="str">
            <v>Pc</v>
          </cell>
          <cell r="H599">
            <v>4700</v>
          </cell>
          <cell r="I599">
            <v>1.6</v>
          </cell>
        </row>
        <row r="600">
          <cell r="F600" t="str">
            <v>5LTR Bidco new design yellow j/can</v>
          </cell>
          <cell r="G600" t="str">
            <v>Pc</v>
          </cell>
          <cell r="H600">
            <v>3030</v>
          </cell>
          <cell r="I600">
            <v>56.75</v>
          </cell>
        </row>
        <row r="601">
          <cell r="F601" t="str">
            <v>BIDCO SPOUT BASE IND. GREEN CAP WITH BIG  MEASURING JAR TOP CAP L.GREEN</v>
          </cell>
          <cell r="G601" t="str">
            <v>Pc</v>
          </cell>
          <cell r="H601">
            <v>3030</v>
          </cell>
          <cell r="I601">
            <v>2.9</v>
          </cell>
        </row>
        <row r="602">
          <cell r="F602" t="str">
            <v>BIDCO 5 LTR YELLOW J/CAN NEW DESI</v>
          </cell>
          <cell r="G602" t="str">
            <v>Pc</v>
          </cell>
          <cell r="H602">
            <v>2450</v>
          </cell>
          <cell r="I602">
            <v>58.05</v>
          </cell>
        </row>
        <row r="603">
          <cell r="F603" t="str">
            <v>38MM PILFER CAPS GREEN WITH LOGO .</v>
          </cell>
          <cell r="G603" t="str">
            <v>Pc</v>
          </cell>
          <cell r="H603">
            <v>2450</v>
          </cell>
          <cell r="I603">
            <v>1.6</v>
          </cell>
        </row>
        <row r="604">
          <cell r="F604" t="str">
            <v>PWANI 1/2 LTR POPCO YELLOW IND J/CAN</v>
          </cell>
          <cell r="G604" t="str">
            <v>Pc</v>
          </cell>
          <cell r="H604">
            <v>5120</v>
          </cell>
          <cell r="I604">
            <v>13.55</v>
          </cell>
        </row>
        <row r="605">
          <cell r="F605" t="str">
            <v>38 MM IND. BLUE CAP WITH PWANI STICKER</v>
          </cell>
          <cell r="G605" t="str">
            <v>Pc</v>
          </cell>
          <cell r="H605">
            <v>5120</v>
          </cell>
          <cell r="I605">
            <v>1.6</v>
          </cell>
        </row>
        <row r="606">
          <cell r="F606" t="str">
            <v>PWANI 1 LTR POPCO YELLOW IND J/CAN</v>
          </cell>
          <cell r="G606" t="str">
            <v>Pc</v>
          </cell>
          <cell r="H606">
            <v>5500</v>
          </cell>
          <cell r="I606">
            <v>19.95</v>
          </cell>
        </row>
        <row r="607">
          <cell r="F607" t="str">
            <v>38 MM IND. BLUE CAP WITH PWANI STICKER</v>
          </cell>
          <cell r="G607" t="str">
            <v>Pc</v>
          </cell>
          <cell r="H607">
            <v>5500</v>
          </cell>
          <cell r="I607">
            <v>1.6</v>
          </cell>
        </row>
        <row r="608">
          <cell r="F608" t="str">
            <v>BIDCO 5 LTR YELLOW J/CAN NEW DESI</v>
          </cell>
          <cell r="G608" t="str">
            <v>Pc</v>
          </cell>
          <cell r="H608">
            <v>700</v>
          </cell>
          <cell r="I608">
            <v>58.05</v>
          </cell>
        </row>
        <row r="609">
          <cell r="F609" t="str">
            <v>38MM PILFER CAPS GREEN WITH LOGO .</v>
          </cell>
          <cell r="G609" t="str">
            <v>Pc</v>
          </cell>
          <cell r="H609">
            <v>700</v>
          </cell>
          <cell r="I609">
            <v>1.6</v>
          </cell>
        </row>
        <row r="610">
          <cell r="F610" t="str">
            <v>PWANI 3 LTR POPCO YELLOW IND J/CAN</v>
          </cell>
          <cell r="G610" t="str">
            <v>Pc</v>
          </cell>
          <cell r="H610">
            <v>5160</v>
          </cell>
          <cell r="I610">
            <v>43.55</v>
          </cell>
        </row>
        <row r="611">
          <cell r="F611" t="str">
            <v>38 MM IND. BLUE CAP WITH PWANI STICKER</v>
          </cell>
          <cell r="G611" t="str">
            <v>Pc</v>
          </cell>
          <cell r="H611">
            <v>5160</v>
          </cell>
          <cell r="I611">
            <v>1.6</v>
          </cell>
        </row>
        <row r="612">
          <cell r="F612" t="str">
            <v>BIDCO 1 LTR YELLOW J/CAN NEW DESI</v>
          </cell>
          <cell r="G612" t="str">
            <v>Pc</v>
          </cell>
          <cell r="H612">
            <v>5600</v>
          </cell>
          <cell r="I612">
            <v>17.600000000000001</v>
          </cell>
        </row>
        <row r="613">
          <cell r="F613" t="str">
            <v>38MM PILFER CAPS GREEN WITH LOGO .</v>
          </cell>
          <cell r="G613" t="str">
            <v>Pc</v>
          </cell>
          <cell r="H613">
            <v>5600</v>
          </cell>
          <cell r="I613">
            <v>1.6</v>
          </cell>
        </row>
        <row r="614">
          <cell r="F614" t="str">
            <v>10LTR YELLOW J/CAN WITH BUNG CAP</v>
          </cell>
          <cell r="G614" t="str">
            <v>Pc</v>
          </cell>
          <cell r="H614">
            <v>1360</v>
          </cell>
          <cell r="I614">
            <v>115.85</v>
          </cell>
        </row>
        <row r="615">
          <cell r="F615" t="str">
            <v>20LTR BUNG CAP GREEN WITH RING .</v>
          </cell>
          <cell r="G615" t="str">
            <v>Pc</v>
          </cell>
          <cell r="H615">
            <v>1360</v>
          </cell>
          <cell r="I615">
            <v>3.75</v>
          </cell>
        </row>
        <row r="616">
          <cell r="F616" t="str">
            <v>20LTR BUNG CAP GREEN WITH RING .</v>
          </cell>
          <cell r="G616" t="str">
            <v>Pc</v>
          </cell>
          <cell r="H616">
            <v>360</v>
          </cell>
          <cell r="I616">
            <v>3.75</v>
          </cell>
        </row>
        <row r="617">
          <cell r="F617" t="str">
            <v>20 LTR ROUND 800GMS L.W PLAIN J/CAN</v>
          </cell>
          <cell r="G617" t="str">
            <v>Pc</v>
          </cell>
          <cell r="H617">
            <v>360</v>
          </cell>
          <cell r="I617">
            <v>178.25</v>
          </cell>
        </row>
        <row r="618">
          <cell r="F618" t="str">
            <v>20 LTR YELLOW J/CAN WITH BUNG CAP</v>
          </cell>
          <cell r="G618" t="str">
            <v>Pc</v>
          </cell>
          <cell r="H618">
            <v>536</v>
          </cell>
          <cell r="I618">
            <v>218</v>
          </cell>
        </row>
        <row r="619">
          <cell r="F619" t="str">
            <v>AMARA WHITE BOTTLES 200 ML</v>
          </cell>
          <cell r="G619" t="str">
            <v>Pc</v>
          </cell>
          <cell r="H619">
            <v>16400</v>
          </cell>
          <cell r="I619">
            <v>6.62</v>
          </cell>
        </row>
        <row r="620">
          <cell r="F620" t="str">
            <v>AMARA BLUE BOTTLES 400 ML</v>
          </cell>
          <cell r="G620" t="str">
            <v>Pc</v>
          </cell>
          <cell r="H620">
            <v>16500</v>
          </cell>
          <cell r="I620">
            <v>9.77</v>
          </cell>
        </row>
        <row r="621">
          <cell r="F621" t="str">
            <v>2 LTR PIKA YELLOW J/CAN</v>
          </cell>
          <cell r="G621" t="str">
            <v>Pc</v>
          </cell>
          <cell r="H621">
            <v>8160</v>
          </cell>
          <cell r="I621">
            <v>33.03</v>
          </cell>
        </row>
        <row r="622">
          <cell r="F622" t="str">
            <v>10 LTR ROUND NYOTA FRY YELLOW J/C</v>
          </cell>
          <cell r="G622" t="str">
            <v>Pc</v>
          </cell>
          <cell r="H622">
            <v>1970</v>
          </cell>
          <cell r="I622">
            <v>110</v>
          </cell>
        </row>
        <row r="623">
          <cell r="F623" t="str">
            <v>20 LTR BUNG  NATURAL RINGS</v>
          </cell>
          <cell r="G623" t="str">
            <v>Pc</v>
          </cell>
          <cell r="H623">
            <v>1750</v>
          </cell>
          <cell r="I623">
            <v>2</v>
          </cell>
        </row>
        <row r="624">
          <cell r="F624" t="str">
            <v>20LTR BUNG CAP GREEN .</v>
          </cell>
          <cell r="G624" t="str">
            <v>Pc</v>
          </cell>
          <cell r="H624">
            <v>1750</v>
          </cell>
          <cell r="I624">
            <v>6</v>
          </cell>
        </row>
        <row r="625">
          <cell r="F625" t="str">
            <v>10LTR YELLOW J/CAN WITH BUNG CAP-GAK</v>
          </cell>
          <cell r="G625" t="str">
            <v>Pc</v>
          </cell>
          <cell r="H625">
            <v>1750</v>
          </cell>
          <cell r="I625">
            <v>107</v>
          </cell>
        </row>
        <row r="626">
          <cell r="F626" t="str">
            <v>20 LTR YELLOW J/CAN WITH BUNG CAP</v>
          </cell>
          <cell r="G626" t="str">
            <v>Pc</v>
          </cell>
          <cell r="H626">
            <v>592</v>
          </cell>
          <cell r="I626">
            <v>218</v>
          </cell>
        </row>
        <row r="627">
          <cell r="F627" t="str">
            <v>100CC NAT JAR</v>
          </cell>
          <cell r="G627" t="str">
            <v>Pc</v>
          </cell>
          <cell r="H627">
            <v>33000</v>
          </cell>
          <cell r="I627">
            <v>5.6</v>
          </cell>
        </row>
        <row r="628">
          <cell r="F628" t="str">
            <v>100CC JAR CAP RED .</v>
          </cell>
          <cell r="G628" t="str">
            <v>Pc</v>
          </cell>
          <cell r="H628">
            <v>15000</v>
          </cell>
          <cell r="I628">
            <v>2.4</v>
          </cell>
        </row>
        <row r="629">
          <cell r="F629" t="str">
            <v>100CC JAR CAP YELLOW .</v>
          </cell>
          <cell r="G629" t="str">
            <v>Pc</v>
          </cell>
          <cell r="H629">
            <v>21000</v>
          </cell>
          <cell r="I629">
            <v>2.4</v>
          </cell>
        </row>
        <row r="630">
          <cell r="F630" t="str">
            <v>100CC LIGHT BLUE CAP .</v>
          </cell>
          <cell r="G630" t="str">
            <v>Pc</v>
          </cell>
          <cell r="H630">
            <v>1000</v>
          </cell>
          <cell r="I630">
            <v>2.4</v>
          </cell>
        </row>
        <row r="631">
          <cell r="F631" t="str">
            <v>100CC JAR CAPS BROWN .</v>
          </cell>
          <cell r="G631" t="str">
            <v>Pc</v>
          </cell>
          <cell r="H631">
            <v>21000</v>
          </cell>
          <cell r="I631">
            <v>2.4</v>
          </cell>
        </row>
        <row r="632">
          <cell r="F632" t="str">
            <v>100CC VIBA GREEN CAP .</v>
          </cell>
          <cell r="G632" t="str">
            <v>Pc</v>
          </cell>
          <cell r="H632">
            <v>3000</v>
          </cell>
          <cell r="I632">
            <v>2.4</v>
          </cell>
        </row>
        <row r="633">
          <cell r="F633" t="str">
            <v>TOP FOOD MASALA NAT JAR</v>
          </cell>
          <cell r="G633" t="str">
            <v>Pc</v>
          </cell>
          <cell r="H633">
            <v>21000</v>
          </cell>
          <cell r="I633">
            <v>7.65</v>
          </cell>
        </row>
        <row r="634">
          <cell r="F634" t="str">
            <v>500006332 55/60 GRM PP CLEAR  JAR</v>
          </cell>
          <cell r="G634" t="str">
            <v>Pc</v>
          </cell>
          <cell r="H634">
            <v>32500</v>
          </cell>
          <cell r="I634">
            <v>2.04</v>
          </cell>
        </row>
        <row r="635">
          <cell r="F635" t="str">
            <v>500006258 100ML RBT ANTIS CUSSONS</v>
          </cell>
          <cell r="G635" t="str">
            <v>Pc</v>
          </cell>
          <cell r="H635">
            <v>6600</v>
          </cell>
          <cell r="I635">
            <v>4.1500000000000004</v>
          </cell>
        </row>
        <row r="636">
          <cell r="F636" t="str">
            <v>CUSSONS 400 ML L BLUE LOTION BOTT</v>
          </cell>
          <cell r="G636" t="str">
            <v>Pc</v>
          </cell>
          <cell r="H636">
            <v>8400</v>
          </cell>
          <cell r="I636">
            <v>8.81</v>
          </cell>
        </row>
        <row r="637">
          <cell r="F637" t="str">
            <v>100CC JAR CAP RED .</v>
          </cell>
          <cell r="G637" t="str">
            <v>Pc</v>
          </cell>
          <cell r="H637">
            <v>9500</v>
          </cell>
          <cell r="I637">
            <v>2.4</v>
          </cell>
        </row>
        <row r="638">
          <cell r="F638" t="str">
            <v>100CC JAR CAP YELLOW .</v>
          </cell>
          <cell r="G638" t="str">
            <v>Pc</v>
          </cell>
          <cell r="H638">
            <v>13000</v>
          </cell>
          <cell r="I638">
            <v>2.4</v>
          </cell>
        </row>
        <row r="639">
          <cell r="F639" t="str">
            <v>100CC JAR CAPS BROWN .</v>
          </cell>
          <cell r="G639" t="str">
            <v>Pc</v>
          </cell>
          <cell r="H639">
            <v>1000</v>
          </cell>
          <cell r="I639">
            <v>2.4</v>
          </cell>
        </row>
        <row r="640">
          <cell r="F640" t="str">
            <v>500006372 200ML PZ LOTION BOTTLE PI</v>
          </cell>
          <cell r="G640" t="str">
            <v>Pc</v>
          </cell>
          <cell r="H640">
            <v>11600</v>
          </cell>
          <cell r="I640">
            <v>6.71</v>
          </cell>
        </row>
        <row r="641">
          <cell r="F641" t="str">
            <v>50ML CUSSONS ROBERT BOTTLE</v>
          </cell>
          <cell r="G641" t="str">
            <v>Pc</v>
          </cell>
          <cell r="H641">
            <v>20400</v>
          </cell>
          <cell r="I641">
            <v>3.04</v>
          </cell>
        </row>
        <row r="642">
          <cell r="F642" t="str">
            <v>TOP FOOD MASALA NAT JAR</v>
          </cell>
          <cell r="G642" t="str">
            <v>Pc</v>
          </cell>
          <cell r="H642">
            <v>5750</v>
          </cell>
          <cell r="I642">
            <v>7.65</v>
          </cell>
        </row>
        <row r="643">
          <cell r="F643" t="str">
            <v>500009302 PZ 500ML USHINDI WHITE BO</v>
          </cell>
          <cell r="G643" t="str">
            <v>Pc</v>
          </cell>
          <cell r="H643">
            <v>7300</v>
          </cell>
          <cell r="I643">
            <v>15.64</v>
          </cell>
        </row>
        <row r="644">
          <cell r="F644" t="str">
            <v>100CC NAT JAR</v>
          </cell>
          <cell r="G644" t="str">
            <v>Pc</v>
          </cell>
          <cell r="H644">
            <v>600</v>
          </cell>
          <cell r="I644">
            <v>5.6</v>
          </cell>
        </row>
        <row r="645">
          <cell r="F645" t="str">
            <v>10LTR YELLOW J/CAN WITH BUNG CAP</v>
          </cell>
          <cell r="G645" t="str">
            <v>Pc</v>
          </cell>
          <cell r="H645">
            <v>2150</v>
          </cell>
          <cell r="I645">
            <v>119.4</v>
          </cell>
        </row>
        <row r="646">
          <cell r="F646" t="str">
            <v>20 LTR ROUND PWANI YEL J/CAN WITH</v>
          </cell>
          <cell r="G646" t="str">
            <v>Pc</v>
          </cell>
          <cell r="H646">
            <v>1044</v>
          </cell>
          <cell r="I646">
            <v>202.2</v>
          </cell>
        </row>
        <row r="647">
          <cell r="F647" t="str">
            <v>20LTR SQ MIXED COLOUR</v>
          </cell>
          <cell r="G647" t="str">
            <v>Pc</v>
          </cell>
          <cell r="H647">
            <v>1000</v>
          </cell>
          <cell r="I647">
            <v>222.2</v>
          </cell>
        </row>
        <row r="648">
          <cell r="F648" t="str">
            <v>20LTR SQ MIXED COLOUR</v>
          </cell>
          <cell r="G648" t="str">
            <v>Pc</v>
          </cell>
          <cell r="H648">
            <v>590</v>
          </cell>
          <cell r="I648">
            <v>222.2</v>
          </cell>
        </row>
        <row r="649">
          <cell r="F649" t="str">
            <v>100CC NAT JAR</v>
          </cell>
          <cell r="G649" t="str">
            <v>Pc</v>
          </cell>
          <cell r="H649">
            <v>15000</v>
          </cell>
          <cell r="I649">
            <v>5.6</v>
          </cell>
        </row>
        <row r="650">
          <cell r="F650" t="str">
            <v>100 CC CLEAR P.P. JAR</v>
          </cell>
          <cell r="G650" t="str">
            <v>Pc</v>
          </cell>
          <cell r="H650">
            <v>1200</v>
          </cell>
          <cell r="I650">
            <v>5.38</v>
          </cell>
        </row>
        <row r="651">
          <cell r="F651" t="str">
            <v>100CC JAR CAPS BROWN .</v>
          </cell>
          <cell r="G651" t="str">
            <v>Pc</v>
          </cell>
          <cell r="H651">
            <v>10000</v>
          </cell>
          <cell r="I651">
            <v>2.4</v>
          </cell>
        </row>
        <row r="652">
          <cell r="F652" t="str">
            <v>SS 500 ML TOILET CLEANER D.BLUE BO</v>
          </cell>
          <cell r="G652" t="str">
            <v>Pc</v>
          </cell>
          <cell r="H652">
            <v>8480</v>
          </cell>
          <cell r="I652">
            <v>12.68</v>
          </cell>
        </row>
        <row r="653">
          <cell r="F653" t="str">
            <v>SS TOILET CLEANER RED CAPS .</v>
          </cell>
          <cell r="G653" t="str">
            <v>Pc</v>
          </cell>
          <cell r="H653">
            <v>8480</v>
          </cell>
          <cell r="I653">
            <v>1.49</v>
          </cell>
        </row>
        <row r="654">
          <cell r="F654" t="str">
            <v>SS TOILET CLEANER NATURAL PLUGS .</v>
          </cell>
          <cell r="G654" t="str">
            <v>Pc</v>
          </cell>
          <cell r="H654">
            <v>8480</v>
          </cell>
          <cell r="I654">
            <v>0.68</v>
          </cell>
        </row>
        <row r="655">
          <cell r="F655" t="str">
            <v>400ML NICE &amp; LOVELY BODY LOTION BOTTLES</v>
          </cell>
          <cell r="G655" t="str">
            <v>Pc</v>
          </cell>
          <cell r="H655">
            <v>5000</v>
          </cell>
          <cell r="I655">
            <v>9.0399999999999991</v>
          </cell>
        </row>
        <row r="656">
          <cell r="F656" t="str">
            <v>400/600ML NICE &amp; LOVELY DARK GREEN CAP</v>
          </cell>
          <cell r="G656" t="str">
            <v>Pc</v>
          </cell>
          <cell r="H656">
            <v>18000</v>
          </cell>
          <cell r="I656">
            <v>2.52</v>
          </cell>
        </row>
        <row r="657">
          <cell r="F657" t="str">
            <v>400/600ML NICE &amp; LOVELY BODY LOTION BROWN CAP</v>
          </cell>
          <cell r="G657" t="str">
            <v>Pc</v>
          </cell>
          <cell r="H657">
            <v>6000</v>
          </cell>
          <cell r="I657">
            <v>2.58</v>
          </cell>
        </row>
        <row r="658">
          <cell r="F658" t="str">
            <v>400/600ML NICE &amp; LOVELY BODY LOTION PURPLE CAP</v>
          </cell>
          <cell r="G658" t="str">
            <v>Pc</v>
          </cell>
          <cell r="H658">
            <v>26000</v>
          </cell>
          <cell r="I658">
            <v>2.52</v>
          </cell>
        </row>
        <row r="659">
          <cell r="F659" t="str">
            <v>100ML NICE&amp; LOVELY BODY LOTION D.GREEN CAP</v>
          </cell>
          <cell r="G659" t="str">
            <v>Pc</v>
          </cell>
          <cell r="H659">
            <v>104000</v>
          </cell>
          <cell r="I659">
            <v>0.85</v>
          </cell>
        </row>
        <row r="660">
          <cell r="F660" t="str">
            <v>600ML NICE &amp; LOVELY BODY LOTION BOTTLES</v>
          </cell>
          <cell r="G660" t="str">
            <v>Pc</v>
          </cell>
          <cell r="H660">
            <v>19200</v>
          </cell>
          <cell r="I660">
            <v>14.85</v>
          </cell>
        </row>
        <row r="661">
          <cell r="F661" t="str">
            <v>3LTR Bidco new design yellow j/can</v>
          </cell>
          <cell r="G661" t="str">
            <v>Pc</v>
          </cell>
          <cell r="H661">
            <v>5082</v>
          </cell>
          <cell r="I661">
            <v>38.75</v>
          </cell>
        </row>
        <row r="662">
          <cell r="F662" t="str">
            <v>BIDCO SPOUT BASE IND. GREEN CAP WITH BIG  MEASURING JAR TOP CAP L.GREEN</v>
          </cell>
          <cell r="G662" t="str">
            <v>Pc</v>
          </cell>
          <cell r="H662">
            <v>5082</v>
          </cell>
          <cell r="I662">
            <v>2.9</v>
          </cell>
        </row>
        <row r="663">
          <cell r="F663" t="str">
            <v>500ML Bidco new design yellow j/can</v>
          </cell>
          <cell r="G663" t="str">
            <v>Pc</v>
          </cell>
          <cell r="H663">
            <v>13090</v>
          </cell>
          <cell r="I663">
            <v>10.35</v>
          </cell>
        </row>
        <row r="664">
          <cell r="F664" t="str">
            <v>BIDCO SPOUT BASE IND. GREEN CAP WITH SMALL MEASURING JAR TOP CAP L.GREEN</v>
          </cell>
          <cell r="G664" t="str">
            <v>Pc</v>
          </cell>
          <cell r="H664">
            <v>13090</v>
          </cell>
          <cell r="I664">
            <v>2.25</v>
          </cell>
        </row>
        <row r="665">
          <cell r="F665" t="str">
            <v>20LTR. ROUND BUNG YELL MENENGAI  J/CAN-950Grm</v>
          </cell>
          <cell r="G665" t="str">
            <v>Pc</v>
          </cell>
          <cell r="H665">
            <v>1698</v>
          </cell>
          <cell r="I665">
            <v>205</v>
          </cell>
        </row>
        <row r="666">
          <cell r="F666" t="str">
            <v>10LTR YELLOW J/CAN WITH BUNG CAP</v>
          </cell>
          <cell r="G666" t="str">
            <v>Pc</v>
          </cell>
          <cell r="H666">
            <v>4110</v>
          </cell>
          <cell r="I666">
            <v>110</v>
          </cell>
        </row>
        <row r="667">
          <cell r="F667" t="str">
            <v>500Ml Round Pink Plain Bottle</v>
          </cell>
          <cell r="G667" t="str">
            <v>Pc</v>
          </cell>
          <cell r="H667">
            <v>3824</v>
          </cell>
          <cell r="I667">
            <v>5.46</v>
          </cell>
        </row>
        <row r="668">
          <cell r="F668" t="str">
            <v>500ML Sq White Bottle</v>
          </cell>
          <cell r="G668" t="str">
            <v>Pc</v>
          </cell>
          <cell r="H668">
            <v>6336</v>
          </cell>
          <cell r="I668">
            <v>6.6</v>
          </cell>
        </row>
        <row r="669">
          <cell r="F669" t="str">
            <v>500ML Sq Pink Bottle</v>
          </cell>
          <cell r="G669" t="str">
            <v>Pc</v>
          </cell>
          <cell r="H669">
            <v>11088</v>
          </cell>
          <cell r="I669">
            <v>6.6</v>
          </cell>
        </row>
        <row r="670">
          <cell r="F670" t="str">
            <v>500Ml Round Pink Plain Bottle</v>
          </cell>
          <cell r="G670" t="str">
            <v>Pc</v>
          </cell>
          <cell r="H670">
            <v>11088</v>
          </cell>
          <cell r="I670">
            <v>5.46</v>
          </cell>
        </row>
        <row r="671">
          <cell r="F671" t="str">
            <v>1LTR MENENGAI IND. YELLOW   J/CAN</v>
          </cell>
          <cell r="G671" t="str">
            <v>Pc</v>
          </cell>
          <cell r="H671">
            <v>7300</v>
          </cell>
          <cell r="I671">
            <v>16.5</v>
          </cell>
        </row>
        <row r="672">
          <cell r="F672" t="str">
            <v>38 MM PILFER CAP ORANGE .</v>
          </cell>
          <cell r="G672" t="str">
            <v>Pc</v>
          </cell>
          <cell r="H672">
            <v>7300</v>
          </cell>
          <cell r="I672">
            <v>1.5</v>
          </cell>
        </row>
        <row r="673">
          <cell r="F673" t="str">
            <v>PSI.18MM PILFER CAP WHITE WADDED .</v>
          </cell>
          <cell r="G673" t="str">
            <v>Pc</v>
          </cell>
          <cell r="H673">
            <v>26000</v>
          </cell>
          <cell r="I673">
            <v>1</v>
          </cell>
        </row>
        <row r="674">
          <cell r="F674" t="str">
            <v>500GMS TUB JAR LID BLUE</v>
          </cell>
          <cell r="G674" t="str">
            <v>Pc</v>
          </cell>
          <cell r="H674">
            <v>6160</v>
          </cell>
          <cell r="I674">
            <v>2.7</v>
          </cell>
        </row>
        <row r="675">
          <cell r="F675" t="str">
            <v>500GMS KIMBO TUB  WHITE</v>
          </cell>
          <cell r="G675" t="str">
            <v>Pc</v>
          </cell>
          <cell r="H675">
            <v>6160</v>
          </cell>
          <cell r="I675">
            <v>9.6999999999999993</v>
          </cell>
        </row>
        <row r="676">
          <cell r="F676" t="str">
            <v>500GMS TUB JAR LID YELLOW</v>
          </cell>
          <cell r="G676" t="str">
            <v>Pc</v>
          </cell>
          <cell r="H676">
            <v>32560</v>
          </cell>
          <cell r="I676">
            <v>2.7</v>
          </cell>
        </row>
        <row r="677">
          <cell r="F677" t="str">
            <v>500GMS CHIPSY TUB  YELLOW</v>
          </cell>
          <cell r="G677" t="str">
            <v>Pc</v>
          </cell>
          <cell r="H677">
            <v>32560</v>
          </cell>
          <cell r="I677">
            <v>9.6999999999999993</v>
          </cell>
        </row>
        <row r="678">
          <cell r="F678" t="str">
            <v>2LTR Bidco new design yellow j/can</v>
          </cell>
          <cell r="G678" t="str">
            <v>Pc</v>
          </cell>
          <cell r="H678">
            <v>3444</v>
          </cell>
          <cell r="I678">
            <v>29.65</v>
          </cell>
        </row>
        <row r="679">
          <cell r="F679" t="str">
            <v>BIDCO SPOUT BASE IND. GREEN CAP WITH SMALL MEASURING JAR TOP CAP L.GREEN</v>
          </cell>
          <cell r="G679" t="str">
            <v>Pc</v>
          </cell>
          <cell r="H679">
            <v>3444</v>
          </cell>
          <cell r="I679">
            <v>2.25</v>
          </cell>
        </row>
        <row r="680">
          <cell r="F680" t="str">
            <v>500GMS TUB JAR LID YELLOW</v>
          </cell>
          <cell r="G680" t="str">
            <v>Pc</v>
          </cell>
          <cell r="H680">
            <v>8800</v>
          </cell>
          <cell r="I680">
            <v>2.7</v>
          </cell>
        </row>
        <row r="681">
          <cell r="F681" t="str">
            <v>500GMS COWBOY TUB  WHITE</v>
          </cell>
          <cell r="G681" t="str">
            <v>Pc</v>
          </cell>
          <cell r="H681">
            <v>8800</v>
          </cell>
          <cell r="I681">
            <v>9.6999999999999993</v>
          </cell>
        </row>
        <row r="682">
          <cell r="F682" t="str">
            <v>2LTR Bidco new design yellow j/can</v>
          </cell>
          <cell r="G682" t="str">
            <v>Pc</v>
          </cell>
          <cell r="H682">
            <v>2296</v>
          </cell>
          <cell r="I682">
            <v>29.65</v>
          </cell>
        </row>
        <row r="683">
          <cell r="F683" t="str">
            <v>BIDCO SPOUT BASE IND. GREEN CAP WITH SMALL MEASURING JAR TOP CAP L.GREEN</v>
          </cell>
          <cell r="G683" t="str">
            <v>Pc</v>
          </cell>
          <cell r="H683">
            <v>2296</v>
          </cell>
          <cell r="I683">
            <v>2.25</v>
          </cell>
        </row>
        <row r="684">
          <cell r="F684" t="str">
            <v>400ML NICE &amp; LOVELY BODY LOTION BOTTLES</v>
          </cell>
          <cell r="G684" t="str">
            <v>Pc</v>
          </cell>
          <cell r="H684">
            <v>45000</v>
          </cell>
          <cell r="I684">
            <v>9.0399999999999991</v>
          </cell>
        </row>
        <row r="685">
          <cell r="F685" t="str">
            <v>20 LTR YELLOW J/CAN WITH BUNG CAP</v>
          </cell>
          <cell r="G685" t="str">
            <v>Pc</v>
          </cell>
          <cell r="H685">
            <v>632</v>
          </cell>
          <cell r="I685">
            <v>218</v>
          </cell>
        </row>
        <row r="686">
          <cell r="F686" t="str">
            <v>20 LTR BUNG  NATURAL RINGS</v>
          </cell>
          <cell r="G686" t="str">
            <v>Pc</v>
          </cell>
          <cell r="H686">
            <v>560</v>
          </cell>
          <cell r="I686">
            <v>2</v>
          </cell>
        </row>
        <row r="687">
          <cell r="F687" t="str">
            <v>20LTR BUNG CAP GREEN .</v>
          </cell>
          <cell r="G687" t="str">
            <v>Pc</v>
          </cell>
          <cell r="H687">
            <v>560</v>
          </cell>
          <cell r="I687">
            <v>6</v>
          </cell>
        </row>
        <row r="688">
          <cell r="F688" t="str">
            <v>10LTR YELLOW J/CAN WITH BUNG CAP-GAK</v>
          </cell>
          <cell r="G688" t="str">
            <v>Pc</v>
          </cell>
          <cell r="H688">
            <v>560</v>
          </cell>
          <cell r="I688">
            <v>107</v>
          </cell>
        </row>
        <row r="689">
          <cell r="F689" t="str">
            <v>500ML Bidco new design yellow j/can</v>
          </cell>
          <cell r="G689" t="str">
            <v>Pc</v>
          </cell>
          <cell r="H689">
            <v>3500</v>
          </cell>
          <cell r="I689">
            <v>10.35</v>
          </cell>
        </row>
        <row r="690">
          <cell r="F690" t="str">
            <v>BIDCO SPOUT BASE IND. GREEN CAP WITH SMALL MEASURING JAR TOP CAP L.GREEN</v>
          </cell>
          <cell r="G690" t="str">
            <v>Pc</v>
          </cell>
          <cell r="H690">
            <v>3500</v>
          </cell>
          <cell r="I690">
            <v>2.25</v>
          </cell>
        </row>
        <row r="691">
          <cell r="F691" t="str">
            <v>1LTR Bidco new design yellow j/can</v>
          </cell>
          <cell r="G691" t="str">
            <v>Pc</v>
          </cell>
          <cell r="H691">
            <v>11970</v>
          </cell>
          <cell r="I691">
            <v>16.95</v>
          </cell>
        </row>
        <row r="692">
          <cell r="F692" t="str">
            <v>BIDCO SPOUT BASE IND. GREEN CAP WITH SMALL MEASURING JAR TOP CAP L.GREEN</v>
          </cell>
          <cell r="G692" t="str">
            <v>Pc</v>
          </cell>
          <cell r="H692">
            <v>11970</v>
          </cell>
          <cell r="I692">
            <v>2.25</v>
          </cell>
        </row>
        <row r="693">
          <cell r="F693" t="str">
            <v>20LTR. YELLOW  CHIPSY EDIBLE PRINTED BUCKET WITH METAL HANDLE</v>
          </cell>
          <cell r="G693" t="str">
            <v>Pc</v>
          </cell>
          <cell r="H693">
            <v>1090</v>
          </cell>
          <cell r="I693">
            <v>146</v>
          </cell>
        </row>
        <row r="694">
          <cell r="F694" t="str">
            <v>20LTR. EDIBLE YEL CHIPSY BUCKET LID</v>
          </cell>
          <cell r="G694" t="str">
            <v>Pc</v>
          </cell>
          <cell r="H694">
            <v>1090</v>
          </cell>
          <cell r="I694">
            <v>40</v>
          </cell>
        </row>
        <row r="695">
          <cell r="F695" t="str">
            <v>60ML WHITE BOTTLE NORB</v>
          </cell>
          <cell r="G695" t="str">
            <v>Pc</v>
          </cell>
          <cell r="H695">
            <v>56976</v>
          </cell>
          <cell r="I695">
            <v>7.54</v>
          </cell>
        </row>
        <row r="696">
          <cell r="F696" t="str">
            <v>NB.28MM PILF.VIBA GREEN CAP WITH LOGO WD</v>
          </cell>
          <cell r="G696" t="str">
            <v>Pc</v>
          </cell>
          <cell r="H696">
            <v>12000</v>
          </cell>
          <cell r="I696">
            <v>5.17</v>
          </cell>
        </row>
        <row r="697">
          <cell r="F697" t="str">
            <v>NB.28MM PILF.VIBA GREEN CAP WITH LOGO WD</v>
          </cell>
          <cell r="G697" t="str">
            <v>Pc</v>
          </cell>
          <cell r="H697">
            <v>20000</v>
          </cell>
          <cell r="I697">
            <v>5.17</v>
          </cell>
        </row>
        <row r="698">
          <cell r="F698" t="str">
            <v>28MM RED PILF. CAP WITH LOGO WD .</v>
          </cell>
          <cell r="G698" t="str">
            <v>Pc</v>
          </cell>
          <cell r="H698">
            <v>12000</v>
          </cell>
          <cell r="I698">
            <v>5.17</v>
          </cell>
        </row>
        <row r="699">
          <cell r="F699" t="str">
            <v>5LTR S WHITE OPQ J/CAN HW</v>
          </cell>
          <cell r="G699" t="str">
            <v>Pc</v>
          </cell>
          <cell r="H699">
            <v>2000</v>
          </cell>
          <cell r="I699">
            <v>67.430000000000007</v>
          </cell>
        </row>
        <row r="700">
          <cell r="F700" t="str">
            <v>NB.1/3/5LTR INDUCT.CAP WHITE PRINTED WADDEDD</v>
          </cell>
          <cell r="G700" t="str">
            <v>Pc</v>
          </cell>
          <cell r="H700">
            <v>2000</v>
          </cell>
          <cell r="I700">
            <v>5.39</v>
          </cell>
        </row>
        <row r="701">
          <cell r="F701" t="str">
            <v>NB.28MM PILF.WHITE CAPWITH LOGO .</v>
          </cell>
          <cell r="G701" t="str">
            <v>Pc</v>
          </cell>
          <cell r="H701">
            <v>56000</v>
          </cell>
          <cell r="I701">
            <v>5.17</v>
          </cell>
        </row>
        <row r="702">
          <cell r="F702" t="str">
            <v>NB.28MM PILF.VIBA GREEN CAP WITH LOGO WD</v>
          </cell>
          <cell r="G702" t="str">
            <v>Pc</v>
          </cell>
          <cell r="H702">
            <v>4000</v>
          </cell>
          <cell r="I702">
            <v>5.17</v>
          </cell>
        </row>
        <row r="703">
          <cell r="F703" t="str">
            <v>10LTR YELLOW J/CAN WITH BUNG CAP</v>
          </cell>
          <cell r="G703" t="str">
            <v>Pc</v>
          </cell>
          <cell r="H703">
            <v>770</v>
          </cell>
          <cell r="I703">
            <v>119.4</v>
          </cell>
        </row>
        <row r="704">
          <cell r="F704" t="str">
            <v>20 LTR ROUND PWANI YEL J/CAN WITH</v>
          </cell>
          <cell r="G704" t="str">
            <v>Pc</v>
          </cell>
          <cell r="H704">
            <v>594</v>
          </cell>
          <cell r="I704">
            <v>202.2</v>
          </cell>
        </row>
        <row r="705">
          <cell r="F705" t="str">
            <v>TOTAL 4 LTR PEARLY GREY NEW QUAR</v>
          </cell>
          <cell r="G705" t="str">
            <v>Pc</v>
          </cell>
          <cell r="H705">
            <v>6870</v>
          </cell>
          <cell r="I705">
            <v>55.04</v>
          </cell>
        </row>
        <row r="706">
          <cell r="F706" t="str">
            <v>SHELL 1 LTR GOLDEN YELLOW J/CAN</v>
          </cell>
          <cell r="G706" t="str">
            <v>Pc</v>
          </cell>
          <cell r="H706">
            <v>17050</v>
          </cell>
          <cell r="I706">
            <v>19.2</v>
          </cell>
        </row>
        <row r="707">
          <cell r="F707" t="str">
            <v>TOTAL 1 LTR PEARLY GREY NEW QUAR</v>
          </cell>
          <cell r="G707" t="str">
            <v>Pc</v>
          </cell>
          <cell r="H707">
            <v>30000</v>
          </cell>
          <cell r="I707">
            <v>24.42</v>
          </cell>
        </row>
        <row r="708">
          <cell r="F708" t="str">
            <v>SHELL 5 LTR RED J/CAN</v>
          </cell>
          <cell r="G708" t="str">
            <v>Pc</v>
          </cell>
          <cell r="H708">
            <v>2600</v>
          </cell>
          <cell r="I708">
            <v>79.5</v>
          </cell>
        </row>
        <row r="709">
          <cell r="F709" t="str">
            <v>SHELL 1 LTR RED J/CAN</v>
          </cell>
          <cell r="G709" t="str">
            <v>Pc</v>
          </cell>
          <cell r="H709">
            <v>5280</v>
          </cell>
          <cell r="I709">
            <v>19.2</v>
          </cell>
        </row>
        <row r="710">
          <cell r="F710" t="str">
            <v>TOTAL 1 LTR PEARLY GREY NEW QUAR</v>
          </cell>
          <cell r="G710" t="str">
            <v>Pc</v>
          </cell>
          <cell r="H710">
            <v>16000</v>
          </cell>
          <cell r="I710">
            <v>24.42</v>
          </cell>
        </row>
        <row r="711">
          <cell r="F711" t="str">
            <v>20 LTR ORANGE J/CAN WITH BUNG CAP</v>
          </cell>
          <cell r="G711" t="str">
            <v>Pc</v>
          </cell>
          <cell r="H711">
            <v>594</v>
          </cell>
          <cell r="I711">
            <v>287.76</v>
          </cell>
        </row>
        <row r="712">
          <cell r="F712" t="str">
            <v>SHELL 5 LTR RED J/CAN</v>
          </cell>
          <cell r="G712" t="str">
            <v>Pc</v>
          </cell>
          <cell r="H712">
            <v>2225</v>
          </cell>
          <cell r="I712">
            <v>79.5</v>
          </cell>
        </row>
        <row r="713">
          <cell r="F713" t="str">
            <v>SHELL 5 LTR RED J/CAN</v>
          </cell>
          <cell r="G713" t="str">
            <v>Pc</v>
          </cell>
          <cell r="H713">
            <v>625</v>
          </cell>
          <cell r="I713">
            <v>79.5</v>
          </cell>
        </row>
        <row r="714">
          <cell r="F714" t="str">
            <v>SHELL 5 LTR RED J/CAN</v>
          </cell>
          <cell r="G714" t="str">
            <v>Pc</v>
          </cell>
          <cell r="H714">
            <v>425</v>
          </cell>
          <cell r="I714">
            <v>79.5</v>
          </cell>
        </row>
        <row r="715">
          <cell r="F715" t="str">
            <v>10LTR YELLOW J/CAN WITH BUNG CAP</v>
          </cell>
          <cell r="G715" t="str">
            <v>Pc</v>
          </cell>
          <cell r="H715">
            <v>1660</v>
          </cell>
          <cell r="I715">
            <v>115.85</v>
          </cell>
        </row>
        <row r="716">
          <cell r="F716" t="str">
            <v>20LTR BUNG CAP GREEN WITH RING .</v>
          </cell>
          <cell r="G716" t="str">
            <v>Pc</v>
          </cell>
          <cell r="H716">
            <v>1660</v>
          </cell>
          <cell r="I716">
            <v>3.75</v>
          </cell>
        </row>
        <row r="717">
          <cell r="F717" t="str">
            <v>20LTR BUNG CAP GREEN WITH RING .</v>
          </cell>
          <cell r="G717" t="str">
            <v>Pc</v>
          </cell>
          <cell r="H717">
            <v>704</v>
          </cell>
          <cell r="I717">
            <v>3.75</v>
          </cell>
        </row>
        <row r="718">
          <cell r="F718" t="str">
            <v>20 LTR ROUND 800GMS L.W PLAIN J/CAN</v>
          </cell>
          <cell r="G718" t="str">
            <v>Pc</v>
          </cell>
          <cell r="H718">
            <v>704</v>
          </cell>
          <cell r="I718">
            <v>178.25</v>
          </cell>
        </row>
        <row r="719">
          <cell r="F719" t="str">
            <v>20LTR BUNG CAP GREEN WITH RING .</v>
          </cell>
          <cell r="G719" t="str">
            <v>Pc</v>
          </cell>
          <cell r="H719">
            <v>704</v>
          </cell>
          <cell r="I719">
            <v>3.75</v>
          </cell>
        </row>
        <row r="720">
          <cell r="F720" t="str">
            <v>20 LTR ROUND 800GMS L.W PLAIN J/CAN</v>
          </cell>
          <cell r="G720" t="str">
            <v>Pc</v>
          </cell>
          <cell r="H720">
            <v>704</v>
          </cell>
          <cell r="I720">
            <v>178.25</v>
          </cell>
        </row>
        <row r="721">
          <cell r="F721" t="str">
            <v>20LTR BUNG CAP GREEN WITH RING .</v>
          </cell>
          <cell r="G721" t="str">
            <v>Pc</v>
          </cell>
          <cell r="H721">
            <v>784</v>
          </cell>
          <cell r="I721">
            <v>3.75</v>
          </cell>
        </row>
        <row r="722">
          <cell r="F722" t="str">
            <v>20 LTR ROUND 800GMS L.W. YEL.J/CAN</v>
          </cell>
          <cell r="G722" t="str">
            <v>Pc</v>
          </cell>
          <cell r="H722">
            <v>784</v>
          </cell>
          <cell r="I722">
            <v>178.25</v>
          </cell>
        </row>
        <row r="723">
          <cell r="F723" t="str">
            <v>20 LTR ROUND NYOTA FRY YEL.    J/CAN</v>
          </cell>
          <cell r="G723" t="str">
            <v>Pc</v>
          </cell>
          <cell r="H723">
            <v>1434</v>
          </cell>
          <cell r="I723">
            <v>198</v>
          </cell>
        </row>
        <row r="724">
          <cell r="F724" t="str">
            <v>1 LTR PIKA YELLOW J/CAN</v>
          </cell>
          <cell r="G724" t="str">
            <v>Pc</v>
          </cell>
          <cell r="H724">
            <v>5760</v>
          </cell>
          <cell r="I724">
            <v>19.72</v>
          </cell>
        </row>
        <row r="725">
          <cell r="F725" t="str">
            <v>1 LTR AVENA YELLOW J/CAN</v>
          </cell>
          <cell r="G725" t="str">
            <v>Pc</v>
          </cell>
          <cell r="H725">
            <v>3680</v>
          </cell>
          <cell r="I725">
            <v>19.72</v>
          </cell>
        </row>
        <row r="726">
          <cell r="F726" t="str">
            <v>500ML PIKA YELLOW J/CAN</v>
          </cell>
          <cell r="G726" t="str">
            <v>Pc</v>
          </cell>
          <cell r="H726">
            <v>4200</v>
          </cell>
          <cell r="I726">
            <v>12.7</v>
          </cell>
        </row>
        <row r="727">
          <cell r="F727" t="str">
            <v>500ML AVENA YELLOW J/CAN</v>
          </cell>
          <cell r="G727" t="str">
            <v>Pc</v>
          </cell>
          <cell r="H727">
            <v>4800</v>
          </cell>
          <cell r="I727">
            <v>12.7</v>
          </cell>
        </row>
        <row r="728">
          <cell r="F728" t="str">
            <v>20 LTR YELLOW J/CAN WITH BUNG CAP</v>
          </cell>
          <cell r="G728" t="str">
            <v>Pc</v>
          </cell>
          <cell r="H728">
            <v>1304</v>
          </cell>
          <cell r="I728">
            <v>190</v>
          </cell>
        </row>
        <row r="729">
          <cell r="F729" t="str">
            <v>5 LTR AVENA YELLOW J/CAN</v>
          </cell>
          <cell r="G729" t="str">
            <v>Pc</v>
          </cell>
          <cell r="H729">
            <v>3150</v>
          </cell>
          <cell r="I729">
            <v>65.73</v>
          </cell>
        </row>
        <row r="730">
          <cell r="F730" t="str">
            <v>3 LTR AVENA YELLOW J/CAN</v>
          </cell>
          <cell r="G730" t="str">
            <v>Pc</v>
          </cell>
          <cell r="H730">
            <v>4176</v>
          </cell>
          <cell r="I730">
            <v>47.51</v>
          </cell>
        </row>
        <row r="731">
          <cell r="F731" t="str">
            <v>BIDCO 1 LTR YELLOW J/CAN NEW DESI</v>
          </cell>
          <cell r="G731" t="str">
            <v>Pc</v>
          </cell>
          <cell r="H731">
            <v>3000</v>
          </cell>
          <cell r="I731">
            <v>17.600000000000001</v>
          </cell>
        </row>
        <row r="732">
          <cell r="F732" t="str">
            <v>38MM PILFER CAPS GREEN WITH LOGO .</v>
          </cell>
          <cell r="G732" t="str">
            <v>Pc</v>
          </cell>
          <cell r="H732">
            <v>3000</v>
          </cell>
          <cell r="I732">
            <v>1.6</v>
          </cell>
        </row>
        <row r="733">
          <cell r="F733" t="str">
            <v>BIDCO 1 LTR YELLOW J/CAN NEW DESI</v>
          </cell>
          <cell r="G733" t="str">
            <v>Pc</v>
          </cell>
          <cell r="H733">
            <v>6100</v>
          </cell>
          <cell r="I733">
            <v>17.600000000000001</v>
          </cell>
        </row>
        <row r="734">
          <cell r="F734" t="str">
            <v>38MM PILFER CAPS GREEN WITH LOGO .</v>
          </cell>
          <cell r="G734" t="str">
            <v>Pc</v>
          </cell>
          <cell r="H734">
            <v>6100</v>
          </cell>
          <cell r="I734">
            <v>1.6</v>
          </cell>
        </row>
        <row r="735">
          <cell r="F735" t="str">
            <v>BIDCO 2 LTR YELLOW J/CAN NEW DESI</v>
          </cell>
          <cell r="G735" t="str">
            <v>Pc</v>
          </cell>
          <cell r="H735">
            <v>2940</v>
          </cell>
          <cell r="I735">
            <v>30.3</v>
          </cell>
        </row>
        <row r="736">
          <cell r="F736" t="str">
            <v>38MM PILFER CAPS GREEN WITH LOGO .</v>
          </cell>
          <cell r="G736" t="str">
            <v>Pc</v>
          </cell>
          <cell r="H736">
            <v>2940</v>
          </cell>
          <cell r="I736">
            <v>1.6</v>
          </cell>
        </row>
        <row r="737">
          <cell r="F737" t="str">
            <v>BIDCO 2 LTR YELLOW J/CAN NEW DESI</v>
          </cell>
          <cell r="G737" t="str">
            <v>Pc</v>
          </cell>
          <cell r="H737">
            <v>720</v>
          </cell>
          <cell r="I737">
            <v>30.3</v>
          </cell>
        </row>
        <row r="738">
          <cell r="F738" t="str">
            <v>38MM PILFER CAPS GREEN WITH LOGO .</v>
          </cell>
          <cell r="G738" t="str">
            <v>Pc</v>
          </cell>
          <cell r="H738">
            <v>720</v>
          </cell>
          <cell r="I738">
            <v>1.6</v>
          </cell>
        </row>
        <row r="739">
          <cell r="F739" t="str">
            <v>1LTR Bidco new design yellow j/can</v>
          </cell>
          <cell r="G739" t="str">
            <v>Pc</v>
          </cell>
          <cell r="H739">
            <v>5460</v>
          </cell>
          <cell r="I739">
            <v>16.95</v>
          </cell>
        </row>
        <row r="740">
          <cell r="F740" t="str">
            <v>BIDCO SPOUT BASE IND. GREEN CAP WITH SMALL MEASURING JAR TOP CAP L.GREEN</v>
          </cell>
          <cell r="G740" t="str">
            <v>Pc</v>
          </cell>
          <cell r="H740">
            <v>5460</v>
          </cell>
          <cell r="I740">
            <v>2.25</v>
          </cell>
        </row>
        <row r="741">
          <cell r="F741" t="str">
            <v>10LTR YELLOW J/CAN WITH BUNG CAP</v>
          </cell>
          <cell r="G741" t="str">
            <v>Pc</v>
          </cell>
          <cell r="H741">
            <v>420</v>
          </cell>
          <cell r="I741">
            <v>115.85</v>
          </cell>
        </row>
        <row r="742">
          <cell r="F742" t="str">
            <v>20LTR BUNG CAP GREEN WITH RING .</v>
          </cell>
          <cell r="G742" t="str">
            <v>Pc</v>
          </cell>
          <cell r="H742">
            <v>420</v>
          </cell>
          <cell r="I742">
            <v>3.75</v>
          </cell>
        </row>
        <row r="743">
          <cell r="F743" t="str">
            <v>5LTR Bidco new design yellow j/can</v>
          </cell>
          <cell r="G743" t="str">
            <v>Pc</v>
          </cell>
          <cell r="H743">
            <v>3990</v>
          </cell>
          <cell r="I743">
            <v>56.75</v>
          </cell>
        </row>
        <row r="744">
          <cell r="F744" t="str">
            <v>BIDCO SPOUT BASE IND. GREEN CAP WITH BIG  MEASURING JAR TOP CAP L.GREEN</v>
          </cell>
          <cell r="G744" t="str">
            <v>Pc</v>
          </cell>
          <cell r="H744">
            <v>3990</v>
          </cell>
          <cell r="I744">
            <v>2.9</v>
          </cell>
        </row>
        <row r="745">
          <cell r="F745" t="str">
            <v>20LTR BUNG CAP GREEN WITH RING .</v>
          </cell>
          <cell r="G745" t="str">
            <v>Pc</v>
          </cell>
          <cell r="H745">
            <v>368</v>
          </cell>
          <cell r="I745">
            <v>3.75</v>
          </cell>
        </row>
        <row r="746">
          <cell r="F746" t="str">
            <v>20 LTR ROUND 800GMS L.W PLAIN J/CAN</v>
          </cell>
          <cell r="G746" t="str">
            <v>Pc</v>
          </cell>
          <cell r="H746">
            <v>368</v>
          </cell>
          <cell r="I746">
            <v>178.25</v>
          </cell>
        </row>
        <row r="747">
          <cell r="F747" t="str">
            <v>20LTR BUNG CAP GREEN WITH RING .</v>
          </cell>
          <cell r="G747" t="str">
            <v>Pc</v>
          </cell>
          <cell r="H747">
            <v>648</v>
          </cell>
          <cell r="I747">
            <v>3.75</v>
          </cell>
        </row>
        <row r="748">
          <cell r="F748" t="str">
            <v>20 LTR ROUND 800GMS L.W. YEL.J/CAN</v>
          </cell>
          <cell r="G748" t="str">
            <v>Pc</v>
          </cell>
          <cell r="H748">
            <v>648</v>
          </cell>
          <cell r="I748">
            <v>178.25</v>
          </cell>
        </row>
        <row r="749">
          <cell r="F749" t="str">
            <v>10LTR YELLOW J/CAN WITH BUNG CAP</v>
          </cell>
          <cell r="G749" t="str">
            <v>Pc</v>
          </cell>
          <cell r="H749">
            <v>790</v>
          </cell>
          <cell r="I749">
            <v>115.85</v>
          </cell>
        </row>
        <row r="750">
          <cell r="F750" t="str">
            <v>20LTR BUNG CAP GREEN WITH RING .</v>
          </cell>
          <cell r="G750" t="str">
            <v>Pc</v>
          </cell>
          <cell r="H750">
            <v>790</v>
          </cell>
          <cell r="I750">
            <v>3.75</v>
          </cell>
        </row>
        <row r="751">
          <cell r="F751" t="str">
            <v>20LTR BUNG CAP GREEN WITH RING .</v>
          </cell>
          <cell r="G751" t="str">
            <v>Pc</v>
          </cell>
          <cell r="H751">
            <v>480</v>
          </cell>
          <cell r="I751">
            <v>3.75</v>
          </cell>
        </row>
        <row r="752">
          <cell r="F752" t="str">
            <v>20 LTR ROUND 800GMS L.W PLAIN J/CAN</v>
          </cell>
          <cell r="G752" t="str">
            <v>Pc</v>
          </cell>
          <cell r="H752">
            <v>480</v>
          </cell>
          <cell r="I752">
            <v>178.25</v>
          </cell>
        </row>
        <row r="753">
          <cell r="F753" t="str">
            <v>60ML WHITE BOTTLE NORB</v>
          </cell>
          <cell r="G753" t="str">
            <v>Pc</v>
          </cell>
          <cell r="H753">
            <v>8024</v>
          </cell>
          <cell r="I753">
            <v>7.54</v>
          </cell>
        </row>
        <row r="754">
          <cell r="F754" t="str">
            <v>20 LTR BUNG  NATURAL RINGS</v>
          </cell>
          <cell r="G754" t="str">
            <v>Pc</v>
          </cell>
          <cell r="H754">
            <v>1220</v>
          </cell>
          <cell r="I754">
            <v>2</v>
          </cell>
        </row>
        <row r="755">
          <cell r="F755" t="str">
            <v>20LTR BUNG CAP GREEN .</v>
          </cell>
          <cell r="G755" t="str">
            <v>Pc</v>
          </cell>
          <cell r="H755">
            <v>1220</v>
          </cell>
          <cell r="I755">
            <v>6</v>
          </cell>
        </row>
        <row r="756">
          <cell r="F756" t="str">
            <v>10LTR YELLOW J/CAN WITH BUNG CAP-GAK</v>
          </cell>
          <cell r="G756" t="str">
            <v>Pc</v>
          </cell>
          <cell r="H756">
            <v>1220</v>
          </cell>
          <cell r="I756">
            <v>107</v>
          </cell>
        </row>
        <row r="757">
          <cell r="F757" t="str">
            <v>20 LTR YELLOW J/CAN WITH BUNG CAP</v>
          </cell>
          <cell r="G757" t="str">
            <v>Pc</v>
          </cell>
          <cell r="H757">
            <v>832</v>
          </cell>
          <cell r="I757">
            <v>218</v>
          </cell>
        </row>
        <row r="758">
          <cell r="F758" t="str">
            <v>SS.1LTR TOPEX WHITE PLAIN BOTT.</v>
          </cell>
          <cell r="G758" t="str">
            <v>Pc</v>
          </cell>
          <cell r="H758">
            <v>1500</v>
          </cell>
          <cell r="I758">
            <v>13.31</v>
          </cell>
        </row>
        <row r="759">
          <cell r="F759" t="str">
            <v>400 GRM CLOVERS D.PURPLE WD CAP .</v>
          </cell>
          <cell r="G759" t="str">
            <v>Pc</v>
          </cell>
          <cell r="H759">
            <v>4000</v>
          </cell>
          <cell r="I759">
            <v>12.21</v>
          </cell>
        </row>
        <row r="760">
          <cell r="F760" t="str">
            <v>400GRM SLEEVED JAR</v>
          </cell>
          <cell r="G760" t="str">
            <v>Pc</v>
          </cell>
          <cell r="H760">
            <v>4000</v>
          </cell>
          <cell r="I760">
            <v>14.67</v>
          </cell>
        </row>
        <row r="761">
          <cell r="F761" t="str">
            <v>20LTR SQ NATURAL PLUGS.</v>
          </cell>
          <cell r="G761" t="str">
            <v>Pc</v>
          </cell>
          <cell r="H761">
            <v>1680</v>
          </cell>
          <cell r="I761">
            <v>1.93</v>
          </cell>
        </row>
        <row r="762">
          <cell r="F762" t="str">
            <v>20 LTR SQ. PAN CAP RED .</v>
          </cell>
          <cell r="G762" t="str">
            <v>Pc</v>
          </cell>
          <cell r="H762">
            <v>1680</v>
          </cell>
          <cell r="I762">
            <v>5.45</v>
          </cell>
        </row>
        <row r="763">
          <cell r="F763" t="str">
            <v>20 LTR SQ. CHLORIDE EXIDE PRINTED W</v>
          </cell>
          <cell r="G763" t="str">
            <v>Pc</v>
          </cell>
          <cell r="H763">
            <v>1680</v>
          </cell>
          <cell r="I763">
            <v>260.39999999999998</v>
          </cell>
        </row>
        <row r="764">
          <cell r="F764" t="str">
            <v>SS 1 LTR TOILET CLEANER D.BLUE BOT</v>
          </cell>
          <cell r="G764" t="str">
            <v>Pc</v>
          </cell>
          <cell r="H764">
            <v>3000</v>
          </cell>
          <cell r="I764">
            <v>19.02</v>
          </cell>
        </row>
        <row r="765">
          <cell r="F765" t="str">
            <v>SS TOILET CLEANER RED CAPS .</v>
          </cell>
          <cell r="G765" t="str">
            <v>Pc</v>
          </cell>
          <cell r="H765">
            <v>3000</v>
          </cell>
          <cell r="I765">
            <v>1.49</v>
          </cell>
        </row>
        <row r="766">
          <cell r="F766" t="str">
            <v>SS TOILET CLEANER NATURAL PLUGS .</v>
          </cell>
          <cell r="G766" t="str">
            <v>Pc</v>
          </cell>
          <cell r="H766">
            <v>3000</v>
          </cell>
          <cell r="I766">
            <v>0.68</v>
          </cell>
        </row>
        <row r="767">
          <cell r="F767" t="str">
            <v>10LTR YELLOW J/CAN WITH BUNG CAP</v>
          </cell>
          <cell r="G767" t="str">
            <v>Pc</v>
          </cell>
          <cell r="H767">
            <v>1740</v>
          </cell>
          <cell r="I767">
            <v>110</v>
          </cell>
        </row>
        <row r="768">
          <cell r="F768" t="str">
            <v>20LTR SQ MIXED COLOUR</v>
          </cell>
          <cell r="G768" t="str">
            <v>Pc</v>
          </cell>
          <cell r="H768">
            <v>436</v>
          </cell>
          <cell r="I768">
            <v>222.2</v>
          </cell>
        </row>
        <row r="769">
          <cell r="F769" t="str">
            <v>20LTR SQ MIXED COLOUR</v>
          </cell>
          <cell r="G769" t="str">
            <v>Pc</v>
          </cell>
          <cell r="H769">
            <v>428</v>
          </cell>
          <cell r="I769">
            <v>222.2</v>
          </cell>
        </row>
        <row r="770">
          <cell r="F770" t="str">
            <v>1KG SCOURING JAR WHITE</v>
          </cell>
          <cell r="G770" t="str">
            <v>Pc</v>
          </cell>
          <cell r="H770">
            <v>17200</v>
          </cell>
          <cell r="I770">
            <v>16.5</v>
          </cell>
        </row>
        <row r="771">
          <cell r="F771" t="str">
            <v>1KG SCOURING JAR WHITE</v>
          </cell>
          <cell r="G771" t="str">
            <v>Pc</v>
          </cell>
          <cell r="H771">
            <v>300</v>
          </cell>
          <cell r="I771">
            <v>16.5</v>
          </cell>
        </row>
        <row r="772">
          <cell r="F772" t="str">
            <v>10 LTR ROUND NYOTA FRY YELLOW J/C</v>
          </cell>
          <cell r="G772" t="str">
            <v>Pc</v>
          </cell>
          <cell r="H772">
            <v>1340</v>
          </cell>
          <cell r="I772">
            <v>110</v>
          </cell>
        </row>
        <row r="773">
          <cell r="F773" t="str">
            <v>20LTR SQ NATURAL PLUGS.</v>
          </cell>
          <cell r="G773" t="str">
            <v>Pc</v>
          </cell>
          <cell r="H773">
            <v>213</v>
          </cell>
          <cell r="I773">
            <v>5</v>
          </cell>
        </row>
        <row r="774">
          <cell r="F774" t="str">
            <v>20 LTR SQ. CAP DUTCH RED .</v>
          </cell>
          <cell r="G774" t="str">
            <v>Pc</v>
          </cell>
          <cell r="H774">
            <v>213</v>
          </cell>
          <cell r="I774">
            <v>6</v>
          </cell>
        </row>
        <row r="775">
          <cell r="F775" t="str">
            <v>ODEX 25 LTR BLACK PRINTED J/CAN</v>
          </cell>
          <cell r="G775" t="str">
            <v>Pc</v>
          </cell>
          <cell r="H775">
            <v>213</v>
          </cell>
          <cell r="I775">
            <v>371.75</v>
          </cell>
        </row>
        <row r="776">
          <cell r="F776" t="str">
            <v>20LTR SQ YEL KONTROL J/CAN (1.5KG) WITH BUNG CAP.</v>
          </cell>
          <cell r="G776" t="str">
            <v>Pc</v>
          </cell>
          <cell r="H776">
            <v>721</v>
          </cell>
          <cell r="I776">
            <v>355</v>
          </cell>
        </row>
        <row r="777">
          <cell r="F777" t="str">
            <v>1/2LTR PESTCIDE WHITE BOTTLE</v>
          </cell>
          <cell r="G777" t="str">
            <v>Pc</v>
          </cell>
          <cell r="H777">
            <v>4000</v>
          </cell>
          <cell r="I777">
            <v>23</v>
          </cell>
        </row>
        <row r="778">
          <cell r="F778" t="str">
            <v>1 LTR PESTICIDE WHITE BOTTLE HW</v>
          </cell>
          <cell r="G778" t="str">
            <v>Pc</v>
          </cell>
          <cell r="H778">
            <v>5500</v>
          </cell>
          <cell r="I778">
            <v>40.76</v>
          </cell>
        </row>
        <row r="779">
          <cell r="F779" t="str">
            <v>PESTICIDE WHITE WADDED CAP .</v>
          </cell>
          <cell r="G779" t="str">
            <v>Pc</v>
          </cell>
          <cell r="H779">
            <v>9500</v>
          </cell>
          <cell r="I779">
            <v>6.34</v>
          </cell>
        </row>
        <row r="780">
          <cell r="F780" t="str">
            <v>250 ML PESTICIDE WHITE BOTTLE HW</v>
          </cell>
          <cell r="G780" t="str">
            <v>Pc</v>
          </cell>
          <cell r="H780">
            <v>4000</v>
          </cell>
          <cell r="I780">
            <v>17.71</v>
          </cell>
        </row>
        <row r="781">
          <cell r="F781" t="str">
            <v>PESTICIDE WHITE WADDED CAP .</v>
          </cell>
          <cell r="G781" t="str">
            <v>Pc</v>
          </cell>
          <cell r="H781">
            <v>4000</v>
          </cell>
          <cell r="I781">
            <v>6.34</v>
          </cell>
        </row>
        <row r="782">
          <cell r="F782" t="str">
            <v>POWDER BOTTLE CAP WHITE WADDED .</v>
          </cell>
          <cell r="G782" t="str">
            <v>Pc</v>
          </cell>
          <cell r="H782">
            <v>29600</v>
          </cell>
          <cell r="I782">
            <v>1.23</v>
          </cell>
        </row>
        <row r="783">
          <cell r="F783" t="str">
            <v>AQUAGUARD 150ML SKYBLUE PLAIN BO</v>
          </cell>
          <cell r="G783" t="str">
            <v>Pc</v>
          </cell>
          <cell r="H783">
            <v>29600</v>
          </cell>
          <cell r="I783">
            <v>4.28</v>
          </cell>
        </row>
        <row r="784">
          <cell r="F784" t="str">
            <v>20LTR SQ. WHITE J/CAN</v>
          </cell>
          <cell r="G784" t="str">
            <v>Pc</v>
          </cell>
          <cell r="H784">
            <v>312</v>
          </cell>
          <cell r="I784">
            <v>290</v>
          </cell>
        </row>
        <row r="785">
          <cell r="F785" t="str">
            <v>20LTR SQ NATURAL PLUGS.</v>
          </cell>
          <cell r="G785" t="str">
            <v>Pc</v>
          </cell>
          <cell r="H785">
            <v>312</v>
          </cell>
          <cell r="I785">
            <v>4</v>
          </cell>
        </row>
        <row r="786">
          <cell r="F786" t="str">
            <v>20 LTR SQ. PAN CAP WHITE .</v>
          </cell>
          <cell r="G786" t="str">
            <v>Pc</v>
          </cell>
          <cell r="H786">
            <v>312</v>
          </cell>
          <cell r="I786">
            <v>6</v>
          </cell>
        </row>
        <row r="787">
          <cell r="F787" t="str">
            <v>400/600ML NICE &amp; LOVELY BODY LOTION PURPLE CAP</v>
          </cell>
          <cell r="G787" t="str">
            <v>Pc</v>
          </cell>
          <cell r="H787">
            <v>8000</v>
          </cell>
          <cell r="I787">
            <v>2.52</v>
          </cell>
        </row>
        <row r="788">
          <cell r="F788" t="str">
            <v>100ML NICE&amp; LOVELY BODY LOTION D.GREEN CAP</v>
          </cell>
          <cell r="G788" t="str">
            <v>Pc</v>
          </cell>
          <cell r="H788">
            <v>36000</v>
          </cell>
          <cell r="I788">
            <v>0.85</v>
          </cell>
        </row>
        <row r="789">
          <cell r="F789" t="str">
            <v>400/600ML NICE &amp; LOVELY DARK GREEN CAP</v>
          </cell>
          <cell r="G789" t="str">
            <v>Pc</v>
          </cell>
          <cell r="H789">
            <v>4000</v>
          </cell>
          <cell r="I789">
            <v>2.52</v>
          </cell>
        </row>
        <row r="790">
          <cell r="F790" t="str">
            <v>200ML NICE &amp; LOVELY BODY LOTION BOTTLE</v>
          </cell>
          <cell r="G790" t="str">
            <v>Pc</v>
          </cell>
          <cell r="H790">
            <v>56000</v>
          </cell>
          <cell r="I790">
            <v>5.9</v>
          </cell>
        </row>
        <row r="791">
          <cell r="F791" t="str">
            <v>400/600ML NICE &amp; LOVELY BODY LOTION BROWN CAP</v>
          </cell>
          <cell r="G791" t="str">
            <v>Pc</v>
          </cell>
          <cell r="H791">
            <v>16000</v>
          </cell>
          <cell r="I791">
            <v>2.58</v>
          </cell>
        </row>
        <row r="792">
          <cell r="F792" t="str">
            <v>2LTR Bidco new design yellow j/can</v>
          </cell>
          <cell r="G792" t="str">
            <v>Pc</v>
          </cell>
          <cell r="H792">
            <v>870</v>
          </cell>
          <cell r="I792">
            <v>29.65</v>
          </cell>
        </row>
        <row r="793">
          <cell r="F793" t="str">
            <v>BIDCO SPOUT BASE IND. GREEN CAP WITH SMALL MEASURING JAR TOP CAP L.GREEN</v>
          </cell>
          <cell r="G793" t="str">
            <v>Pc</v>
          </cell>
          <cell r="H793">
            <v>870</v>
          </cell>
          <cell r="I793">
            <v>2.25</v>
          </cell>
        </row>
        <row r="794">
          <cell r="F794" t="str">
            <v>500GMS TUB JAR LID YELLOW</v>
          </cell>
          <cell r="G794" t="str">
            <v>Pc</v>
          </cell>
          <cell r="H794">
            <v>19360</v>
          </cell>
          <cell r="I794">
            <v>2.7</v>
          </cell>
        </row>
        <row r="795">
          <cell r="F795" t="str">
            <v>500GMS CHIPSY TUB  YELLOW</v>
          </cell>
          <cell r="G795" t="str">
            <v>Pc</v>
          </cell>
          <cell r="H795">
            <v>19360</v>
          </cell>
          <cell r="I795">
            <v>9.6999999999999993</v>
          </cell>
        </row>
        <row r="796">
          <cell r="F796" t="str">
            <v>500GMS TUB JAR LID YELLOW</v>
          </cell>
          <cell r="G796" t="str">
            <v>Pc</v>
          </cell>
          <cell r="H796">
            <v>11000</v>
          </cell>
          <cell r="I796">
            <v>2.7</v>
          </cell>
        </row>
        <row r="797">
          <cell r="F797" t="str">
            <v>500GMS COWBOY TUB  WHITE</v>
          </cell>
          <cell r="G797" t="str">
            <v>Pc</v>
          </cell>
          <cell r="H797">
            <v>11000</v>
          </cell>
          <cell r="I797">
            <v>9.6999999999999993</v>
          </cell>
        </row>
        <row r="798">
          <cell r="F798" t="str">
            <v>1KG TUB JAR LID YELLOW</v>
          </cell>
          <cell r="G798" t="str">
            <v>Pc</v>
          </cell>
          <cell r="H798">
            <v>3696</v>
          </cell>
          <cell r="I798">
            <v>4</v>
          </cell>
        </row>
        <row r="799">
          <cell r="F799" t="str">
            <v>1 K.G. COWBOY TUB  WHITE</v>
          </cell>
          <cell r="G799" t="str">
            <v>Pc</v>
          </cell>
          <cell r="H799">
            <v>3696</v>
          </cell>
          <cell r="I799">
            <v>15</v>
          </cell>
        </row>
        <row r="800">
          <cell r="F800" t="str">
            <v>3LTR Bidco new design yellow j/can</v>
          </cell>
          <cell r="G800" t="str">
            <v>Pc</v>
          </cell>
          <cell r="H800">
            <v>3108</v>
          </cell>
          <cell r="I800">
            <v>38.75</v>
          </cell>
        </row>
        <row r="801">
          <cell r="F801" t="str">
            <v>BIDCO SPOUT BASE IND. GREEN CAP WITH BIG  MEASURING JAR TOP CAP L.GREEN</v>
          </cell>
          <cell r="G801" t="str">
            <v>Pc</v>
          </cell>
          <cell r="H801">
            <v>3108</v>
          </cell>
          <cell r="I801">
            <v>2.9</v>
          </cell>
        </row>
        <row r="802">
          <cell r="F802" t="str">
            <v>2LTR Bidco new design yellow j/can</v>
          </cell>
          <cell r="G802" t="str">
            <v>Pc</v>
          </cell>
          <cell r="H802">
            <v>1790</v>
          </cell>
          <cell r="I802">
            <v>29.65</v>
          </cell>
        </row>
        <row r="803">
          <cell r="F803" t="str">
            <v>BIDCO SPOUT BASE IND. GREEN CAP WITH SMALL MEASURING JAR TOP CAP L.GREEN</v>
          </cell>
          <cell r="G803" t="str">
            <v>Pc</v>
          </cell>
          <cell r="H803">
            <v>1790</v>
          </cell>
          <cell r="I803">
            <v>2.25</v>
          </cell>
        </row>
        <row r="804">
          <cell r="F804" t="str">
            <v>1LTR SQ NATURAL BOTTLE</v>
          </cell>
          <cell r="G804" t="str">
            <v>Pc</v>
          </cell>
          <cell r="H804">
            <v>3400</v>
          </cell>
          <cell r="I804">
            <v>10.8</v>
          </cell>
        </row>
        <row r="805">
          <cell r="F805" t="str">
            <v>500ML Sq White Bottle</v>
          </cell>
          <cell r="G805" t="str">
            <v>Pc</v>
          </cell>
          <cell r="H805">
            <v>3872</v>
          </cell>
          <cell r="I805">
            <v>6.6</v>
          </cell>
        </row>
        <row r="806">
          <cell r="F806" t="str">
            <v>500Ml Round Pink Plain Bottle</v>
          </cell>
          <cell r="G806" t="str">
            <v>Pc</v>
          </cell>
          <cell r="H806">
            <v>11376</v>
          </cell>
          <cell r="I806">
            <v>5.46</v>
          </cell>
        </row>
        <row r="807">
          <cell r="F807" t="str">
            <v>POWERX 500GRAM GREASE JAR RED CAP</v>
          </cell>
          <cell r="G807" t="str">
            <v>Pc</v>
          </cell>
          <cell r="H807">
            <v>704</v>
          </cell>
          <cell r="I807">
            <v>4.9400000000000004</v>
          </cell>
        </row>
        <row r="808">
          <cell r="F808" t="str">
            <v>POWERX 500GRAM GREASE JAR PLUG.</v>
          </cell>
          <cell r="G808" t="str">
            <v>Pc</v>
          </cell>
          <cell r="H808">
            <v>704</v>
          </cell>
          <cell r="I808">
            <v>3.06</v>
          </cell>
        </row>
        <row r="809">
          <cell r="F809" t="str">
            <v>POWERX 500GRAM GREESE JAR YELLOW</v>
          </cell>
          <cell r="G809" t="str">
            <v>Pc</v>
          </cell>
          <cell r="H809">
            <v>704</v>
          </cell>
          <cell r="I809">
            <v>9</v>
          </cell>
        </row>
        <row r="810">
          <cell r="F810" t="str">
            <v>POWERX 500GRAM GREASE JAR RED CAP</v>
          </cell>
          <cell r="G810" t="str">
            <v>Pc</v>
          </cell>
          <cell r="H810">
            <v>3096</v>
          </cell>
          <cell r="I810">
            <v>4.9400000000000004</v>
          </cell>
        </row>
        <row r="811">
          <cell r="F811" t="str">
            <v>POWERX 500GRAM GREASE JAR PLUG.</v>
          </cell>
          <cell r="G811" t="str">
            <v>Pc</v>
          </cell>
          <cell r="H811">
            <v>3096</v>
          </cell>
          <cell r="I811">
            <v>3.06</v>
          </cell>
        </row>
        <row r="812">
          <cell r="F812" t="str">
            <v>POWERX 500GRAM GREESE JAR YELLOW</v>
          </cell>
          <cell r="G812" t="str">
            <v>Pc</v>
          </cell>
          <cell r="H812">
            <v>3096</v>
          </cell>
          <cell r="I812">
            <v>9</v>
          </cell>
        </row>
        <row r="813">
          <cell r="F813" t="str">
            <v>20LTR. ROUND BUNG YELL MENENGAI  J/CAN-950Grm</v>
          </cell>
          <cell r="G813" t="str">
            <v>Pc</v>
          </cell>
          <cell r="H813">
            <v>1968</v>
          </cell>
          <cell r="I813">
            <v>205</v>
          </cell>
        </row>
        <row r="814">
          <cell r="F814" t="str">
            <v>500ML Bidco new design yellow j/can</v>
          </cell>
          <cell r="G814" t="str">
            <v>Pc</v>
          </cell>
          <cell r="H814">
            <v>9730</v>
          </cell>
          <cell r="I814">
            <v>10.35</v>
          </cell>
        </row>
        <row r="815">
          <cell r="F815" t="str">
            <v>BIDCO SPOUT BASE IND. GREEN CAP WITH SMALL MEASURING JAR TOP CAP L.GREEN</v>
          </cell>
          <cell r="G815" t="str">
            <v>Pc</v>
          </cell>
          <cell r="H815">
            <v>9730</v>
          </cell>
          <cell r="I815">
            <v>2.25</v>
          </cell>
        </row>
        <row r="816">
          <cell r="F816" t="str">
            <v>2LTR Bidco new design yellow j/can</v>
          </cell>
          <cell r="G816" t="str">
            <v>Pc</v>
          </cell>
          <cell r="H816">
            <v>2310</v>
          </cell>
          <cell r="I816">
            <v>29.65</v>
          </cell>
        </row>
        <row r="817">
          <cell r="F817" t="str">
            <v>BIDCO SPOUT BASE IND. GREEN CAP WITH SMALL MEASURING JAR TOP CAP L.GREEN</v>
          </cell>
          <cell r="G817" t="str">
            <v>Pc</v>
          </cell>
          <cell r="H817">
            <v>2310</v>
          </cell>
          <cell r="I817">
            <v>2.25</v>
          </cell>
        </row>
        <row r="818">
          <cell r="F818" t="str">
            <v>1.3.5LTR NATURAL PLUGS</v>
          </cell>
          <cell r="G818" t="str">
            <v>Pc</v>
          </cell>
          <cell r="H818">
            <v>60000</v>
          </cell>
          <cell r="I818">
            <v>0.5</v>
          </cell>
        </row>
        <row r="819">
          <cell r="F819" t="str">
            <v>10LTR YELLOW J/CAN WITH BUNG CAP</v>
          </cell>
          <cell r="G819" t="str">
            <v>Pc</v>
          </cell>
          <cell r="H819">
            <v>2240</v>
          </cell>
          <cell r="I819">
            <v>119.4</v>
          </cell>
        </row>
        <row r="820">
          <cell r="F820" t="str">
            <v>20 LTR ROUND PWANI YEL J/CAN WITH</v>
          </cell>
          <cell r="G820" t="str">
            <v>Pc</v>
          </cell>
          <cell r="H820">
            <v>1038</v>
          </cell>
          <cell r="I820">
            <v>202.2</v>
          </cell>
        </row>
        <row r="821">
          <cell r="F821" t="str">
            <v>1LTR Bidco new design yellow j/can</v>
          </cell>
          <cell r="G821" t="str">
            <v>Pc</v>
          </cell>
          <cell r="H821">
            <v>8400</v>
          </cell>
          <cell r="I821">
            <v>16.95</v>
          </cell>
        </row>
        <row r="822">
          <cell r="F822" t="str">
            <v>BIDCO SPOUT BASE IND. GREEN CAP WITH SMALL MEASURING JAR TOP CAP L.GREEN</v>
          </cell>
          <cell r="G822" t="str">
            <v>Pc</v>
          </cell>
          <cell r="H822">
            <v>8400</v>
          </cell>
          <cell r="I822">
            <v>2.25</v>
          </cell>
        </row>
        <row r="823">
          <cell r="F823" t="str">
            <v>500GMS TUB JAR LID ORANGE</v>
          </cell>
          <cell r="G823" t="str">
            <v>Pc</v>
          </cell>
          <cell r="H823">
            <v>29040</v>
          </cell>
          <cell r="I823">
            <v>2.9</v>
          </cell>
        </row>
        <row r="824">
          <cell r="F824" t="str">
            <v>500GMS SUNSHINE TUB ORANGE</v>
          </cell>
          <cell r="G824" t="str">
            <v>Pc</v>
          </cell>
          <cell r="H824">
            <v>29040</v>
          </cell>
          <cell r="I824">
            <v>10.1</v>
          </cell>
        </row>
        <row r="825">
          <cell r="F825" t="str">
            <v>20 LTR WHITE ROUND J/CAN WITH BUNG CAP PRINTED ISLAMIC RELIEF LOGO.</v>
          </cell>
          <cell r="G825" t="str">
            <v>Pc</v>
          </cell>
          <cell r="H825">
            <v>1500</v>
          </cell>
          <cell r="I825">
            <v>235</v>
          </cell>
        </row>
        <row r="826">
          <cell r="F826" t="str">
            <v>500102069 CAP VENUS HAIRCARE 60ML/55G- YELLOW</v>
          </cell>
          <cell r="G826" t="str">
            <v>Pc</v>
          </cell>
          <cell r="H826">
            <v>36000</v>
          </cell>
          <cell r="I826">
            <v>1.63</v>
          </cell>
        </row>
        <row r="827">
          <cell r="F827" t="str">
            <v>500006332 55/60 GRM PP CLEAR  JAR</v>
          </cell>
          <cell r="G827" t="str">
            <v>Pc</v>
          </cell>
          <cell r="H827">
            <v>13200</v>
          </cell>
          <cell r="I827">
            <v>2.04</v>
          </cell>
        </row>
        <row r="828">
          <cell r="F828" t="str">
            <v>500102066 JAR VENUS HAIRCARE100ML/90G/110ML PEARL WHITE</v>
          </cell>
          <cell r="G828" t="str">
            <v>Pc</v>
          </cell>
          <cell r="H828">
            <v>31200</v>
          </cell>
          <cell r="I828">
            <v>5.7</v>
          </cell>
        </row>
        <row r="829">
          <cell r="F829" t="str">
            <v>500006543 50 CC JAR CAP (PRESSOL) .</v>
          </cell>
          <cell r="G829" t="str">
            <v>Pc</v>
          </cell>
          <cell r="H829">
            <v>36000</v>
          </cell>
          <cell r="I829">
            <v>1.28</v>
          </cell>
        </row>
        <row r="830">
          <cell r="F830" t="str">
            <v>500102075 CAP VENUS HAIRCARE 100ML/90G/110ML - GREEN</v>
          </cell>
          <cell r="G830" t="str">
            <v>Pc</v>
          </cell>
          <cell r="H830">
            <v>16000</v>
          </cell>
          <cell r="I830">
            <v>2.2999999999999998</v>
          </cell>
        </row>
        <row r="831">
          <cell r="F831" t="str">
            <v>10LTR YELLOW J/CAN WITH BUNG CAP</v>
          </cell>
          <cell r="G831" t="str">
            <v>Pc</v>
          </cell>
          <cell r="H831">
            <v>460</v>
          </cell>
          <cell r="I831">
            <v>119.4</v>
          </cell>
        </row>
        <row r="832">
          <cell r="F832" t="str">
            <v>20 LTR ROUND PWANI YEL J/CAN WITH</v>
          </cell>
          <cell r="G832" t="str">
            <v>Pc</v>
          </cell>
          <cell r="H832">
            <v>1374</v>
          </cell>
          <cell r="I832">
            <v>202.2</v>
          </cell>
        </row>
        <row r="833">
          <cell r="F833" t="str">
            <v>1/2Ltr Chem bottles white printed booster-sic</v>
          </cell>
          <cell r="G833" t="str">
            <v>Pc</v>
          </cell>
          <cell r="H833">
            <v>4600</v>
          </cell>
          <cell r="I833">
            <v>10.63</v>
          </cell>
        </row>
        <row r="834">
          <cell r="F834" t="str">
            <v>28MM PILFER CAPS VIBA GREEN WD .</v>
          </cell>
          <cell r="G834" t="str">
            <v>Pc</v>
          </cell>
          <cell r="H834">
            <v>4600</v>
          </cell>
          <cell r="I834">
            <v>1.88</v>
          </cell>
        </row>
        <row r="835">
          <cell r="F835" t="str">
            <v>1 LTR CHEM BOTTLES WHITE PRINTED BOOSTER-SIC</v>
          </cell>
          <cell r="G835" t="str">
            <v>Pc</v>
          </cell>
          <cell r="H835">
            <v>6000</v>
          </cell>
          <cell r="I835">
            <v>15.97</v>
          </cell>
        </row>
        <row r="836">
          <cell r="F836" t="str">
            <v>28MM PILFER CAPS VIBA GREEN WD .</v>
          </cell>
          <cell r="G836" t="str">
            <v>Pc</v>
          </cell>
          <cell r="H836">
            <v>6000</v>
          </cell>
          <cell r="I836">
            <v>1.88</v>
          </cell>
        </row>
        <row r="837">
          <cell r="F837" t="str">
            <v>KENOL 5 LTR WHITE J/CAN</v>
          </cell>
          <cell r="G837" t="str">
            <v>Pc</v>
          </cell>
          <cell r="H837">
            <v>5400</v>
          </cell>
          <cell r="I837">
            <v>72.56</v>
          </cell>
        </row>
        <row r="838">
          <cell r="F838" t="str">
            <v>KENOL 1 LTR RED J/CAN</v>
          </cell>
          <cell r="G838" t="str">
            <v>Pc</v>
          </cell>
          <cell r="H838">
            <v>4680</v>
          </cell>
          <cell r="I838">
            <v>17</v>
          </cell>
        </row>
        <row r="839">
          <cell r="F839" t="str">
            <v>20 LTR BUNG  NATURAL RINGS</v>
          </cell>
          <cell r="G839" t="str">
            <v>Pc</v>
          </cell>
          <cell r="H839">
            <v>140</v>
          </cell>
          <cell r="I839">
            <v>2</v>
          </cell>
        </row>
        <row r="840">
          <cell r="F840" t="str">
            <v>20LTR BUNG CAP GREEN .</v>
          </cell>
          <cell r="G840" t="str">
            <v>Pc</v>
          </cell>
          <cell r="H840">
            <v>140</v>
          </cell>
          <cell r="I840">
            <v>6</v>
          </cell>
        </row>
        <row r="841">
          <cell r="F841" t="str">
            <v>10LTR YELLOW J/CAN WITH BUNG CAP-GAK</v>
          </cell>
          <cell r="G841" t="str">
            <v>Pc</v>
          </cell>
          <cell r="H841">
            <v>140</v>
          </cell>
          <cell r="I841">
            <v>107</v>
          </cell>
        </row>
        <row r="842">
          <cell r="F842" t="str">
            <v>20 LTR BUNG  NATURAL RINGS</v>
          </cell>
          <cell r="G842" t="str">
            <v>Pc</v>
          </cell>
          <cell r="H842">
            <v>1190</v>
          </cell>
          <cell r="I842">
            <v>2</v>
          </cell>
        </row>
        <row r="843">
          <cell r="F843" t="str">
            <v>20LTR BUNG CAP GREEN .</v>
          </cell>
          <cell r="G843" t="str">
            <v>Pc</v>
          </cell>
          <cell r="H843">
            <v>1190</v>
          </cell>
          <cell r="I843">
            <v>6</v>
          </cell>
        </row>
        <row r="844">
          <cell r="F844" t="str">
            <v>10LTR YELLOW J/CAN WITH BUNG CAP-GAK</v>
          </cell>
          <cell r="G844" t="str">
            <v>Pc</v>
          </cell>
          <cell r="H844">
            <v>1190</v>
          </cell>
          <cell r="I844">
            <v>107</v>
          </cell>
        </row>
        <row r="845">
          <cell r="F845" t="str">
            <v>20 LTR YELLOW J/CAN WITH BUNG CAP</v>
          </cell>
          <cell r="G845" t="str">
            <v>Pc</v>
          </cell>
          <cell r="H845">
            <v>192</v>
          </cell>
          <cell r="I845">
            <v>218</v>
          </cell>
        </row>
        <row r="846">
          <cell r="F846" t="str">
            <v>500ML Bidco new design yellow j/can</v>
          </cell>
          <cell r="G846" t="str">
            <v>Pc</v>
          </cell>
          <cell r="H846">
            <v>10920</v>
          </cell>
          <cell r="I846">
            <v>10.35</v>
          </cell>
        </row>
        <row r="847">
          <cell r="F847" t="str">
            <v>BIDCO SPOUT BASE IND. GREEN CAP WITH SMALL MEASURING JAR TOP CAP L.GREEN</v>
          </cell>
          <cell r="G847" t="str">
            <v>Pc</v>
          </cell>
          <cell r="H847">
            <v>10920</v>
          </cell>
          <cell r="I847">
            <v>2.25</v>
          </cell>
        </row>
        <row r="848">
          <cell r="F848" t="str">
            <v>3LTR Bidco new design yellow j/can</v>
          </cell>
          <cell r="G848" t="str">
            <v>Pc</v>
          </cell>
          <cell r="H848">
            <v>700</v>
          </cell>
          <cell r="I848">
            <v>38.75</v>
          </cell>
        </row>
        <row r="849">
          <cell r="F849" t="str">
            <v>BIDCO SPOUT BASE IND. GREEN CAP WITH BIG  MEASURING JAR TOP CAP L.GREEN</v>
          </cell>
          <cell r="G849" t="str">
            <v>Pc</v>
          </cell>
          <cell r="H849">
            <v>700</v>
          </cell>
          <cell r="I849">
            <v>2.9</v>
          </cell>
        </row>
        <row r="850">
          <cell r="F850" t="str">
            <v>500103485 JAR VENUS HAIRCARE 100G/100ML CLEAR</v>
          </cell>
          <cell r="G850" t="str">
            <v>Pc</v>
          </cell>
          <cell r="H850">
            <v>3200</v>
          </cell>
          <cell r="I850">
            <v>5.7</v>
          </cell>
        </row>
        <row r="851">
          <cell r="F851" t="str">
            <v>500103490CAP VENUS HAIRCARE 400ML - BLUE</v>
          </cell>
          <cell r="G851" t="str">
            <v>Pc</v>
          </cell>
          <cell r="H851">
            <v>1500</v>
          </cell>
          <cell r="I851">
            <v>4.5999999999999996</v>
          </cell>
        </row>
        <row r="852">
          <cell r="F852" t="str">
            <v>250GMS SHORT TUB JAR YELLOW LID</v>
          </cell>
          <cell r="G852" t="str">
            <v>Pc</v>
          </cell>
          <cell r="H852">
            <v>57600</v>
          </cell>
          <cell r="I852">
            <v>1.8</v>
          </cell>
        </row>
        <row r="853">
          <cell r="F853" t="str">
            <v>250GMS CHIPSY SHORT TUB JAR YELLOW</v>
          </cell>
          <cell r="G853" t="str">
            <v>Pc</v>
          </cell>
          <cell r="H853">
            <v>57600</v>
          </cell>
          <cell r="I853">
            <v>4.3499999999999996</v>
          </cell>
        </row>
        <row r="854">
          <cell r="F854" t="str">
            <v>SHELL 1/2 LTR GOLDEN YELLOW J/CAN</v>
          </cell>
          <cell r="G854" t="str">
            <v>Pc</v>
          </cell>
          <cell r="H854">
            <v>28670</v>
          </cell>
          <cell r="I854">
            <v>13.5</v>
          </cell>
        </row>
        <row r="855">
          <cell r="F855" t="str">
            <v>SHELL 4 LTR G.YELLOW JERRY CAN</v>
          </cell>
          <cell r="G855" t="str">
            <v>Pc</v>
          </cell>
          <cell r="H855">
            <v>4800</v>
          </cell>
          <cell r="I855">
            <v>59.5</v>
          </cell>
        </row>
        <row r="856">
          <cell r="F856" t="str">
            <v>TOTAL 1 LTR PEARLY GREY NEW QUAR</v>
          </cell>
          <cell r="G856" t="str">
            <v>Pc</v>
          </cell>
          <cell r="H856">
            <v>22500</v>
          </cell>
          <cell r="I856">
            <v>24.42</v>
          </cell>
        </row>
        <row r="857">
          <cell r="F857" t="str">
            <v>TOTAL 4 LTR PEARLY GREY NEW QUAR</v>
          </cell>
          <cell r="G857" t="str">
            <v>Pc</v>
          </cell>
          <cell r="H857">
            <v>1650</v>
          </cell>
          <cell r="I857">
            <v>55.04</v>
          </cell>
        </row>
        <row r="858">
          <cell r="F858" t="str">
            <v>TOTAL 1/2 LTR PEARLY GREY IND.J/CAN</v>
          </cell>
          <cell r="G858" t="str">
            <v>Pc</v>
          </cell>
          <cell r="H858">
            <v>48800</v>
          </cell>
          <cell r="I858">
            <v>16.89</v>
          </cell>
        </row>
        <row r="859">
          <cell r="F859" t="str">
            <v>TOTAL 4 LTR PEARLY GREY NEW QUAR</v>
          </cell>
          <cell r="G859" t="str">
            <v>Pc</v>
          </cell>
          <cell r="H859">
            <v>960</v>
          </cell>
          <cell r="I859">
            <v>55.04</v>
          </cell>
        </row>
        <row r="860">
          <cell r="F860" t="str">
            <v>20 LTR YELLOW J/CAN WITH BUNG CAP</v>
          </cell>
          <cell r="G860" t="str">
            <v>Pc</v>
          </cell>
          <cell r="H860">
            <v>936</v>
          </cell>
          <cell r="I860">
            <v>205</v>
          </cell>
        </row>
        <row r="861">
          <cell r="F861" t="str">
            <v>10LTR YELLOW J/CAN WITH BUNG CAP</v>
          </cell>
          <cell r="G861" t="str">
            <v>Pc</v>
          </cell>
          <cell r="H861">
            <v>1810</v>
          </cell>
          <cell r="I861">
            <v>115.85</v>
          </cell>
        </row>
        <row r="862">
          <cell r="F862" t="str">
            <v>20LTR BUNG CAP GREEN WITH RING .</v>
          </cell>
          <cell r="G862" t="str">
            <v>Pc</v>
          </cell>
          <cell r="H862">
            <v>1810</v>
          </cell>
          <cell r="I862">
            <v>3.75</v>
          </cell>
        </row>
        <row r="863">
          <cell r="F863" t="str">
            <v>20LTR BUNG CAP GREEN WITH RING .</v>
          </cell>
          <cell r="G863" t="str">
            <v>Pc</v>
          </cell>
          <cell r="H863">
            <v>624</v>
          </cell>
          <cell r="I863">
            <v>3.75</v>
          </cell>
        </row>
        <row r="864">
          <cell r="F864" t="str">
            <v>20 LTR ROUND 800GMS L.W. YEL.J/CAN</v>
          </cell>
          <cell r="G864" t="str">
            <v>Pc</v>
          </cell>
          <cell r="H864">
            <v>624</v>
          </cell>
          <cell r="I864">
            <v>178.25</v>
          </cell>
        </row>
        <row r="865">
          <cell r="F865" t="str">
            <v>20 LTR ROUND NYOTA FRY YEL.    J/CAN</v>
          </cell>
          <cell r="G865" t="str">
            <v>Pc</v>
          </cell>
          <cell r="H865">
            <v>1482</v>
          </cell>
          <cell r="I865">
            <v>198</v>
          </cell>
        </row>
        <row r="866">
          <cell r="F866" t="str">
            <v>20LTR BUNG CAP GREEN WITH RING .</v>
          </cell>
          <cell r="G866" t="str">
            <v>Pc</v>
          </cell>
          <cell r="H866">
            <v>1480</v>
          </cell>
          <cell r="I866">
            <v>3.75</v>
          </cell>
        </row>
        <row r="867">
          <cell r="F867" t="str">
            <v>20 LTR ROUND 800GMS L.W PLAIN J/CAN</v>
          </cell>
          <cell r="G867" t="str">
            <v>Pc</v>
          </cell>
          <cell r="H867">
            <v>1480</v>
          </cell>
          <cell r="I867">
            <v>178.25</v>
          </cell>
        </row>
        <row r="868">
          <cell r="F868" t="str">
            <v>1 LTR AVENA YELLOW J/CAN</v>
          </cell>
          <cell r="G868" t="str">
            <v>Pc</v>
          </cell>
          <cell r="H868">
            <v>5440</v>
          </cell>
          <cell r="I868">
            <v>19.72</v>
          </cell>
        </row>
        <row r="869">
          <cell r="F869" t="str">
            <v>1 LTR PIKA YELLOW J/CAN</v>
          </cell>
          <cell r="G869" t="str">
            <v>Pc</v>
          </cell>
          <cell r="H869">
            <v>2960</v>
          </cell>
          <cell r="I869">
            <v>19.72</v>
          </cell>
        </row>
        <row r="870">
          <cell r="F870" t="str">
            <v>500ML PIKA YELLOW J/CAN</v>
          </cell>
          <cell r="G870" t="str">
            <v>Pc</v>
          </cell>
          <cell r="H870">
            <v>5000</v>
          </cell>
          <cell r="I870">
            <v>12.7</v>
          </cell>
        </row>
        <row r="871">
          <cell r="F871" t="str">
            <v>5 LTR AVENA YELLOW J/CAN</v>
          </cell>
          <cell r="G871" t="str">
            <v>Pc</v>
          </cell>
          <cell r="H871">
            <v>3430</v>
          </cell>
          <cell r="I871">
            <v>65.73</v>
          </cell>
        </row>
        <row r="872">
          <cell r="F872" t="str">
            <v>3 LTR AVENA YELLOW J/CAN</v>
          </cell>
          <cell r="G872" t="str">
            <v>Pc</v>
          </cell>
          <cell r="H872">
            <v>432</v>
          </cell>
          <cell r="I872">
            <v>47.51</v>
          </cell>
        </row>
        <row r="873">
          <cell r="F873" t="str">
            <v>1/3/5LTR GREEN CAPS .</v>
          </cell>
          <cell r="G873" t="str">
            <v>Pc</v>
          </cell>
          <cell r="H873">
            <v>28000</v>
          </cell>
          <cell r="I873">
            <v>2.85</v>
          </cell>
        </row>
        <row r="874">
          <cell r="F874" t="str">
            <v>500ML AVENA YELLOW J/CAN</v>
          </cell>
          <cell r="G874" t="str">
            <v>Pc</v>
          </cell>
          <cell r="H874">
            <v>6400</v>
          </cell>
          <cell r="I874">
            <v>12.7</v>
          </cell>
        </row>
        <row r="875">
          <cell r="F875" t="str">
            <v>20LTR BUNG CAP GREEN WITH RING .</v>
          </cell>
          <cell r="G875" t="str">
            <v>Pc</v>
          </cell>
          <cell r="H875">
            <v>1144</v>
          </cell>
          <cell r="I875">
            <v>3.75</v>
          </cell>
        </row>
        <row r="876">
          <cell r="F876" t="str">
            <v>20 LTR ROUND 800GMS L.W. YEL.J/CAN</v>
          </cell>
          <cell r="G876" t="str">
            <v>Pc</v>
          </cell>
          <cell r="H876">
            <v>1144</v>
          </cell>
          <cell r="I876">
            <v>178.25</v>
          </cell>
        </row>
        <row r="877">
          <cell r="F877" t="str">
            <v>10LTR YELLOW J/CAN WITH BUNG CAP</v>
          </cell>
          <cell r="G877" t="str">
            <v>Pc</v>
          </cell>
          <cell r="H877">
            <v>420</v>
          </cell>
          <cell r="I877">
            <v>115.85</v>
          </cell>
        </row>
        <row r="878">
          <cell r="F878" t="str">
            <v>20LTR BUNG CAP GREEN WITH RING .</v>
          </cell>
          <cell r="G878" t="str">
            <v>Pc</v>
          </cell>
          <cell r="H878">
            <v>420</v>
          </cell>
          <cell r="I878">
            <v>3.75</v>
          </cell>
        </row>
        <row r="879">
          <cell r="F879" t="str">
            <v>20LTR BUNG CAP GREEN WITH RING .</v>
          </cell>
          <cell r="G879" t="str">
            <v>Pc</v>
          </cell>
          <cell r="H879">
            <v>120</v>
          </cell>
          <cell r="I879">
            <v>3.75</v>
          </cell>
        </row>
        <row r="880">
          <cell r="F880" t="str">
            <v>20 LTR ROUND 800GMS L.W PLAIN J/CAN</v>
          </cell>
          <cell r="G880" t="str">
            <v>Pc</v>
          </cell>
          <cell r="H880">
            <v>120</v>
          </cell>
          <cell r="I880">
            <v>178.25</v>
          </cell>
        </row>
        <row r="881">
          <cell r="F881" t="str">
            <v>BIDCO 1 LTR YELLOW J/CAN NEW DESI</v>
          </cell>
          <cell r="G881" t="str">
            <v>Pc</v>
          </cell>
          <cell r="H881">
            <v>15000</v>
          </cell>
          <cell r="I881">
            <v>17.600000000000001</v>
          </cell>
        </row>
        <row r="882">
          <cell r="F882" t="str">
            <v>38MM PILFER CAPS GREEN WITH LOGO .</v>
          </cell>
          <cell r="G882" t="str">
            <v>Pc</v>
          </cell>
          <cell r="H882">
            <v>15000</v>
          </cell>
          <cell r="I882">
            <v>1.6</v>
          </cell>
        </row>
        <row r="883">
          <cell r="F883" t="str">
            <v>1LTR Bidco new design yellow j/can</v>
          </cell>
          <cell r="G883" t="str">
            <v>Pc</v>
          </cell>
          <cell r="H883">
            <v>9870</v>
          </cell>
          <cell r="I883">
            <v>16.95</v>
          </cell>
        </row>
        <row r="884">
          <cell r="F884" t="str">
            <v>BIDCO SPOUT BASE IND. GREEN CAP WITH SMALL MEASURING JAR TOP CAP L.GREEN</v>
          </cell>
          <cell r="G884" t="str">
            <v>Pc</v>
          </cell>
          <cell r="H884">
            <v>9870</v>
          </cell>
          <cell r="I884">
            <v>2.25</v>
          </cell>
        </row>
        <row r="885">
          <cell r="F885" t="str">
            <v>20LTR BUNG CAP GREEN WITH RING .</v>
          </cell>
          <cell r="G885" t="str">
            <v>Pc</v>
          </cell>
          <cell r="H885">
            <v>552</v>
          </cell>
          <cell r="I885">
            <v>3.75</v>
          </cell>
        </row>
        <row r="886">
          <cell r="F886" t="str">
            <v>20 LTR ROUND 800GMS L.W PLAIN J/CAN</v>
          </cell>
          <cell r="G886" t="str">
            <v>Pc</v>
          </cell>
          <cell r="H886">
            <v>552</v>
          </cell>
          <cell r="I886">
            <v>178.25</v>
          </cell>
        </row>
        <row r="887">
          <cell r="F887" t="str">
            <v>1LTR Bidco new design yellow j/can</v>
          </cell>
          <cell r="G887" t="str">
            <v>Pc</v>
          </cell>
          <cell r="H887">
            <v>12530</v>
          </cell>
          <cell r="I887">
            <v>16.95</v>
          </cell>
        </row>
        <row r="888">
          <cell r="F888" t="str">
            <v>BIDCO SPOUT BASE IND. GREEN CAP WITH SMALL MEASURING JAR TOP CAP L.GREEN</v>
          </cell>
          <cell r="G888" t="str">
            <v>Pc</v>
          </cell>
          <cell r="H888">
            <v>12530</v>
          </cell>
          <cell r="I888">
            <v>2.25</v>
          </cell>
        </row>
        <row r="889">
          <cell r="F889" t="str">
            <v>20LTR BUNG CAP GREEN WITH RING .</v>
          </cell>
          <cell r="G889" t="str">
            <v>Pc</v>
          </cell>
          <cell r="H889">
            <v>288</v>
          </cell>
          <cell r="I889">
            <v>3.75</v>
          </cell>
        </row>
        <row r="890">
          <cell r="F890" t="str">
            <v>20 LTR ROUND 800GMS L.W PLAIN J/CAN</v>
          </cell>
          <cell r="G890" t="str">
            <v>Pc</v>
          </cell>
          <cell r="H890">
            <v>288</v>
          </cell>
          <cell r="I890">
            <v>178.25</v>
          </cell>
        </row>
        <row r="891">
          <cell r="F891" t="str">
            <v>20LTR BUNG CAP GREEN WITH RING .</v>
          </cell>
          <cell r="G891" t="str">
            <v>Pc</v>
          </cell>
          <cell r="H891">
            <v>328</v>
          </cell>
          <cell r="I891">
            <v>3.75</v>
          </cell>
        </row>
        <row r="892">
          <cell r="F892" t="str">
            <v>20 LTR ROUND 800GMS L.W. YEL.J/CAN</v>
          </cell>
          <cell r="G892" t="str">
            <v>Pc</v>
          </cell>
          <cell r="H892">
            <v>328</v>
          </cell>
          <cell r="I892">
            <v>178.25</v>
          </cell>
        </row>
        <row r="893">
          <cell r="F893" t="str">
            <v>PWANI 3 LTR POPCO YELLOW IND J/CAN</v>
          </cell>
          <cell r="G893" t="str">
            <v>Pc</v>
          </cell>
          <cell r="H893">
            <v>7260</v>
          </cell>
          <cell r="I893">
            <v>43.55</v>
          </cell>
        </row>
        <row r="894">
          <cell r="F894" t="str">
            <v>38 MM IND. BLUE CAP WITH PWANI STICKER</v>
          </cell>
          <cell r="G894" t="str">
            <v>Pc</v>
          </cell>
          <cell r="H894">
            <v>7260</v>
          </cell>
          <cell r="I894">
            <v>1.6</v>
          </cell>
        </row>
        <row r="895">
          <cell r="F895" t="str">
            <v>PWANI 1/2 LTR POPCO YELLOW IND J/CAN</v>
          </cell>
          <cell r="G895" t="str">
            <v>Pc</v>
          </cell>
          <cell r="H895">
            <v>11520</v>
          </cell>
          <cell r="I895">
            <v>13.55</v>
          </cell>
        </row>
        <row r="896">
          <cell r="F896" t="str">
            <v>38 MM IND. BLUE CAP WITH PWANI STICKER</v>
          </cell>
          <cell r="G896" t="str">
            <v>Pc</v>
          </cell>
          <cell r="H896">
            <v>11520</v>
          </cell>
          <cell r="I896">
            <v>1.6</v>
          </cell>
        </row>
        <row r="897">
          <cell r="F897" t="str">
            <v>10LTR YELLOW J/CAN WITH BUNG CAP</v>
          </cell>
          <cell r="G897" t="str">
            <v>Pc</v>
          </cell>
          <cell r="H897">
            <v>190</v>
          </cell>
          <cell r="I897">
            <v>115.85</v>
          </cell>
        </row>
        <row r="898">
          <cell r="F898" t="str">
            <v>20LTR BUNG CAP GREEN WITH RING .</v>
          </cell>
          <cell r="G898" t="str">
            <v>Pc</v>
          </cell>
          <cell r="H898">
            <v>190</v>
          </cell>
          <cell r="I898">
            <v>3.75</v>
          </cell>
        </row>
        <row r="899">
          <cell r="F899" t="str">
            <v>5LTR Bidco new design yellow j/can</v>
          </cell>
          <cell r="G899" t="str">
            <v>Pc</v>
          </cell>
          <cell r="H899">
            <v>1500</v>
          </cell>
          <cell r="I899">
            <v>56.75</v>
          </cell>
        </row>
        <row r="900">
          <cell r="F900" t="str">
            <v>BIDCO SPOUT BASE IND. GREEN CAP WITH BIG  MEASURING JAR TOP CAP L.GREEN</v>
          </cell>
          <cell r="G900" t="str">
            <v>Pc</v>
          </cell>
          <cell r="H900">
            <v>1500</v>
          </cell>
          <cell r="I900">
            <v>2.9</v>
          </cell>
        </row>
        <row r="901">
          <cell r="F901" t="str">
            <v>500ML Bidco new design yellow j/can</v>
          </cell>
          <cell r="G901" t="str">
            <v>Pc</v>
          </cell>
          <cell r="H901">
            <v>7070</v>
          </cell>
          <cell r="I901">
            <v>10.35</v>
          </cell>
        </row>
        <row r="902">
          <cell r="F902" t="str">
            <v>BIDCO SPOUT BASE IND. GREEN CAP WITH SMALL MEASURING JAR TOP CAP L.GREEN</v>
          </cell>
          <cell r="G902" t="str">
            <v>Pc</v>
          </cell>
          <cell r="H902">
            <v>7070</v>
          </cell>
          <cell r="I902">
            <v>2.25</v>
          </cell>
        </row>
        <row r="903">
          <cell r="F903" t="str">
            <v>BIDCO 1 LTR YELLOW J/CAN NEW DESI</v>
          </cell>
          <cell r="G903" t="str">
            <v>Pc</v>
          </cell>
          <cell r="H903">
            <v>1700</v>
          </cell>
          <cell r="I903">
            <v>17.600000000000001</v>
          </cell>
        </row>
        <row r="904">
          <cell r="F904" t="str">
            <v>38MM PILFER CAPS GREEN WITH LOGO .</v>
          </cell>
          <cell r="G904" t="str">
            <v>Pc</v>
          </cell>
          <cell r="H904">
            <v>1700</v>
          </cell>
          <cell r="I904">
            <v>1.6</v>
          </cell>
        </row>
        <row r="905">
          <cell r="F905" t="str">
            <v>1LTR Bidco new design yellow j/can</v>
          </cell>
          <cell r="G905" t="str">
            <v>Pc</v>
          </cell>
          <cell r="H905">
            <v>12740</v>
          </cell>
          <cell r="I905">
            <v>16.95</v>
          </cell>
        </row>
        <row r="906">
          <cell r="F906" t="str">
            <v>BIDCO SPOUT BASE IND. GREEN CAP WITH SMALL MEASURING JAR TOP CAP L.</v>
          </cell>
          <cell r="G906" t="str">
            <v>Pc</v>
          </cell>
          <cell r="H906">
            <v>12740</v>
          </cell>
          <cell r="I906">
            <v>2.25</v>
          </cell>
        </row>
        <row r="907">
          <cell r="F907" t="str">
            <v>GREEN</v>
          </cell>
          <cell r="G907" t="str">
            <v>Pc</v>
          </cell>
          <cell r="H907">
            <v>12740</v>
          </cell>
          <cell r="I907">
            <v>2.25</v>
          </cell>
        </row>
        <row r="908">
          <cell r="F908" t="str">
            <v>20LTR BUNG CAP GREEN WITH RING .</v>
          </cell>
          <cell r="G908" t="str">
            <v>Pc</v>
          </cell>
          <cell r="H908">
            <v>272</v>
          </cell>
          <cell r="I908">
            <v>3.75</v>
          </cell>
        </row>
        <row r="909">
          <cell r="F909" t="str">
            <v>20 LTR ROUND 800GMS L.W. YEL.J/CAN</v>
          </cell>
          <cell r="G909" t="str">
            <v>Pc</v>
          </cell>
          <cell r="H909">
            <v>272</v>
          </cell>
          <cell r="I909">
            <v>178.25</v>
          </cell>
        </row>
        <row r="910">
          <cell r="F910" t="str">
            <v>10LTR YELLOW J/CAN WITH BUNG CAP</v>
          </cell>
          <cell r="G910" t="str">
            <v>Pc</v>
          </cell>
          <cell r="H910">
            <v>560</v>
          </cell>
          <cell r="I910">
            <v>115.85</v>
          </cell>
        </row>
        <row r="911">
          <cell r="F911" t="str">
            <v>20LTR BUNG CAP GREEN WITH RING .</v>
          </cell>
          <cell r="G911" t="str">
            <v>Pc</v>
          </cell>
          <cell r="H911">
            <v>560</v>
          </cell>
          <cell r="I911">
            <v>3.75</v>
          </cell>
        </row>
        <row r="912">
          <cell r="F912" t="str">
            <v>1LTR Bidco new design yellow j/can</v>
          </cell>
          <cell r="G912" t="str">
            <v>Pc</v>
          </cell>
          <cell r="H912">
            <v>4690</v>
          </cell>
          <cell r="I912">
            <v>16.95</v>
          </cell>
        </row>
        <row r="913">
          <cell r="F913" t="str">
            <v>BIDCO SPOUT BASE IND. GREEN CAP WITH SMALL MEASURING JAR TOP CAP L.GREEN</v>
          </cell>
          <cell r="G913" t="str">
            <v>Pc</v>
          </cell>
          <cell r="H913">
            <v>4690</v>
          </cell>
          <cell r="I913">
            <v>2.25</v>
          </cell>
        </row>
        <row r="914">
          <cell r="F914" t="str">
            <v>10 LTR ROUND NYOTA FRY YELLOW J/C</v>
          </cell>
          <cell r="G914" t="str">
            <v>Pc</v>
          </cell>
          <cell r="H914">
            <v>2050</v>
          </cell>
          <cell r="I914">
            <v>110</v>
          </cell>
        </row>
        <row r="915">
          <cell r="F915" t="str">
            <v>500ML YELLOW BOTTLE JEYES BLTC CITRUS</v>
          </cell>
          <cell r="G915" t="str">
            <v>Pc</v>
          </cell>
          <cell r="H915">
            <v>3600</v>
          </cell>
          <cell r="I915">
            <v>12</v>
          </cell>
        </row>
        <row r="916">
          <cell r="F916" t="str">
            <v>AMARA BLUE BOTTLES 400 ML</v>
          </cell>
          <cell r="G916" t="str">
            <v>Pc</v>
          </cell>
          <cell r="H916">
            <v>16800</v>
          </cell>
          <cell r="I916">
            <v>9.77</v>
          </cell>
        </row>
        <row r="917">
          <cell r="F917" t="str">
            <v>AMARA GOLD BOTTLES 400ML</v>
          </cell>
          <cell r="G917" t="str">
            <v>Pc</v>
          </cell>
          <cell r="H917">
            <v>9600</v>
          </cell>
          <cell r="I917">
            <v>9.77</v>
          </cell>
        </row>
        <row r="918">
          <cell r="F918" t="str">
            <v>500ML GREEN BOTTLE JEYES BLTC P/FRESH</v>
          </cell>
          <cell r="G918" t="str">
            <v>Pc</v>
          </cell>
          <cell r="H918">
            <v>5200</v>
          </cell>
          <cell r="I918">
            <v>12</v>
          </cell>
        </row>
        <row r="919">
          <cell r="F919" t="str">
            <v>AMARA WHITE BOTTLES 200 ML</v>
          </cell>
          <cell r="G919" t="str">
            <v>Pc</v>
          </cell>
          <cell r="H919">
            <v>8000</v>
          </cell>
          <cell r="I919">
            <v>6.62</v>
          </cell>
        </row>
        <row r="920">
          <cell r="F920" t="str">
            <v>250CC JAR CAP YELLOW .</v>
          </cell>
          <cell r="G920" t="str">
            <v>Pc</v>
          </cell>
          <cell r="H920">
            <v>15000</v>
          </cell>
          <cell r="I920">
            <v>2.52</v>
          </cell>
        </row>
        <row r="921">
          <cell r="F921" t="str">
            <v>250 CC WHITE SLEEVED JAR</v>
          </cell>
          <cell r="G921" t="str">
            <v>Pc</v>
          </cell>
          <cell r="H921">
            <v>15000</v>
          </cell>
          <cell r="I921">
            <v>9.9700000000000006</v>
          </cell>
        </row>
        <row r="922">
          <cell r="F922" t="str">
            <v>500102067 JAR VENUS HAIRCARE 275ML/225G PEARL WHITE</v>
          </cell>
          <cell r="G922" t="str">
            <v>Pc</v>
          </cell>
          <cell r="H922">
            <v>5280</v>
          </cell>
          <cell r="I922">
            <v>9.6</v>
          </cell>
        </row>
        <row r="923">
          <cell r="F923" t="str">
            <v>500102069 CAP VENUS HAIRCARE 60ML/55G- YELLOW</v>
          </cell>
          <cell r="G923" t="str">
            <v>Pc</v>
          </cell>
          <cell r="H923">
            <v>20000</v>
          </cell>
          <cell r="I923">
            <v>1.63</v>
          </cell>
        </row>
        <row r="924">
          <cell r="F924" t="str">
            <v>500103485 JAR VENUS HAIRCARE 100G/100ML CLEAR</v>
          </cell>
          <cell r="G924" t="str">
            <v>Pc</v>
          </cell>
          <cell r="H924">
            <v>3200</v>
          </cell>
          <cell r="I924">
            <v>5.7</v>
          </cell>
        </row>
        <row r="925">
          <cell r="F925" t="str">
            <v>500102072 CAP VENUS HAIRCARE 275ML/225G - YELLOW</v>
          </cell>
          <cell r="G925" t="str">
            <v>Pc</v>
          </cell>
          <cell r="H925">
            <v>7000</v>
          </cell>
          <cell r="I925">
            <v>2.6</v>
          </cell>
        </row>
        <row r="926">
          <cell r="F926" t="str">
            <v>500103490CAP VENUS HAIRCARE 400ML - BLUE</v>
          </cell>
          <cell r="G926" t="str">
            <v>Pc</v>
          </cell>
          <cell r="H926">
            <v>1500</v>
          </cell>
          <cell r="I926">
            <v>4.5999999999999996</v>
          </cell>
        </row>
        <row r="927">
          <cell r="F927" t="str">
            <v>500103484 JAR VENUS HAIRCARE 50G/50ML CLEAR</v>
          </cell>
          <cell r="G927" t="str">
            <v>Pc</v>
          </cell>
          <cell r="H927">
            <v>5000</v>
          </cell>
          <cell r="I927">
            <v>2.7</v>
          </cell>
        </row>
        <row r="928">
          <cell r="F928" t="str">
            <v>2LTR Bidco new design yellow j/can</v>
          </cell>
          <cell r="G928" t="str">
            <v>Pc</v>
          </cell>
          <cell r="H928">
            <v>3640</v>
          </cell>
          <cell r="I928">
            <v>29.65</v>
          </cell>
        </row>
        <row r="929">
          <cell r="F929" t="str">
            <v>BIDCO SPOUT BASE IND. GREEN CAP WITH SMALL MEASURING JAR TOP CAP L.GREEN</v>
          </cell>
          <cell r="G929" t="str">
            <v>Pc</v>
          </cell>
          <cell r="H929">
            <v>3640</v>
          </cell>
          <cell r="I929">
            <v>2.25</v>
          </cell>
        </row>
        <row r="930">
          <cell r="F930" t="str">
            <v>10LTR YELLOW J/CAN WITH BUNG CAP</v>
          </cell>
          <cell r="G930" t="str">
            <v>Pc</v>
          </cell>
          <cell r="H930">
            <v>1440</v>
          </cell>
          <cell r="I930">
            <v>119.4</v>
          </cell>
        </row>
        <row r="931">
          <cell r="F931" t="str">
            <v>20 LTR ROUND PWANI YEL J/CAN WITH</v>
          </cell>
          <cell r="G931" t="str">
            <v>Pc</v>
          </cell>
          <cell r="H931">
            <v>1080</v>
          </cell>
          <cell r="I931">
            <v>202.2</v>
          </cell>
        </row>
        <row r="932">
          <cell r="F932" t="str">
            <v>NORBROOK 150 ML LONG OPQ. WHT IN</v>
          </cell>
          <cell r="G932" t="str">
            <v>Pc</v>
          </cell>
          <cell r="H932">
            <v>50500</v>
          </cell>
          <cell r="I932">
            <v>8.09</v>
          </cell>
        </row>
        <row r="933">
          <cell r="F933" t="str">
            <v>3LTR Bidco new design yellow j/can</v>
          </cell>
          <cell r="G933" t="str">
            <v>Pc</v>
          </cell>
          <cell r="H933">
            <v>2520</v>
          </cell>
          <cell r="I933">
            <v>38.75</v>
          </cell>
        </row>
        <row r="934">
          <cell r="F934" t="str">
            <v>BIDCO SPOUT BASE IND. GREEN CAP WITH BIG  MEASURING JAR TOP CAP L.GREEN</v>
          </cell>
          <cell r="G934" t="str">
            <v>Pc</v>
          </cell>
          <cell r="H934">
            <v>2520</v>
          </cell>
          <cell r="I934">
            <v>2.9</v>
          </cell>
        </row>
        <row r="935">
          <cell r="F935" t="str">
            <v>VASELINE NATURAL  PLUGS</v>
          </cell>
          <cell r="G935" t="str">
            <v>Pc</v>
          </cell>
          <cell r="H935">
            <v>9600</v>
          </cell>
          <cell r="I935">
            <v>1</v>
          </cell>
        </row>
        <row r="936">
          <cell r="F936" t="str">
            <v>100ML VASELINE WHITE BOTTLE</v>
          </cell>
          <cell r="G936" t="str">
            <v>Pc</v>
          </cell>
          <cell r="H936">
            <v>9600</v>
          </cell>
          <cell r="I936">
            <v>8</v>
          </cell>
        </row>
        <row r="937">
          <cell r="F937" t="str">
            <v>VASELINE CAP PINK .</v>
          </cell>
          <cell r="G937" t="str">
            <v>Pc</v>
          </cell>
          <cell r="H937">
            <v>9600</v>
          </cell>
          <cell r="I937">
            <v>1.5</v>
          </cell>
        </row>
        <row r="938">
          <cell r="F938" t="str">
            <v>1KG TUB JAR LID YELLOW</v>
          </cell>
          <cell r="G938" t="str">
            <v>Pc</v>
          </cell>
          <cell r="H938">
            <v>2904</v>
          </cell>
          <cell r="I938">
            <v>4</v>
          </cell>
        </row>
        <row r="939">
          <cell r="F939" t="str">
            <v>1 K.G.  CHIPSY TUB  YELLOW</v>
          </cell>
          <cell r="G939" t="str">
            <v>Pc</v>
          </cell>
          <cell r="H939">
            <v>2904</v>
          </cell>
          <cell r="I939">
            <v>15</v>
          </cell>
        </row>
        <row r="940">
          <cell r="F940" t="str">
            <v>20LTR SQ NATURAL PLUGS.</v>
          </cell>
          <cell r="G940" t="str">
            <v>Pc</v>
          </cell>
          <cell r="H940">
            <v>1272</v>
          </cell>
          <cell r="I940">
            <v>2.48</v>
          </cell>
        </row>
        <row r="941">
          <cell r="F941" t="str">
            <v>PAC 25 LTR BLACK PRINTED   J/CAN HW</v>
          </cell>
          <cell r="G941" t="str">
            <v>Pc</v>
          </cell>
          <cell r="H941">
            <v>1272</v>
          </cell>
          <cell r="I941">
            <v>440.62</v>
          </cell>
        </row>
        <row r="942">
          <cell r="F942" t="str">
            <v>20 LTR SQ. CAP DUTCH RED .</v>
          </cell>
          <cell r="G942" t="str">
            <v>Pc</v>
          </cell>
          <cell r="H942">
            <v>1272</v>
          </cell>
          <cell r="I942">
            <v>6.9</v>
          </cell>
        </row>
        <row r="943">
          <cell r="F943" t="str">
            <v>20 LTR YELLOW J/CAN WITH BUNG CAP</v>
          </cell>
          <cell r="G943" t="str">
            <v>Pc</v>
          </cell>
          <cell r="H943">
            <v>720</v>
          </cell>
          <cell r="I943">
            <v>218</v>
          </cell>
        </row>
        <row r="944">
          <cell r="F944" t="str">
            <v>1LTR Bidco new design yellow j/can</v>
          </cell>
          <cell r="G944" t="str">
            <v>Pc</v>
          </cell>
          <cell r="H944">
            <v>1260</v>
          </cell>
          <cell r="I944">
            <v>16.95</v>
          </cell>
        </row>
        <row r="945">
          <cell r="F945" t="str">
            <v>BIDCO SPOUT BASE IND. GREEN CAP WITH SMALL MEASURING JAR TOP CAP L.GREEN</v>
          </cell>
          <cell r="G945" t="str">
            <v>Pc</v>
          </cell>
          <cell r="H945">
            <v>1260</v>
          </cell>
          <cell r="I945">
            <v>2.25</v>
          </cell>
        </row>
        <row r="946">
          <cell r="F946" t="str">
            <v>POWERX 500GRAM GREASE JAR RED CAP</v>
          </cell>
          <cell r="G946" t="str">
            <v>Pc</v>
          </cell>
          <cell r="H946">
            <v>2600</v>
          </cell>
          <cell r="I946">
            <v>4.9400000000000004</v>
          </cell>
        </row>
        <row r="947">
          <cell r="F947" t="str">
            <v>POWERX 500GRAM GREASE JAR PLUG.</v>
          </cell>
          <cell r="G947" t="str">
            <v>Pc</v>
          </cell>
          <cell r="H947">
            <v>2600</v>
          </cell>
          <cell r="I947">
            <v>3.06</v>
          </cell>
        </row>
        <row r="948">
          <cell r="F948" t="str">
            <v>POWERX 500GRAM GREESE JAR YELLOW</v>
          </cell>
          <cell r="G948" t="str">
            <v>Pc</v>
          </cell>
          <cell r="H948">
            <v>2600</v>
          </cell>
          <cell r="I948">
            <v>9</v>
          </cell>
        </row>
        <row r="949">
          <cell r="F949" t="str">
            <v>20 LTR SQ. PAN CAP RED .</v>
          </cell>
          <cell r="G949" t="str">
            <v>Pc</v>
          </cell>
          <cell r="H949">
            <v>1000</v>
          </cell>
          <cell r="I949">
            <v>3.68</v>
          </cell>
        </row>
        <row r="950">
          <cell r="F950" t="str">
            <v>20LTR POWEREX PRINTED EP 90</v>
          </cell>
          <cell r="G950" t="str">
            <v>Pc</v>
          </cell>
          <cell r="H950">
            <v>430</v>
          </cell>
          <cell r="I950">
            <v>290</v>
          </cell>
        </row>
        <row r="951">
          <cell r="F951" t="str">
            <v>20 LTR BUNG  NATURAL RINGS</v>
          </cell>
          <cell r="G951" t="str">
            <v>Pc</v>
          </cell>
          <cell r="H951">
            <v>1900</v>
          </cell>
          <cell r="I951">
            <v>2</v>
          </cell>
        </row>
        <row r="952">
          <cell r="F952" t="str">
            <v>20LTR BUNG CAP GREEN .</v>
          </cell>
          <cell r="G952" t="str">
            <v>Pc</v>
          </cell>
          <cell r="H952">
            <v>1900</v>
          </cell>
          <cell r="I952">
            <v>6</v>
          </cell>
        </row>
        <row r="953">
          <cell r="F953" t="str">
            <v>10LTR YELLOW J/CAN WITH BUNG CAP-GAK</v>
          </cell>
          <cell r="G953" t="str">
            <v>Pc</v>
          </cell>
          <cell r="H953">
            <v>1900</v>
          </cell>
          <cell r="I953">
            <v>107</v>
          </cell>
        </row>
        <row r="954">
          <cell r="F954" t="str">
            <v>2LTR NATURAL PLUGS.</v>
          </cell>
          <cell r="G954" t="str">
            <v>Pc</v>
          </cell>
          <cell r="H954">
            <v>50000</v>
          </cell>
          <cell r="I954">
            <v>0.52</v>
          </cell>
        </row>
        <row r="955">
          <cell r="F955" t="str">
            <v>SS TOILET CLEANER RED CAPS .</v>
          </cell>
          <cell r="G955" t="str">
            <v>Pc</v>
          </cell>
          <cell r="H955">
            <v>6000</v>
          </cell>
          <cell r="I955">
            <v>1.49</v>
          </cell>
        </row>
        <row r="956">
          <cell r="F956" t="str">
            <v>SS TOILET CLEANER NATURAL PLUGS .</v>
          </cell>
          <cell r="G956" t="str">
            <v>Pc</v>
          </cell>
          <cell r="H956">
            <v>5000</v>
          </cell>
          <cell r="I956">
            <v>0.68</v>
          </cell>
        </row>
        <row r="957">
          <cell r="F957" t="str">
            <v>POWDER BOTTLE CAP WHITE WADDED .</v>
          </cell>
          <cell r="G957" t="str">
            <v>Pc</v>
          </cell>
          <cell r="H957">
            <v>4800</v>
          </cell>
          <cell r="I957">
            <v>1.23</v>
          </cell>
        </row>
        <row r="958">
          <cell r="F958" t="str">
            <v>SS 500 ML TOILET CLEANER VIBA GREE</v>
          </cell>
          <cell r="G958" t="str">
            <v>Pc</v>
          </cell>
          <cell r="H958">
            <v>6000</v>
          </cell>
          <cell r="I958">
            <v>12.68</v>
          </cell>
        </row>
        <row r="959">
          <cell r="F959" t="str">
            <v>AQUAGUARD 150ML SKYBLUE PLAIN BO</v>
          </cell>
          <cell r="G959" t="str">
            <v>Pc</v>
          </cell>
          <cell r="H959">
            <v>4800</v>
          </cell>
          <cell r="I959">
            <v>4.28</v>
          </cell>
        </row>
        <row r="960">
          <cell r="F960" t="str">
            <v>VASELINE NATURAL  PLUGS</v>
          </cell>
          <cell r="G960" t="str">
            <v>Pc</v>
          </cell>
          <cell r="H960">
            <v>5400</v>
          </cell>
          <cell r="I960">
            <v>1</v>
          </cell>
        </row>
        <row r="961">
          <cell r="F961" t="str">
            <v>100ML VASELINE WHITE BOTTLE</v>
          </cell>
          <cell r="G961" t="str">
            <v>Pc</v>
          </cell>
          <cell r="H961">
            <v>5400</v>
          </cell>
          <cell r="I961">
            <v>8</v>
          </cell>
        </row>
        <row r="962">
          <cell r="F962" t="str">
            <v>VASELINE CAPS LIGHT BLUE .</v>
          </cell>
          <cell r="G962" t="str">
            <v>Pc</v>
          </cell>
          <cell r="H962">
            <v>5400</v>
          </cell>
          <cell r="I962">
            <v>1.5</v>
          </cell>
        </row>
        <row r="963">
          <cell r="F963" t="str">
            <v>200GRM DUDU WHT JAR WITH SLEEVE</v>
          </cell>
          <cell r="G963" t="str">
            <v>Pc</v>
          </cell>
          <cell r="H963">
            <v>7920</v>
          </cell>
          <cell r="I963">
            <v>14.25</v>
          </cell>
        </row>
        <row r="964">
          <cell r="F964" t="str">
            <v>20LTR SQ NATURAL PLUGS</v>
          </cell>
          <cell r="G964" t="str">
            <v>Pc</v>
          </cell>
          <cell r="H964">
            <v>519</v>
          </cell>
          <cell r="I964">
            <v>4</v>
          </cell>
        </row>
        <row r="965">
          <cell r="F965" t="str">
            <v>20 LTR SQ NATURAL J/CAN</v>
          </cell>
          <cell r="G965" t="str">
            <v>Pc</v>
          </cell>
          <cell r="H965">
            <v>519</v>
          </cell>
          <cell r="I965">
            <v>300</v>
          </cell>
        </row>
        <row r="966">
          <cell r="F966" t="str">
            <v>20 LTR SQ. PAN CAP WHITE .</v>
          </cell>
          <cell r="G966" t="str">
            <v>Pc</v>
          </cell>
          <cell r="H966">
            <v>519</v>
          </cell>
          <cell r="I966">
            <v>6</v>
          </cell>
        </row>
        <row r="967">
          <cell r="F967" t="str">
            <v>500009303 PZ 1LTR USHINDI WHITE BOT</v>
          </cell>
          <cell r="G967" t="str">
            <v>Pc</v>
          </cell>
          <cell r="H967">
            <v>3900</v>
          </cell>
          <cell r="I967">
            <v>22.93</v>
          </cell>
        </row>
        <row r="968">
          <cell r="F968" t="str">
            <v>500006372 200ML PZ LOTION BOTTLE PI</v>
          </cell>
          <cell r="G968" t="str">
            <v>Pc</v>
          </cell>
          <cell r="H968">
            <v>8400</v>
          </cell>
          <cell r="I968">
            <v>6.71</v>
          </cell>
        </row>
        <row r="969">
          <cell r="F969" t="str">
            <v>500006332 55/60 GRM PP CLEAR  JAR</v>
          </cell>
          <cell r="G969" t="str">
            <v>Pc</v>
          </cell>
          <cell r="H969">
            <v>10000</v>
          </cell>
          <cell r="I969">
            <v>2.04</v>
          </cell>
        </row>
        <row r="970">
          <cell r="F970" t="str">
            <v>500006258 100ML RBT ANTIS CUSSONS</v>
          </cell>
          <cell r="G970" t="str">
            <v>Pc</v>
          </cell>
          <cell r="H970">
            <v>3000</v>
          </cell>
          <cell r="I970">
            <v>4.1500000000000004</v>
          </cell>
        </row>
        <row r="971">
          <cell r="F971" t="str">
            <v>500102067 JAR VENUS HAIRCARE 275ML/225G PEARL WHITE</v>
          </cell>
          <cell r="G971" t="str">
            <v>Pc</v>
          </cell>
          <cell r="H971">
            <v>3080</v>
          </cell>
          <cell r="I971">
            <v>9.6</v>
          </cell>
        </row>
        <row r="972">
          <cell r="F972" t="str">
            <v>500006318 - CUSSONS 50ML L PINK SAHARA</v>
          </cell>
          <cell r="G972" t="str">
            <v>Pc</v>
          </cell>
          <cell r="H972">
            <v>6000</v>
          </cell>
          <cell r="I972">
            <v>2.06</v>
          </cell>
        </row>
        <row r="973">
          <cell r="F973" t="str">
            <v>20LTR SQ NATURAL PLUGS.</v>
          </cell>
          <cell r="G973" t="str">
            <v>Pc</v>
          </cell>
          <cell r="H973">
            <v>942</v>
          </cell>
          <cell r="I973">
            <v>2.48</v>
          </cell>
        </row>
        <row r="974">
          <cell r="F974" t="str">
            <v>PAC 25 LTR BLACK PRINTED   J/CAN HW</v>
          </cell>
          <cell r="G974" t="str">
            <v>Pc</v>
          </cell>
          <cell r="H974">
            <v>942</v>
          </cell>
          <cell r="I974">
            <v>440.62</v>
          </cell>
        </row>
        <row r="975">
          <cell r="F975" t="str">
            <v>20 LTR SQ. CAP DUTCH RED .</v>
          </cell>
          <cell r="G975" t="str">
            <v>Pc</v>
          </cell>
          <cell r="H975">
            <v>942</v>
          </cell>
          <cell r="I975">
            <v>6.9</v>
          </cell>
        </row>
        <row r="976">
          <cell r="F976" t="str">
            <v>500006372 200ML PZ LOTION BOTTLE PI</v>
          </cell>
          <cell r="G976" t="str">
            <v>Pc</v>
          </cell>
          <cell r="H976">
            <v>9200</v>
          </cell>
          <cell r="I976">
            <v>6.71</v>
          </cell>
        </row>
        <row r="977">
          <cell r="F977" t="str">
            <v>500006332 55/60 GRM PP CLEAR  JAR</v>
          </cell>
          <cell r="G977" t="str">
            <v>Pc</v>
          </cell>
          <cell r="H977">
            <v>800</v>
          </cell>
          <cell r="I977">
            <v>2.04</v>
          </cell>
        </row>
        <row r="978">
          <cell r="F978" t="str">
            <v>500006318 - CUSSONS 50ML L PINK SAHARA</v>
          </cell>
          <cell r="G978" t="str">
            <v>Pc</v>
          </cell>
          <cell r="H978">
            <v>14000</v>
          </cell>
          <cell r="I978">
            <v>2.06</v>
          </cell>
        </row>
        <row r="979">
          <cell r="F979" t="str">
            <v>400/600ML NICE &amp; LOVELY BODY LOTION BROWN CAP</v>
          </cell>
          <cell r="G979" t="str">
            <v>Pc</v>
          </cell>
          <cell r="H979">
            <v>12000</v>
          </cell>
          <cell r="I979">
            <v>2.58</v>
          </cell>
        </row>
        <row r="980">
          <cell r="F980" t="str">
            <v>100ML NICE&amp; LOVELY BODY LOTION D.GREEN CAP</v>
          </cell>
          <cell r="G980" t="str">
            <v>Pc</v>
          </cell>
          <cell r="H980">
            <v>6000</v>
          </cell>
          <cell r="I980">
            <v>0.85</v>
          </cell>
        </row>
        <row r="981">
          <cell r="F981" t="str">
            <v>100ML NICE&amp; LOVELY BODY LOTION D.GREEN CAP</v>
          </cell>
          <cell r="G981" t="str">
            <v>Pc</v>
          </cell>
          <cell r="H981">
            <v>26000</v>
          </cell>
          <cell r="I981">
            <v>0.85</v>
          </cell>
        </row>
        <row r="982">
          <cell r="F982" t="str">
            <v>400ML NICE &amp; LOVELY BODY LOTION BOTTLES</v>
          </cell>
          <cell r="G982" t="str">
            <v>Pc</v>
          </cell>
          <cell r="H982">
            <v>50000</v>
          </cell>
          <cell r="I982">
            <v>9.0399999999999991</v>
          </cell>
        </row>
        <row r="983">
          <cell r="F983" t="str">
            <v>250Ml Superior S/berry Yog Cup</v>
          </cell>
          <cell r="G983" t="str">
            <v>Pc</v>
          </cell>
          <cell r="H983">
            <v>24480</v>
          </cell>
          <cell r="I983">
            <v>3.08</v>
          </cell>
        </row>
        <row r="984">
          <cell r="F984" t="str">
            <v>250Ml Mega Blueberry Yog Cup</v>
          </cell>
          <cell r="G984" t="str">
            <v>Pc</v>
          </cell>
          <cell r="H984">
            <v>30960</v>
          </cell>
          <cell r="I984">
            <v>3.08</v>
          </cell>
        </row>
        <row r="985">
          <cell r="F985" t="str">
            <v>1LTR SQ NATURAL BOTTLE</v>
          </cell>
          <cell r="G985" t="str">
            <v>Pc</v>
          </cell>
          <cell r="H985">
            <v>2100</v>
          </cell>
          <cell r="I985">
            <v>10.8</v>
          </cell>
        </row>
        <row r="986">
          <cell r="F986" t="str">
            <v>150ML GRACIER VANILLA YOG CUP</v>
          </cell>
          <cell r="G986" t="str">
            <v>Pc</v>
          </cell>
          <cell r="H986">
            <v>24576</v>
          </cell>
          <cell r="I986">
            <v>1.96</v>
          </cell>
        </row>
        <row r="987">
          <cell r="F987" t="str">
            <v>150ML GRACIER S/BERRY YOG CUP</v>
          </cell>
          <cell r="G987" t="str">
            <v>Pc</v>
          </cell>
          <cell r="H987">
            <v>24576</v>
          </cell>
          <cell r="I987">
            <v>1.96</v>
          </cell>
        </row>
        <row r="988">
          <cell r="F988" t="str">
            <v>150Ml Superior S/berry yog cup</v>
          </cell>
          <cell r="G988" t="str">
            <v>Pc</v>
          </cell>
          <cell r="H988">
            <v>24576</v>
          </cell>
          <cell r="I988">
            <v>1.96</v>
          </cell>
        </row>
        <row r="989">
          <cell r="F989" t="str">
            <v>150Ml Superior Vanilla Yog Cup</v>
          </cell>
          <cell r="G989" t="str">
            <v>Pc</v>
          </cell>
          <cell r="H989">
            <v>1536</v>
          </cell>
          <cell r="I989">
            <v>1.96</v>
          </cell>
        </row>
        <row r="990">
          <cell r="F990" t="str">
            <v>250Ml Superior Vanilla Yog</v>
          </cell>
          <cell r="G990" t="str">
            <v>Pc</v>
          </cell>
          <cell r="H990">
            <v>6480</v>
          </cell>
          <cell r="I990">
            <v>3.08</v>
          </cell>
        </row>
        <row r="991">
          <cell r="F991" t="str">
            <v>500ML KCC Vanilla Yog Cup</v>
          </cell>
          <cell r="G991" t="str">
            <v>Pc</v>
          </cell>
          <cell r="H991">
            <v>5184</v>
          </cell>
          <cell r="I991">
            <v>5.04</v>
          </cell>
        </row>
        <row r="992">
          <cell r="F992" t="str">
            <v>150Ml Gracies Passion Yoghurt Cup</v>
          </cell>
          <cell r="G992" t="str">
            <v>Pc</v>
          </cell>
          <cell r="H992">
            <v>30720</v>
          </cell>
          <cell r="I992">
            <v>1.96</v>
          </cell>
        </row>
        <row r="993">
          <cell r="F993" t="str">
            <v>150Ml Razco Wild Berry Yog Cup</v>
          </cell>
          <cell r="G993" t="str">
            <v>Pc</v>
          </cell>
          <cell r="H993">
            <v>6144</v>
          </cell>
          <cell r="I993">
            <v>1.96</v>
          </cell>
        </row>
        <row r="994">
          <cell r="F994" t="str">
            <v>150Ml Razco Natural Yog Cup</v>
          </cell>
          <cell r="G994" t="str">
            <v>Pc</v>
          </cell>
          <cell r="H994">
            <v>4608</v>
          </cell>
          <cell r="I994">
            <v>1.96</v>
          </cell>
        </row>
        <row r="995">
          <cell r="F995" t="str">
            <v>150Ml Razco Peach&amp;Apricot Yog Cup</v>
          </cell>
          <cell r="G995" t="str">
            <v>Pc</v>
          </cell>
          <cell r="H995">
            <v>6144</v>
          </cell>
          <cell r="I995">
            <v>1.96</v>
          </cell>
        </row>
        <row r="996">
          <cell r="F996" t="str">
            <v>150Ml Razco Wild Berry Yog Cup</v>
          </cell>
          <cell r="G996" t="str">
            <v>Pc</v>
          </cell>
          <cell r="H996">
            <v>9216</v>
          </cell>
          <cell r="I996">
            <v>1.96</v>
          </cell>
        </row>
        <row r="997">
          <cell r="F997" t="str">
            <v>100 GRMS PRIDE GREEN LIDS</v>
          </cell>
          <cell r="G997" t="str">
            <v>Pc</v>
          </cell>
          <cell r="H997">
            <v>20000</v>
          </cell>
          <cell r="I997">
            <v>1.5</v>
          </cell>
        </row>
        <row r="998">
          <cell r="F998" t="str">
            <v>200GMS PRIDE GREEN LIDS</v>
          </cell>
          <cell r="G998" t="str">
            <v>Pc</v>
          </cell>
          <cell r="H998">
            <v>15400</v>
          </cell>
          <cell r="I998">
            <v>2.63</v>
          </cell>
        </row>
        <row r="999">
          <cell r="F999" t="str">
            <v>200GMS YELLOW PRIDE LID</v>
          </cell>
          <cell r="G999" t="str">
            <v>Pc</v>
          </cell>
          <cell r="H999">
            <v>6600</v>
          </cell>
          <cell r="I999">
            <v>2.63</v>
          </cell>
        </row>
        <row r="1000">
          <cell r="F1000" t="str">
            <v>100 GRMS PRIDE YELLOW LIDS</v>
          </cell>
          <cell r="G1000" t="str">
            <v>Pc</v>
          </cell>
          <cell r="H1000">
            <v>7700</v>
          </cell>
          <cell r="I1000">
            <v>1.5</v>
          </cell>
        </row>
        <row r="1001">
          <cell r="F1001" t="str">
            <v>200GMS PRIDE GREEN LIDS</v>
          </cell>
          <cell r="G1001" t="str">
            <v>Pc</v>
          </cell>
          <cell r="H1001">
            <v>25000</v>
          </cell>
          <cell r="I1001">
            <v>2.63</v>
          </cell>
        </row>
        <row r="1002">
          <cell r="F1002" t="str">
            <v>10LTR YELLOW J/CAN WITH BUNG CAP</v>
          </cell>
          <cell r="G1002" t="str">
            <v>Pc</v>
          </cell>
          <cell r="H1002">
            <v>1020</v>
          </cell>
          <cell r="I1002">
            <v>119.4</v>
          </cell>
        </row>
        <row r="1003">
          <cell r="F1003" t="str">
            <v>20 LTR ROUND PWANI YEL J/CAN WITH</v>
          </cell>
          <cell r="G1003" t="str">
            <v>Pc</v>
          </cell>
          <cell r="H1003">
            <v>978</v>
          </cell>
          <cell r="I1003">
            <v>202.2</v>
          </cell>
        </row>
        <row r="1004">
          <cell r="F1004" t="str">
            <v>150ML GRACIER VANILLA YOG CUP</v>
          </cell>
          <cell r="G1004" t="str">
            <v>Pc</v>
          </cell>
          <cell r="H1004">
            <v>1536</v>
          </cell>
          <cell r="I1004">
            <v>1.96</v>
          </cell>
        </row>
        <row r="1005">
          <cell r="F1005" t="str">
            <v>KENOL 1 LTR RED J/CAN</v>
          </cell>
          <cell r="G1005" t="str">
            <v>Pc</v>
          </cell>
          <cell r="H1005">
            <v>2000</v>
          </cell>
          <cell r="I1005">
            <v>17</v>
          </cell>
        </row>
        <row r="1006">
          <cell r="F1006" t="str">
            <v>KENOL 1/2 LTR WHITE J/CAN-New</v>
          </cell>
          <cell r="G1006" t="str">
            <v>Pc</v>
          </cell>
          <cell r="H1006">
            <v>12500</v>
          </cell>
          <cell r="I1006">
            <v>13.22</v>
          </cell>
        </row>
        <row r="1007">
          <cell r="F1007" t="str">
            <v>KENOL 5 LTR WHITE J/CAN</v>
          </cell>
          <cell r="G1007" t="str">
            <v>Pc</v>
          </cell>
          <cell r="H1007">
            <v>3145</v>
          </cell>
          <cell r="I1007">
            <v>72.56</v>
          </cell>
        </row>
        <row r="1008">
          <cell r="F1008" t="str">
            <v>KENOL 1 LTR WHITE J/CAN</v>
          </cell>
          <cell r="G1008" t="str">
            <v>Pc</v>
          </cell>
          <cell r="H1008">
            <v>2230</v>
          </cell>
          <cell r="I1008">
            <v>17</v>
          </cell>
        </row>
        <row r="1009">
          <cell r="F1009" t="str">
            <v>TOTAL 4 LTR PEARLY GREY NEW QUAR</v>
          </cell>
          <cell r="G1009" t="str">
            <v>Pc</v>
          </cell>
          <cell r="H1009">
            <v>4500</v>
          </cell>
          <cell r="I1009">
            <v>55.04</v>
          </cell>
        </row>
        <row r="1010">
          <cell r="F1010" t="str">
            <v>SHELL 1 LTR GOLDEN YELLOW J/CAN</v>
          </cell>
          <cell r="G1010" t="str">
            <v>Pc</v>
          </cell>
          <cell r="H1010">
            <v>17270</v>
          </cell>
          <cell r="I1010">
            <v>19.2</v>
          </cell>
        </row>
        <row r="1011">
          <cell r="F1011" t="str">
            <v>TOTAL 4 LTR PEARLY GREY NEW QUAR</v>
          </cell>
          <cell r="G1011" t="str">
            <v>Pc</v>
          </cell>
          <cell r="H1011">
            <v>3570</v>
          </cell>
          <cell r="I1011">
            <v>55.04</v>
          </cell>
        </row>
        <row r="1012">
          <cell r="F1012" t="str">
            <v>SHELL 4 LTR G.YELLOW JERRY CAN</v>
          </cell>
          <cell r="G1012" t="str">
            <v>Pc</v>
          </cell>
          <cell r="H1012">
            <v>6960</v>
          </cell>
          <cell r="I1012">
            <v>59.5</v>
          </cell>
        </row>
        <row r="1013">
          <cell r="F1013" t="str">
            <v>TOTAL 1 LTR PEARLY GREY NEW QUAR</v>
          </cell>
          <cell r="G1013" t="str">
            <v>Pc</v>
          </cell>
          <cell r="H1013">
            <v>13100</v>
          </cell>
          <cell r="I1013">
            <v>24.42</v>
          </cell>
        </row>
        <row r="1014">
          <cell r="F1014" t="str">
            <v>SHELL 4 LTR G.YELLOW JERRY CAN</v>
          </cell>
          <cell r="G1014" t="str">
            <v>Pc</v>
          </cell>
          <cell r="H1014">
            <v>3000</v>
          </cell>
          <cell r="I1014">
            <v>59.5</v>
          </cell>
        </row>
        <row r="1015">
          <cell r="F1015" t="str">
            <v>SHELL 1 LTR GOLDEN YELLOW J/CAN</v>
          </cell>
          <cell r="G1015" t="str">
            <v>Pc</v>
          </cell>
          <cell r="H1015">
            <v>5280</v>
          </cell>
          <cell r="I1015">
            <v>19.2</v>
          </cell>
        </row>
        <row r="1016">
          <cell r="F1016" t="str">
            <v>20 LTR ROUND NYOTA FRY YEL.    J/CAN</v>
          </cell>
          <cell r="G1016" t="str">
            <v>Pc</v>
          </cell>
          <cell r="H1016">
            <v>1464</v>
          </cell>
          <cell r="I1016">
            <v>198</v>
          </cell>
        </row>
        <row r="1017">
          <cell r="F1017" t="str">
            <v>10LTR YELLOW J/CAN WITH BUNG CAP</v>
          </cell>
          <cell r="G1017" t="str">
            <v>Pc</v>
          </cell>
          <cell r="H1017">
            <v>1760</v>
          </cell>
          <cell r="I1017">
            <v>115.85</v>
          </cell>
        </row>
        <row r="1018">
          <cell r="F1018" t="str">
            <v>20LTR BUNG CAP GREEN WITH RING .</v>
          </cell>
          <cell r="G1018" t="str">
            <v>Pc</v>
          </cell>
          <cell r="H1018">
            <v>1760</v>
          </cell>
          <cell r="I1018">
            <v>3.75</v>
          </cell>
        </row>
        <row r="1019">
          <cell r="F1019" t="str">
            <v>20LTR BUNG CAP GREEN WITH RING .</v>
          </cell>
          <cell r="G1019" t="str">
            <v>Pc</v>
          </cell>
          <cell r="H1019">
            <v>656</v>
          </cell>
          <cell r="I1019">
            <v>3.75</v>
          </cell>
        </row>
        <row r="1020">
          <cell r="F1020" t="str">
            <v>20 LTR ROUND 800GMS L.W. YEL.J/CAN</v>
          </cell>
          <cell r="G1020" t="str">
            <v>Pc</v>
          </cell>
          <cell r="H1020">
            <v>656</v>
          </cell>
          <cell r="I1020">
            <v>178.25</v>
          </cell>
        </row>
        <row r="1021">
          <cell r="F1021" t="str">
            <v>1/3/5LTR GREEN WADDED CAP .</v>
          </cell>
          <cell r="G1021" t="str">
            <v>Pc</v>
          </cell>
          <cell r="H1021">
            <v>6680</v>
          </cell>
          <cell r="I1021">
            <v>3</v>
          </cell>
        </row>
        <row r="1022">
          <cell r="F1022" t="str">
            <v>3LTR. NYOTA FRY IND. YEL. J/CAN</v>
          </cell>
          <cell r="G1022" t="str">
            <v>Pc</v>
          </cell>
          <cell r="H1022">
            <v>6680</v>
          </cell>
          <cell r="I1022">
            <v>43</v>
          </cell>
        </row>
        <row r="1023">
          <cell r="F1023" t="str">
            <v>20 LTR ROUND NYOTA FRY YEL.    J/CAN</v>
          </cell>
          <cell r="G1023" t="str">
            <v>Pc</v>
          </cell>
          <cell r="H1023">
            <v>452</v>
          </cell>
          <cell r="I1023">
            <v>198</v>
          </cell>
        </row>
        <row r="1024">
          <cell r="F1024" t="str">
            <v>20 LTR ROUND NYOTA FRY YEL.    J/CAN</v>
          </cell>
          <cell r="G1024" t="str">
            <v>Pc</v>
          </cell>
          <cell r="H1024">
            <v>16</v>
          </cell>
          <cell r="I1024">
            <v>198</v>
          </cell>
        </row>
        <row r="1025">
          <cell r="F1025" t="str">
            <v>1 LTR AVENA YELLOW J/CAN</v>
          </cell>
          <cell r="G1025" t="str">
            <v>Pc</v>
          </cell>
          <cell r="H1025">
            <v>2560</v>
          </cell>
          <cell r="I1025">
            <v>19.72</v>
          </cell>
        </row>
        <row r="1026">
          <cell r="F1026" t="str">
            <v>500ML PIKA YELLOW J/CAN</v>
          </cell>
          <cell r="G1026" t="str">
            <v>Pc</v>
          </cell>
          <cell r="H1026">
            <v>3600</v>
          </cell>
          <cell r="I1026">
            <v>12.7</v>
          </cell>
        </row>
        <row r="1027">
          <cell r="F1027" t="str">
            <v>5 LTR AVENA YELLOW J/CAN</v>
          </cell>
          <cell r="G1027" t="str">
            <v>Pc</v>
          </cell>
          <cell r="H1027">
            <v>3605</v>
          </cell>
          <cell r="I1027">
            <v>65.73</v>
          </cell>
        </row>
        <row r="1028">
          <cell r="F1028" t="str">
            <v>1 LTR AVENA YELLOW J/CAN</v>
          </cell>
          <cell r="G1028" t="str">
            <v>Pc</v>
          </cell>
          <cell r="H1028">
            <v>2880</v>
          </cell>
          <cell r="I1028">
            <v>19.72</v>
          </cell>
        </row>
        <row r="1029">
          <cell r="F1029" t="str">
            <v>32MM GA BASE CAP.</v>
          </cell>
          <cell r="G1029" t="str">
            <v>Pc</v>
          </cell>
          <cell r="H1029">
            <v>26000</v>
          </cell>
          <cell r="I1029">
            <v>2.2200000000000002</v>
          </cell>
        </row>
        <row r="1030">
          <cell r="F1030" t="str">
            <v>32MM GA TOP CAP.</v>
          </cell>
          <cell r="G1030" t="str">
            <v>Pc</v>
          </cell>
          <cell r="H1030">
            <v>26000</v>
          </cell>
          <cell r="I1030">
            <v>1.07</v>
          </cell>
        </row>
        <row r="1031">
          <cell r="F1031" t="str">
            <v>5 LTR AVENA YELLOW J/CAN</v>
          </cell>
          <cell r="G1031" t="str">
            <v>Pc</v>
          </cell>
          <cell r="H1031">
            <v>315</v>
          </cell>
          <cell r="I1031">
            <v>65.73</v>
          </cell>
        </row>
        <row r="1032">
          <cell r="F1032" t="str">
            <v>500ML PIKA YELLOW J/CAN</v>
          </cell>
          <cell r="G1032" t="str">
            <v>Pc</v>
          </cell>
          <cell r="H1032">
            <v>2000</v>
          </cell>
          <cell r="I1032">
            <v>12.7</v>
          </cell>
        </row>
        <row r="1033">
          <cell r="F1033" t="str">
            <v>500ML AVENA YELLOW J/CAN</v>
          </cell>
          <cell r="G1033" t="str">
            <v>Pc</v>
          </cell>
          <cell r="H1033">
            <v>4400</v>
          </cell>
          <cell r="I1033">
            <v>12.7</v>
          </cell>
        </row>
        <row r="1034">
          <cell r="F1034" t="str">
            <v>1 LTR AVENA YELLOW J/CAN</v>
          </cell>
          <cell r="G1034" t="str">
            <v>Pc</v>
          </cell>
          <cell r="H1034">
            <v>720</v>
          </cell>
          <cell r="I1034">
            <v>19.72</v>
          </cell>
        </row>
        <row r="1035">
          <cell r="F1035" t="str">
            <v>BIDCO 2 LTR YELLOW J/CAN NEW DESI</v>
          </cell>
          <cell r="G1035" t="str">
            <v>Pc</v>
          </cell>
          <cell r="H1035">
            <v>3660</v>
          </cell>
          <cell r="I1035">
            <v>30.3</v>
          </cell>
        </row>
        <row r="1036">
          <cell r="F1036" t="str">
            <v>38MM PILFER CAPS GREEN WITH LOGO .</v>
          </cell>
          <cell r="G1036" t="str">
            <v>Pc</v>
          </cell>
          <cell r="H1036">
            <v>3660</v>
          </cell>
          <cell r="I1036">
            <v>1.6</v>
          </cell>
        </row>
        <row r="1037">
          <cell r="F1037" t="str">
            <v>BIDCO 1 LTR YELLOW J/CAN NEW DESI</v>
          </cell>
          <cell r="G1037" t="str">
            <v>Pc</v>
          </cell>
          <cell r="H1037">
            <v>12700</v>
          </cell>
          <cell r="I1037">
            <v>17.600000000000001</v>
          </cell>
        </row>
        <row r="1038">
          <cell r="F1038" t="str">
            <v>38MM PILFER CAPS GREEN WITH LOGO .</v>
          </cell>
          <cell r="G1038" t="str">
            <v>Pc</v>
          </cell>
          <cell r="H1038">
            <v>12700</v>
          </cell>
          <cell r="I1038">
            <v>1.6</v>
          </cell>
        </row>
        <row r="1039">
          <cell r="F1039" t="str">
            <v>1LTR Bidco new design yellow j/can</v>
          </cell>
          <cell r="G1039" t="str">
            <v>Pc</v>
          </cell>
          <cell r="H1039">
            <v>5740</v>
          </cell>
          <cell r="I1039">
            <v>16.95</v>
          </cell>
        </row>
        <row r="1040">
          <cell r="F1040" t="str">
            <v>BIDCO SPOUT BASE IND. GREEN CAP WITH SMALL MEASURING JAR TOP CAP L.GREEN</v>
          </cell>
          <cell r="G1040" t="str">
            <v>Pc</v>
          </cell>
          <cell r="H1040">
            <v>5740</v>
          </cell>
          <cell r="I1040">
            <v>2.25</v>
          </cell>
        </row>
        <row r="1041">
          <cell r="F1041" t="str">
            <v>20 LTR ROUND NYOTA FRY YEL.    J/CAN</v>
          </cell>
          <cell r="G1041" t="str">
            <v>Pc</v>
          </cell>
          <cell r="H1041">
            <v>1170</v>
          </cell>
          <cell r="I1041">
            <v>198</v>
          </cell>
        </row>
        <row r="1042">
          <cell r="F1042" t="str">
            <v>20LTR BUNG CAP GREEN WITH RING .</v>
          </cell>
          <cell r="G1042" t="str">
            <v>Pc</v>
          </cell>
          <cell r="H1042">
            <v>1480</v>
          </cell>
          <cell r="I1042">
            <v>3.75</v>
          </cell>
        </row>
        <row r="1043">
          <cell r="F1043" t="str">
            <v>20 LTR ROUND 800GMS L.W. YEL.J/CAN</v>
          </cell>
          <cell r="G1043" t="str">
            <v>Pc</v>
          </cell>
          <cell r="H1043">
            <v>1480</v>
          </cell>
          <cell r="I1043">
            <v>178.25</v>
          </cell>
        </row>
        <row r="1044">
          <cell r="F1044" t="str">
            <v>1/3/5LTR GREEN WADDED CAP .</v>
          </cell>
          <cell r="G1044" t="str">
            <v>Pc</v>
          </cell>
          <cell r="H1044">
            <v>1240</v>
          </cell>
          <cell r="I1044">
            <v>3</v>
          </cell>
        </row>
        <row r="1045">
          <cell r="F1045" t="str">
            <v>3LTR. NYOTA FRY IND. YEL. J/CAN</v>
          </cell>
          <cell r="G1045" t="str">
            <v>Pc</v>
          </cell>
          <cell r="H1045">
            <v>1240</v>
          </cell>
          <cell r="I1045">
            <v>43</v>
          </cell>
        </row>
        <row r="1046">
          <cell r="F1046" t="str">
            <v>50CC JAR CAP PU WADDED</v>
          </cell>
          <cell r="G1046" t="str">
            <v>Pc</v>
          </cell>
          <cell r="H1046">
            <v>35000</v>
          </cell>
          <cell r="I1046">
            <v>1.04</v>
          </cell>
        </row>
        <row r="1047">
          <cell r="F1047" t="str">
            <v>BIDCO 1 LTR YELLOW J/CAN NEW DESI</v>
          </cell>
          <cell r="G1047" t="str">
            <v>Pc</v>
          </cell>
          <cell r="H1047">
            <v>4000</v>
          </cell>
          <cell r="I1047">
            <v>17.600000000000001</v>
          </cell>
        </row>
        <row r="1048">
          <cell r="F1048" t="str">
            <v>38MM PILFER CAPS GREEN WITH LOGO .</v>
          </cell>
          <cell r="G1048" t="str">
            <v>Pc</v>
          </cell>
          <cell r="H1048">
            <v>4000</v>
          </cell>
          <cell r="I1048">
            <v>1.6</v>
          </cell>
        </row>
        <row r="1049">
          <cell r="F1049" t="str">
            <v>10LTR YELLOW J/CAN WITH BUNG CAP</v>
          </cell>
          <cell r="G1049" t="str">
            <v>Pc</v>
          </cell>
          <cell r="H1049">
            <v>1060</v>
          </cell>
          <cell r="I1049">
            <v>115.85</v>
          </cell>
        </row>
        <row r="1050">
          <cell r="F1050" t="str">
            <v>20LTR BUNG CAP GREEN WITH RING .</v>
          </cell>
          <cell r="G1050" t="str">
            <v>Pc</v>
          </cell>
          <cell r="H1050">
            <v>1060</v>
          </cell>
          <cell r="I1050">
            <v>3.75</v>
          </cell>
        </row>
        <row r="1051">
          <cell r="F1051" t="str">
            <v>1LTR Bidco new design yellow j/can</v>
          </cell>
          <cell r="G1051" t="str">
            <v>Pc</v>
          </cell>
          <cell r="H1051">
            <v>7980</v>
          </cell>
          <cell r="I1051">
            <v>16.95</v>
          </cell>
        </row>
        <row r="1052">
          <cell r="F1052" t="str">
            <v>BIDCO SPOUT BASE IND. GREEN CAP WITH SMALL MEASURING JAR TOP CAP L.GREEN</v>
          </cell>
          <cell r="G1052" t="str">
            <v>Pc</v>
          </cell>
          <cell r="H1052">
            <v>7980</v>
          </cell>
          <cell r="I1052">
            <v>2.25</v>
          </cell>
        </row>
        <row r="1053">
          <cell r="F1053" t="str">
            <v>BIDCO 2 LTR YELLOW J/CAN NEW DESI</v>
          </cell>
          <cell r="G1053" t="str">
            <v>Pc</v>
          </cell>
          <cell r="H1053">
            <v>1980</v>
          </cell>
          <cell r="I1053">
            <v>30.3</v>
          </cell>
        </row>
        <row r="1054">
          <cell r="F1054" t="str">
            <v>38MM PILFER CAPS GREEN WITH LOGO .</v>
          </cell>
          <cell r="G1054" t="str">
            <v>Pc</v>
          </cell>
          <cell r="H1054">
            <v>1980</v>
          </cell>
          <cell r="I1054">
            <v>1.6</v>
          </cell>
        </row>
        <row r="1055">
          <cell r="F1055" t="str">
            <v>BIDCO 2 LTR YELLOW J/CAN NEW DESI</v>
          </cell>
          <cell r="G1055" t="str">
            <v>Pc</v>
          </cell>
          <cell r="H1055">
            <v>5280</v>
          </cell>
          <cell r="I1055">
            <v>30.3</v>
          </cell>
        </row>
        <row r="1056">
          <cell r="F1056" t="str">
            <v>38MM PILFER CAPS GREEN WITH LOGO .</v>
          </cell>
          <cell r="G1056" t="str">
            <v>Pc</v>
          </cell>
          <cell r="H1056">
            <v>5280</v>
          </cell>
          <cell r="I1056">
            <v>1.6</v>
          </cell>
        </row>
        <row r="1057">
          <cell r="F1057" t="str">
            <v>BIDCO 3 LTR YELLOW J/CAN NEW DESI</v>
          </cell>
          <cell r="G1057" t="str">
            <v>Pc</v>
          </cell>
          <cell r="H1057">
            <v>4368</v>
          </cell>
          <cell r="I1057">
            <v>40.049999999999997</v>
          </cell>
        </row>
        <row r="1058">
          <cell r="F1058" t="str">
            <v>38MM PILFER CAPS GREEN WITH LOGO .</v>
          </cell>
          <cell r="G1058" t="str">
            <v>Pc</v>
          </cell>
          <cell r="H1058">
            <v>4368</v>
          </cell>
          <cell r="I1058">
            <v>1.6</v>
          </cell>
        </row>
        <row r="1059">
          <cell r="F1059" t="str">
            <v>20LTR BUNG CAP GREEN WITH RING .</v>
          </cell>
          <cell r="G1059" t="str">
            <v>Pc</v>
          </cell>
          <cell r="H1059">
            <v>176</v>
          </cell>
          <cell r="I1059">
            <v>3.75</v>
          </cell>
        </row>
        <row r="1060">
          <cell r="F1060" t="str">
            <v>20 LTR ROUND 800GMS L.W. YEL.J/CAN</v>
          </cell>
          <cell r="G1060" t="str">
            <v>Pc</v>
          </cell>
          <cell r="H1060">
            <v>176</v>
          </cell>
          <cell r="I1060">
            <v>178.25</v>
          </cell>
        </row>
        <row r="1061">
          <cell r="F1061" t="str">
            <v>20 LTR ROUND PWANI YEL J/CAN WITH</v>
          </cell>
          <cell r="G1061" t="str">
            <v>Pc</v>
          </cell>
          <cell r="H1061">
            <v>1896</v>
          </cell>
          <cell r="I1061">
            <v>202.2</v>
          </cell>
        </row>
        <row r="1062">
          <cell r="F1062" t="str">
            <v>400GMS SCOURING JAR WHITE</v>
          </cell>
          <cell r="G1062" t="str">
            <v>Pc</v>
          </cell>
          <cell r="H1062">
            <v>24120</v>
          </cell>
          <cell r="I1062">
            <v>9.3000000000000007</v>
          </cell>
        </row>
        <row r="1063">
          <cell r="F1063" t="str">
            <v>SC.JAR CAP BLUE WITH STICKER .</v>
          </cell>
          <cell r="G1063" t="str">
            <v>Pc</v>
          </cell>
          <cell r="H1063">
            <v>24120</v>
          </cell>
          <cell r="I1063">
            <v>2.7</v>
          </cell>
        </row>
        <row r="1064">
          <cell r="F1064" t="str">
            <v>20 LTR YELLOW J/CAN WITH BUNG CAP</v>
          </cell>
          <cell r="G1064" t="str">
            <v>Pc</v>
          </cell>
          <cell r="H1064">
            <v>240</v>
          </cell>
          <cell r="I1064">
            <v>218</v>
          </cell>
        </row>
        <row r="1065">
          <cell r="F1065" t="str">
            <v>600ML NICE &amp; LOVELY BODY LOTION BOTTLES</v>
          </cell>
          <cell r="G1065" t="str">
            <v>Pc</v>
          </cell>
          <cell r="H1065">
            <v>19600</v>
          </cell>
          <cell r="I1065">
            <v>14.85</v>
          </cell>
        </row>
        <row r="1066">
          <cell r="F1066" t="str">
            <v>500009303 PZ 1LTR USHINDI WHITE BOT</v>
          </cell>
          <cell r="G1066" t="str">
            <v>Pc</v>
          </cell>
          <cell r="H1066">
            <v>1100</v>
          </cell>
          <cell r="I1066">
            <v>22.93</v>
          </cell>
        </row>
        <row r="1067">
          <cell r="F1067" t="str">
            <v>500006315 CUSSONS 50ML L BLUE SAHA</v>
          </cell>
          <cell r="G1067" t="str">
            <v>Pc</v>
          </cell>
          <cell r="H1067">
            <v>9000</v>
          </cell>
          <cell r="I1067">
            <v>2.06</v>
          </cell>
        </row>
        <row r="1068">
          <cell r="F1068" t="str">
            <v>AMARA GOLD BOTTLES 400ML</v>
          </cell>
          <cell r="G1068" t="str">
            <v>Pc</v>
          </cell>
          <cell r="H1068">
            <v>1500</v>
          </cell>
          <cell r="I1068">
            <v>9.77</v>
          </cell>
        </row>
        <row r="1069">
          <cell r="F1069" t="str">
            <v>AMARA BLUE BOTTLES 200 ML</v>
          </cell>
          <cell r="G1069" t="str">
            <v>Pc</v>
          </cell>
          <cell r="H1069">
            <v>500</v>
          </cell>
          <cell r="I1069">
            <v>6.62</v>
          </cell>
        </row>
        <row r="1070">
          <cell r="F1070" t="str">
            <v>500GMS TUB JAR LID YELLOW</v>
          </cell>
          <cell r="G1070" t="str">
            <v>Pc</v>
          </cell>
          <cell r="H1070">
            <v>7920</v>
          </cell>
          <cell r="I1070">
            <v>2.7</v>
          </cell>
        </row>
        <row r="1071">
          <cell r="F1071" t="str">
            <v>500GMS COWBOY TUB  WHITE</v>
          </cell>
          <cell r="G1071" t="str">
            <v>Pc</v>
          </cell>
          <cell r="H1071">
            <v>7920</v>
          </cell>
          <cell r="I1071">
            <v>9.6999999999999993</v>
          </cell>
        </row>
        <row r="1072">
          <cell r="F1072" t="str">
            <v>1KG TUB JAR LID YELLOW</v>
          </cell>
          <cell r="G1072" t="str">
            <v>Pc</v>
          </cell>
          <cell r="H1072">
            <v>2640</v>
          </cell>
          <cell r="I1072">
            <v>4</v>
          </cell>
        </row>
        <row r="1073">
          <cell r="F1073" t="str">
            <v>1 K.G.  CHIPSY TUB  YELLOW</v>
          </cell>
          <cell r="G1073" t="str">
            <v>Pc</v>
          </cell>
          <cell r="H1073">
            <v>2640</v>
          </cell>
          <cell r="I1073">
            <v>15</v>
          </cell>
        </row>
        <row r="1074">
          <cell r="F1074" t="str">
            <v>500009302 PZ 500ML USHINDI WHITE BO</v>
          </cell>
          <cell r="G1074" t="str">
            <v>Pc</v>
          </cell>
          <cell r="H1074">
            <v>500</v>
          </cell>
          <cell r="I1074">
            <v>15.64</v>
          </cell>
        </row>
        <row r="1075">
          <cell r="F1075" t="str">
            <v>500006372 200ML PZ LOTION BOTTLE PI</v>
          </cell>
          <cell r="G1075" t="str">
            <v>Pc</v>
          </cell>
          <cell r="H1075">
            <v>11200</v>
          </cell>
          <cell r="I1075">
            <v>6.71</v>
          </cell>
        </row>
        <row r="1076">
          <cell r="F1076" t="str">
            <v>AMARA WHITE BOTTLES 200 ML</v>
          </cell>
          <cell r="G1076" t="str">
            <v>Pc</v>
          </cell>
          <cell r="H1076">
            <v>13500</v>
          </cell>
          <cell r="I1076">
            <v>6.62</v>
          </cell>
        </row>
        <row r="1077">
          <cell r="F1077" t="str">
            <v>AMARA BLUE BOTTLES 400 ML</v>
          </cell>
          <cell r="G1077" t="str">
            <v>Pc</v>
          </cell>
          <cell r="H1077">
            <v>8700</v>
          </cell>
          <cell r="I1077">
            <v>9.77</v>
          </cell>
        </row>
        <row r="1078">
          <cell r="F1078" t="str">
            <v>SS 500 ML TOILET CLEANER D.BLUE BO</v>
          </cell>
          <cell r="G1078" t="str">
            <v>Pc</v>
          </cell>
          <cell r="H1078">
            <v>960</v>
          </cell>
          <cell r="I1078">
            <v>12.68</v>
          </cell>
        </row>
        <row r="1079">
          <cell r="F1079" t="str">
            <v>SS 1 LTR TOILET CLEANER D.BLUE BOT</v>
          </cell>
          <cell r="G1079" t="str">
            <v>Pc</v>
          </cell>
          <cell r="H1079">
            <v>1800</v>
          </cell>
          <cell r="I1079">
            <v>19.02</v>
          </cell>
        </row>
        <row r="1080">
          <cell r="F1080" t="str">
            <v>SS TOILET CLEANER RED CAPS .</v>
          </cell>
          <cell r="G1080" t="str">
            <v>Pc</v>
          </cell>
          <cell r="H1080">
            <v>5860</v>
          </cell>
          <cell r="I1080">
            <v>1.49</v>
          </cell>
        </row>
        <row r="1081">
          <cell r="F1081" t="str">
            <v>SS 1 LTR TOILET CLEANER SOYAMA YE</v>
          </cell>
          <cell r="G1081" t="str">
            <v>Pc</v>
          </cell>
          <cell r="H1081">
            <v>1900</v>
          </cell>
          <cell r="I1081">
            <v>19.02</v>
          </cell>
        </row>
        <row r="1082">
          <cell r="F1082" t="str">
            <v>SS 1 LTR TOILET CLEANER VIBA GREEN</v>
          </cell>
          <cell r="G1082" t="str">
            <v>Pc</v>
          </cell>
          <cell r="H1082">
            <v>1200</v>
          </cell>
          <cell r="I1082">
            <v>19.02</v>
          </cell>
        </row>
        <row r="1083">
          <cell r="F1083" t="str">
            <v>1KG TUB JAR LID YELLOW</v>
          </cell>
          <cell r="G1083" t="str">
            <v>Pc</v>
          </cell>
          <cell r="H1083">
            <v>6072</v>
          </cell>
          <cell r="I1083">
            <v>4</v>
          </cell>
        </row>
        <row r="1084">
          <cell r="F1084" t="str">
            <v>1 K.G. COWBOY TUB  WHITE</v>
          </cell>
          <cell r="G1084" t="str">
            <v>Pc</v>
          </cell>
          <cell r="H1084">
            <v>6072</v>
          </cell>
          <cell r="I1084">
            <v>15</v>
          </cell>
        </row>
        <row r="1085">
          <cell r="F1085" t="str">
            <v>1KG SCOURING JAR WHITE</v>
          </cell>
          <cell r="G1085" t="str">
            <v>Pc</v>
          </cell>
          <cell r="H1085">
            <v>10600</v>
          </cell>
          <cell r="I1085">
            <v>16.5</v>
          </cell>
        </row>
        <row r="1086">
          <cell r="F1086" t="str">
            <v>500006332 55/60 GRM PP CLEAR  JAR</v>
          </cell>
          <cell r="G1086" t="str">
            <v>Pc</v>
          </cell>
          <cell r="H1086">
            <v>26400</v>
          </cell>
          <cell r="I1086">
            <v>2.04</v>
          </cell>
        </row>
        <row r="1087">
          <cell r="F1087" t="str">
            <v>1KG TUB JAR LID BLUE</v>
          </cell>
          <cell r="G1087" t="str">
            <v>Pc</v>
          </cell>
          <cell r="H1087">
            <v>2112</v>
          </cell>
          <cell r="I1087">
            <v>4</v>
          </cell>
        </row>
        <row r="1088">
          <cell r="F1088" t="str">
            <v>1 K.G. KIMBO TUB  WHITE</v>
          </cell>
          <cell r="G1088" t="str">
            <v>Pc</v>
          </cell>
          <cell r="H1088">
            <v>2112</v>
          </cell>
          <cell r="I1088">
            <v>15</v>
          </cell>
        </row>
        <row r="1089">
          <cell r="F1089" t="str">
            <v>500103486 JAR VENUS HAIRCARE 250ML/250G CLEAR</v>
          </cell>
          <cell r="G1089" t="str">
            <v>Pc</v>
          </cell>
          <cell r="H1089">
            <v>1980</v>
          </cell>
          <cell r="I1089">
            <v>9.6</v>
          </cell>
        </row>
        <row r="1090">
          <cell r="F1090" t="str">
            <v>500102067 JAR VENUS HAIRCARE 275ML/225G PEARL WHITE</v>
          </cell>
          <cell r="G1090" t="str">
            <v>Pc</v>
          </cell>
          <cell r="H1090">
            <v>4180</v>
          </cell>
          <cell r="I1090">
            <v>9.6</v>
          </cell>
        </row>
        <row r="1091">
          <cell r="F1091" t="str">
            <v>2LTR Bidco new design yellow j/can</v>
          </cell>
          <cell r="G1091" t="str">
            <v>Pc</v>
          </cell>
          <cell r="H1091">
            <v>1330</v>
          </cell>
          <cell r="I1091">
            <v>29.65</v>
          </cell>
        </row>
        <row r="1092">
          <cell r="F1092" t="str">
            <v>BIDCO SPOUT BASE IND. GREEN CAP WITH SMALL MEASURING JAR TOP CAP L.GREEN</v>
          </cell>
          <cell r="G1092" t="str">
            <v>Pc</v>
          </cell>
          <cell r="H1092">
            <v>1330</v>
          </cell>
          <cell r="I1092">
            <v>2.25</v>
          </cell>
        </row>
        <row r="1093">
          <cell r="F1093" t="str">
            <v>20LTR SQ NATURAL PLUGS</v>
          </cell>
          <cell r="G1093" t="str">
            <v>Pc</v>
          </cell>
          <cell r="H1093">
            <v>426</v>
          </cell>
          <cell r="I1093">
            <v>6</v>
          </cell>
        </row>
        <row r="1094">
          <cell r="F1094" t="str">
            <v>20 LTR SQ. PAN CAP RED .</v>
          </cell>
          <cell r="G1094" t="str">
            <v>Pc</v>
          </cell>
          <cell r="H1094">
            <v>426</v>
          </cell>
          <cell r="I1094">
            <v>7</v>
          </cell>
        </row>
        <row r="1095">
          <cell r="F1095" t="str">
            <v>20 LTR SQ WHITE J/CAN HW</v>
          </cell>
          <cell r="G1095" t="str">
            <v>Pc</v>
          </cell>
          <cell r="H1095">
            <v>426</v>
          </cell>
          <cell r="I1095">
            <v>342</v>
          </cell>
        </row>
        <row r="1096">
          <cell r="F1096" t="str">
            <v>ULTRA 100ML VALBANZANE BOTTLE</v>
          </cell>
          <cell r="G1096" t="str">
            <v>Pc</v>
          </cell>
          <cell r="H1096">
            <v>6000</v>
          </cell>
          <cell r="I1096">
            <v>8.9</v>
          </cell>
        </row>
        <row r="1097">
          <cell r="F1097" t="str">
            <v>UV.POWDER BOT.CAP BLACK PRINTED-WADDED</v>
          </cell>
          <cell r="G1097" t="str">
            <v>Pc</v>
          </cell>
          <cell r="H1097">
            <v>6000</v>
          </cell>
          <cell r="I1097">
            <v>2.5</v>
          </cell>
        </row>
        <row r="1098">
          <cell r="F1098" t="str">
            <v>UV.28MM VIBA GREEN CAP PRINTED .</v>
          </cell>
          <cell r="G1098" t="str">
            <v>Pc</v>
          </cell>
          <cell r="H1098">
            <v>11300</v>
          </cell>
          <cell r="I1098">
            <v>2.0499999999999998</v>
          </cell>
        </row>
        <row r="1099">
          <cell r="F1099" t="str">
            <v>1LTR Bidco new design yellow j/can</v>
          </cell>
          <cell r="G1099" t="str">
            <v>Pc</v>
          </cell>
          <cell r="H1099">
            <v>6160</v>
          </cell>
          <cell r="I1099">
            <v>16.95</v>
          </cell>
        </row>
        <row r="1100">
          <cell r="F1100" t="str">
            <v>BIDCO SPOUT BASE IND. GREEN CAP WITH SMALL MEASURING JAR TOP CAP L.GREEN</v>
          </cell>
          <cell r="G1100" t="str">
            <v>Pc</v>
          </cell>
          <cell r="H1100">
            <v>6160</v>
          </cell>
          <cell r="I1100">
            <v>2.25</v>
          </cell>
        </row>
        <row r="1101">
          <cell r="F1101" t="str">
            <v>3LTR Bidco new design yellow j/can</v>
          </cell>
          <cell r="G1101" t="str">
            <v>Pc</v>
          </cell>
          <cell r="H1101">
            <v>4368</v>
          </cell>
          <cell r="I1101">
            <v>38.75</v>
          </cell>
        </row>
        <row r="1102">
          <cell r="F1102" t="str">
            <v>BIDCO SPOUT BASE IND. GREEN CAP WITH BIG  MEASURING JAR TOP CAP L.GREEN</v>
          </cell>
          <cell r="G1102" t="str">
            <v>Pc</v>
          </cell>
          <cell r="H1102">
            <v>4368</v>
          </cell>
          <cell r="I1102">
            <v>2.9</v>
          </cell>
        </row>
        <row r="1103">
          <cell r="F1103" t="str">
            <v>2LTR Bidco new design yellow j/can</v>
          </cell>
          <cell r="G1103" t="str">
            <v>Pc</v>
          </cell>
          <cell r="H1103">
            <v>4690</v>
          </cell>
          <cell r="I1103">
            <v>29.65</v>
          </cell>
        </row>
        <row r="1104">
          <cell r="F1104" t="str">
            <v>BIDCO SPOUT BASE IND. GREEN CAP WITH SMALL MEASURING JAR TOP CAP L.GREEN</v>
          </cell>
          <cell r="G1104" t="str">
            <v>Pc</v>
          </cell>
          <cell r="H1104">
            <v>4690</v>
          </cell>
          <cell r="I1104">
            <v>2.25</v>
          </cell>
        </row>
        <row r="1105">
          <cell r="F1105" t="str">
            <v>20 LTR SQ WHITE J/CAN HW WITH RED CAP PRINTED DAILY MASTER</v>
          </cell>
          <cell r="G1105" t="str">
            <v>Pc</v>
          </cell>
          <cell r="H1105">
            <v>822</v>
          </cell>
          <cell r="I1105">
            <v>355</v>
          </cell>
        </row>
        <row r="1106">
          <cell r="F1106" t="str">
            <v>KENOL 1/2 LTR WHITE J/CAN-New</v>
          </cell>
          <cell r="G1106" t="str">
            <v>Pc</v>
          </cell>
          <cell r="H1106">
            <v>9300</v>
          </cell>
          <cell r="I1106">
            <v>13.22</v>
          </cell>
        </row>
        <row r="1107">
          <cell r="F1107" t="str">
            <v>20 LTR ROUND PWANI YEL J/CAN WITH</v>
          </cell>
          <cell r="G1107" t="str">
            <v>Pc</v>
          </cell>
          <cell r="H1107">
            <v>2280</v>
          </cell>
          <cell r="I1107">
            <v>202.2</v>
          </cell>
        </row>
        <row r="1108">
          <cell r="F1108" t="str">
            <v>100CC LIGHT BLUE CAP .</v>
          </cell>
          <cell r="G1108" t="str">
            <v>Pc</v>
          </cell>
          <cell r="H1108">
            <v>1000</v>
          </cell>
          <cell r="I1108">
            <v>2.4</v>
          </cell>
        </row>
        <row r="1109">
          <cell r="F1109" t="str">
            <v>100CC TOTAL  BLUE CAP</v>
          </cell>
          <cell r="G1109" t="str">
            <v>Pc</v>
          </cell>
          <cell r="H1109">
            <v>1400</v>
          </cell>
          <cell r="I1109">
            <v>2.4</v>
          </cell>
        </row>
        <row r="1110">
          <cell r="F1110" t="str">
            <v>TOP FOOD MASALA NAT JAR</v>
          </cell>
          <cell r="G1110" t="str">
            <v>Pc</v>
          </cell>
          <cell r="H1110">
            <v>2250</v>
          </cell>
          <cell r="I1110">
            <v>7.65</v>
          </cell>
        </row>
        <row r="1111">
          <cell r="F1111" t="str">
            <v>100 CC CLEAR P.P. JAR</v>
          </cell>
          <cell r="G1111" t="str">
            <v>Pc</v>
          </cell>
          <cell r="H1111">
            <v>2100</v>
          </cell>
          <cell r="I1111">
            <v>5.38</v>
          </cell>
        </row>
        <row r="1112">
          <cell r="F1112" t="str">
            <v>100CC LIGHT BLUE CAP .</v>
          </cell>
          <cell r="G1112" t="str">
            <v>Pc</v>
          </cell>
          <cell r="H1112">
            <v>2000</v>
          </cell>
          <cell r="I1112">
            <v>2.4</v>
          </cell>
        </row>
        <row r="1113">
          <cell r="F1113" t="str">
            <v>100CC TOTAL  BLUE CAP</v>
          </cell>
          <cell r="G1113" t="str">
            <v>Pc</v>
          </cell>
          <cell r="H1113">
            <v>1600</v>
          </cell>
          <cell r="I1113">
            <v>2.4</v>
          </cell>
        </row>
        <row r="1114">
          <cell r="F1114" t="str">
            <v>TOP FOOD MASALA NAT JAR</v>
          </cell>
          <cell r="G1114" t="str">
            <v>Pc</v>
          </cell>
          <cell r="H1114">
            <v>6250</v>
          </cell>
          <cell r="I1114">
            <v>7.65</v>
          </cell>
        </row>
        <row r="1115">
          <cell r="F1115" t="str">
            <v>20 LTR BUNG  NATURAL RINGS</v>
          </cell>
          <cell r="G1115" t="str">
            <v>Pc</v>
          </cell>
          <cell r="H1115">
            <v>1190</v>
          </cell>
          <cell r="I1115">
            <v>2</v>
          </cell>
        </row>
        <row r="1116">
          <cell r="F1116" t="str">
            <v>20LTR BUNG CAP GREEN .</v>
          </cell>
          <cell r="G1116" t="str">
            <v>Pc</v>
          </cell>
          <cell r="H1116">
            <v>1190</v>
          </cell>
          <cell r="I1116">
            <v>6</v>
          </cell>
        </row>
        <row r="1117">
          <cell r="F1117" t="str">
            <v>10LTR YELLOW J/CAN WITH BUNG CAP-GAK</v>
          </cell>
          <cell r="G1117" t="str">
            <v>Pc</v>
          </cell>
          <cell r="H1117">
            <v>1190</v>
          </cell>
          <cell r="I1117">
            <v>107</v>
          </cell>
        </row>
        <row r="1118">
          <cell r="F1118" t="str">
            <v>BDF.250GMS DARK BLUE NIVEA CAP .</v>
          </cell>
          <cell r="G1118" t="str">
            <v>Pc</v>
          </cell>
          <cell r="H1118">
            <v>20000</v>
          </cell>
          <cell r="I1118">
            <v>3.6</v>
          </cell>
        </row>
        <row r="1119">
          <cell r="F1119" t="str">
            <v>BDF.50GMS NIVEA DARK BLUE CAP .</v>
          </cell>
          <cell r="G1119" t="str">
            <v>Pc</v>
          </cell>
          <cell r="H1119">
            <v>29000</v>
          </cell>
          <cell r="I1119">
            <v>1.8</v>
          </cell>
        </row>
        <row r="1120">
          <cell r="F1120" t="str">
            <v>20 LTR GOLD COLOUR J/CAN</v>
          </cell>
          <cell r="G1120" t="str">
            <v>Pc</v>
          </cell>
          <cell r="H1120">
            <v>936</v>
          </cell>
          <cell r="I1120">
            <v>215</v>
          </cell>
        </row>
        <row r="1121">
          <cell r="F1121" t="str">
            <v>200GRM DUDU WHT JAR WITH SLEEVE</v>
          </cell>
          <cell r="G1121" t="str">
            <v>Pc</v>
          </cell>
          <cell r="H1121">
            <v>19440</v>
          </cell>
          <cell r="I1121">
            <v>14.25</v>
          </cell>
        </row>
        <row r="1122">
          <cell r="F1122" t="str">
            <v>5LTR S NATURAL J/CAN</v>
          </cell>
          <cell r="G1122" t="str">
            <v>Pc</v>
          </cell>
          <cell r="H1122">
            <v>2898</v>
          </cell>
          <cell r="I1122">
            <v>40</v>
          </cell>
        </row>
        <row r="1123">
          <cell r="F1123" t="str">
            <v>100CC VIBA GREEN CAP .</v>
          </cell>
          <cell r="G1123" t="str">
            <v>Pc</v>
          </cell>
          <cell r="H1123">
            <v>3000</v>
          </cell>
          <cell r="I1123">
            <v>2.4</v>
          </cell>
        </row>
        <row r="1124">
          <cell r="F1124" t="str">
            <v>20Ltr SQ. Nat Collapsable J/Can</v>
          </cell>
          <cell r="G1124" t="str">
            <v>Pc</v>
          </cell>
          <cell r="H1124">
            <v>2175</v>
          </cell>
          <cell r="I1124">
            <v>155</v>
          </cell>
        </row>
        <row r="1125">
          <cell r="F1125" t="str">
            <v>20 LTR YELLOW FLAT WATER GUARD J/CAN PRINTED WFP ON BOTH SIDE WITH CAP AND TAP.</v>
          </cell>
          <cell r="G1125" t="str">
            <v>Pc</v>
          </cell>
          <cell r="H1125">
            <v>1584</v>
          </cell>
          <cell r="I1125">
            <v>3.73</v>
          </cell>
        </row>
        <row r="1126">
          <cell r="F1126" t="str">
            <v>20 LTR WHITE ROUND J/CAN WITH BUNG CAP PRINTED ISLAMIC RELIEF LOGO.</v>
          </cell>
          <cell r="G1126" t="str">
            <v>Pc</v>
          </cell>
          <cell r="H1126">
            <v>1584</v>
          </cell>
          <cell r="I1126">
            <v>235</v>
          </cell>
        </row>
        <row r="1127">
          <cell r="F1127" t="str">
            <v>10LTR YELLOW J/CAN WITH BUNG CAP</v>
          </cell>
          <cell r="G1127" t="str">
            <v>Pc</v>
          </cell>
          <cell r="H1127">
            <v>2300</v>
          </cell>
          <cell r="I1127">
            <v>119.4</v>
          </cell>
        </row>
        <row r="1128">
          <cell r="F1128" t="str">
            <v>20 LTR ROUND PWANI YEL J/CAN WITH</v>
          </cell>
          <cell r="G1128" t="str">
            <v>Pc</v>
          </cell>
          <cell r="H1128">
            <v>690</v>
          </cell>
          <cell r="I1128">
            <v>202.2</v>
          </cell>
        </row>
        <row r="1129">
          <cell r="F1129" t="str">
            <v>500GMS TUB JAR LID BLUE</v>
          </cell>
          <cell r="G1129" t="str">
            <v>Pc</v>
          </cell>
          <cell r="H1129">
            <v>11000</v>
          </cell>
          <cell r="I1129">
            <v>2.7</v>
          </cell>
        </row>
        <row r="1130">
          <cell r="F1130" t="str">
            <v>500GMS KIMBO TUB  WHITE</v>
          </cell>
          <cell r="G1130" t="str">
            <v>Pc</v>
          </cell>
          <cell r="H1130">
            <v>11000</v>
          </cell>
          <cell r="I1130">
            <v>9.6999999999999993</v>
          </cell>
        </row>
        <row r="1131">
          <cell r="F1131" t="str">
            <v>1LTR PESTICIDE BOTTLE WHITE</v>
          </cell>
          <cell r="G1131" t="str">
            <v>Pc</v>
          </cell>
          <cell r="H1131">
            <v>900</v>
          </cell>
          <cell r="I1131">
            <v>42.5</v>
          </cell>
        </row>
        <row r="1132">
          <cell r="F1132" t="str">
            <v>3LTR Bidco new design yellow j/can</v>
          </cell>
          <cell r="G1132" t="str">
            <v>Pc</v>
          </cell>
          <cell r="H1132">
            <v>1316</v>
          </cell>
          <cell r="I1132">
            <v>38.75</v>
          </cell>
        </row>
        <row r="1133">
          <cell r="F1133" t="str">
            <v>BIDCO SPOUT BASE IND. GREEN CAP WITH BIG  MEASURING JAR TOP CAP L.GREEN</v>
          </cell>
          <cell r="G1133" t="str">
            <v>Pc</v>
          </cell>
          <cell r="H1133">
            <v>1316</v>
          </cell>
          <cell r="I1133">
            <v>2.9</v>
          </cell>
        </row>
        <row r="1134">
          <cell r="F1134" t="str">
            <v>1KG TUB JAR LID BLUE</v>
          </cell>
          <cell r="G1134" t="str">
            <v>Pc</v>
          </cell>
          <cell r="H1134">
            <v>4224</v>
          </cell>
          <cell r="I1134">
            <v>4</v>
          </cell>
        </row>
        <row r="1135">
          <cell r="F1135" t="str">
            <v>1 K.G. KIMBO TUB  WHITE</v>
          </cell>
          <cell r="G1135" t="str">
            <v>Pc</v>
          </cell>
          <cell r="H1135">
            <v>4224</v>
          </cell>
          <cell r="I1135">
            <v>15</v>
          </cell>
        </row>
        <row r="1136">
          <cell r="F1136" t="str">
            <v>2LTR Bidco new design yellow j/can</v>
          </cell>
          <cell r="G1136" t="str">
            <v>Pc</v>
          </cell>
          <cell r="H1136">
            <v>1680</v>
          </cell>
          <cell r="I1136">
            <v>29.65</v>
          </cell>
        </row>
        <row r="1137">
          <cell r="F1137" t="str">
            <v>BIDCO SPOUT BASE IND. GREEN CAP WITH SMALL MEASURING JAR TOP CAP L.GREEN</v>
          </cell>
          <cell r="G1137" t="str">
            <v>Pc</v>
          </cell>
          <cell r="H1137">
            <v>1680</v>
          </cell>
          <cell r="I1137">
            <v>2.25</v>
          </cell>
        </row>
        <row r="1138">
          <cell r="F1138" t="str">
            <v>20LTR. ROUND BUNG YELL MENENGAI  J/CAN-950Grm</v>
          </cell>
          <cell r="G1138" t="str">
            <v>Pc</v>
          </cell>
          <cell r="H1138">
            <v>1740</v>
          </cell>
          <cell r="I1138">
            <v>205</v>
          </cell>
        </row>
        <row r="1139">
          <cell r="F1139" t="str">
            <v>20 LTR YELLOW J/CAN WITH BUNG CAP</v>
          </cell>
          <cell r="G1139" t="str">
            <v>Pc</v>
          </cell>
          <cell r="H1139">
            <v>368</v>
          </cell>
          <cell r="I1139">
            <v>218</v>
          </cell>
        </row>
        <row r="1140">
          <cell r="F1140" t="str">
            <v>20 LTR BUNG  NATURAL RINGS</v>
          </cell>
          <cell r="G1140" t="str">
            <v>Pc</v>
          </cell>
          <cell r="H1140">
            <v>1250</v>
          </cell>
          <cell r="I1140">
            <v>2</v>
          </cell>
        </row>
        <row r="1141">
          <cell r="F1141" t="str">
            <v>20LTR BUNG CAP GREEN .</v>
          </cell>
          <cell r="G1141" t="str">
            <v>Pc</v>
          </cell>
          <cell r="H1141">
            <v>1250</v>
          </cell>
          <cell r="I1141">
            <v>6</v>
          </cell>
        </row>
        <row r="1142">
          <cell r="F1142" t="str">
            <v>10LTR YELLOW J/CAN WITH BUNG CAP-GAK</v>
          </cell>
          <cell r="G1142" t="str">
            <v>Pc</v>
          </cell>
          <cell r="H1142">
            <v>1250</v>
          </cell>
          <cell r="I1142">
            <v>107</v>
          </cell>
        </row>
        <row r="1143">
          <cell r="F1143" t="str">
            <v>2 LTR PIKA YELLOW J/CAN</v>
          </cell>
          <cell r="G1143" t="str">
            <v>Pc</v>
          </cell>
          <cell r="H1143">
            <v>1080</v>
          </cell>
          <cell r="I1143">
            <v>33.03</v>
          </cell>
        </row>
        <row r="1144">
          <cell r="F1144" t="str">
            <v>20 LTR BUNG  NATURAL RINGS</v>
          </cell>
          <cell r="G1144" t="str">
            <v>Pc</v>
          </cell>
          <cell r="H1144">
            <v>160</v>
          </cell>
          <cell r="I1144">
            <v>2</v>
          </cell>
        </row>
        <row r="1145">
          <cell r="F1145" t="str">
            <v>20LTR BUNG CAP GREEN .</v>
          </cell>
          <cell r="G1145" t="str">
            <v>Pc</v>
          </cell>
          <cell r="H1145">
            <v>160</v>
          </cell>
          <cell r="I1145">
            <v>6</v>
          </cell>
        </row>
        <row r="1146">
          <cell r="F1146" t="str">
            <v>10LTR YELLOW J/CAN WITH BUNG CAP-GAK</v>
          </cell>
          <cell r="G1146" t="str">
            <v>Pc</v>
          </cell>
          <cell r="H1146">
            <v>160</v>
          </cell>
          <cell r="I1146">
            <v>107</v>
          </cell>
        </row>
        <row r="1147">
          <cell r="F1147" t="str">
            <v>250ML ROUND WHITE BOTTLE</v>
          </cell>
          <cell r="G1147" t="str">
            <v>Pc</v>
          </cell>
          <cell r="H1147">
            <v>13824</v>
          </cell>
          <cell r="I1147">
            <v>3</v>
          </cell>
        </row>
        <row r="1148">
          <cell r="F1148" t="str">
            <v>500ML Round White Plain Bottle</v>
          </cell>
          <cell r="G1148" t="str">
            <v>Pc</v>
          </cell>
          <cell r="H1148">
            <v>13104</v>
          </cell>
          <cell r="I1148">
            <v>5.46</v>
          </cell>
        </row>
        <row r="1149">
          <cell r="F1149" t="str">
            <v>500Ml Round Pink Plain Bottle</v>
          </cell>
          <cell r="G1149" t="str">
            <v>Pc</v>
          </cell>
          <cell r="H1149">
            <v>1584</v>
          </cell>
          <cell r="I1149">
            <v>5.46</v>
          </cell>
        </row>
        <row r="1150">
          <cell r="F1150" t="str">
            <v>5LTR COMFORT RED CAP .</v>
          </cell>
          <cell r="G1150" t="str">
            <v>Pc</v>
          </cell>
          <cell r="H1150">
            <v>104000</v>
          </cell>
          <cell r="I1150">
            <v>1.3</v>
          </cell>
        </row>
        <row r="1151">
          <cell r="F1151" t="str">
            <v>20 LTR YELLOW J/CAN WITH BUNG CAP</v>
          </cell>
          <cell r="G1151" t="str">
            <v>Pc</v>
          </cell>
          <cell r="H1151">
            <v>704</v>
          </cell>
          <cell r="I1151">
            <v>218</v>
          </cell>
        </row>
        <row r="1152">
          <cell r="F1152" t="str">
            <v>SHELL 1 LTR GOLDEN YELLOW J/CAN</v>
          </cell>
          <cell r="G1152" t="str">
            <v>Pc</v>
          </cell>
          <cell r="H1152">
            <v>29700</v>
          </cell>
          <cell r="I1152">
            <v>19.2</v>
          </cell>
        </row>
        <row r="1153">
          <cell r="F1153" t="str">
            <v>SHELL 1/2 LTR RED J/CAN</v>
          </cell>
          <cell r="G1153" t="str">
            <v>Pc</v>
          </cell>
          <cell r="H1153">
            <v>29280</v>
          </cell>
          <cell r="I1153">
            <v>13.5</v>
          </cell>
        </row>
        <row r="1154">
          <cell r="F1154" t="str">
            <v>TOTAL 4 LTR PEARLY GREY NEW QUAR</v>
          </cell>
          <cell r="G1154" t="str">
            <v>Pc</v>
          </cell>
          <cell r="H1154">
            <v>4320</v>
          </cell>
          <cell r="I1154">
            <v>55.04</v>
          </cell>
        </row>
        <row r="1155">
          <cell r="F1155" t="str">
            <v>TOTAL 5 LTR PEARLY GREY NEW QUAR</v>
          </cell>
          <cell r="G1155" t="str">
            <v>Pc</v>
          </cell>
          <cell r="H1155">
            <v>2225</v>
          </cell>
          <cell r="I1155">
            <v>63.22</v>
          </cell>
        </row>
        <row r="1156">
          <cell r="F1156" t="str">
            <v>SHELL 1 LTR RED J/CAN</v>
          </cell>
          <cell r="G1156" t="str">
            <v>Pc</v>
          </cell>
          <cell r="H1156">
            <v>19360</v>
          </cell>
          <cell r="I1156">
            <v>19.2</v>
          </cell>
        </row>
        <row r="1157">
          <cell r="F1157" t="str">
            <v>SHELL 5 LTR RED J/CAN</v>
          </cell>
          <cell r="G1157" t="str">
            <v>Pc</v>
          </cell>
          <cell r="H1157">
            <v>1600</v>
          </cell>
          <cell r="I1157">
            <v>79.5</v>
          </cell>
        </row>
        <row r="1158">
          <cell r="F1158" t="str">
            <v>SHELL 1/2 LTR RED J/CAN</v>
          </cell>
          <cell r="G1158" t="str">
            <v>Pc</v>
          </cell>
          <cell r="H1158">
            <v>28060</v>
          </cell>
          <cell r="I1158">
            <v>13.5</v>
          </cell>
        </row>
        <row r="1159">
          <cell r="F1159" t="str">
            <v>SHELL 5 LTR SILVER GREY J/CAN</v>
          </cell>
          <cell r="G1159" t="str">
            <v>Pc</v>
          </cell>
          <cell r="H1159">
            <v>4200</v>
          </cell>
          <cell r="I1159">
            <v>79.5</v>
          </cell>
        </row>
        <row r="1160">
          <cell r="F1160" t="str">
            <v>10LTR YELLOW J/CAN WITH BUNG CAP</v>
          </cell>
          <cell r="G1160" t="str">
            <v>Pc</v>
          </cell>
          <cell r="H1160">
            <v>2060</v>
          </cell>
          <cell r="I1160">
            <v>115.85</v>
          </cell>
        </row>
        <row r="1161">
          <cell r="F1161" t="str">
            <v>20LTR BUNG CAP GREEN WITH RING .</v>
          </cell>
          <cell r="G1161" t="str">
            <v>Pc</v>
          </cell>
          <cell r="H1161">
            <v>2060</v>
          </cell>
          <cell r="I1161">
            <v>3.75</v>
          </cell>
        </row>
        <row r="1162">
          <cell r="F1162" t="str">
            <v>20LTR BUNG CAP GREEN WITH RING .</v>
          </cell>
          <cell r="G1162" t="str">
            <v>Pc</v>
          </cell>
          <cell r="H1162">
            <v>512</v>
          </cell>
          <cell r="I1162">
            <v>3.75</v>
          </cell>
        </row>
        <row r="1163">
          <cell r="F1163" t="str">
            <v>20 LTR ROUND 800GMS L.W. YEL.J/CAN</v>
          </cell>
          <cell r="G1163" t="str">
            <v>Pc</v>
          </cell>
          <cell r="H1163">
            <v>512</v>
          </cell>
          <cell r="I1163">
            <v>178.25</v>
          </cell>
        </row>
        <row r="1164">
          <cell r="F1164" t="str">
            <v>5LTR Bidco new design yellow j/can</v>
          </cell>
          <cell r="G1164" t="str">
            <v>Pc</v>
          </cell>
          <cell r="H1164">
            <v>3360</v>
          </cell>
          <cell r="I1164">
            <v>56.75</v>
          </cell>
        </row>
        <row r="1165">
          <cell r="F1165" t="str">
            <v>BIDCO SPOUT BASE IND. GREEN CAP WITH BIG  MEASURING JAR TOP CAP L.GREEN</v>
          </cell>
          <cell r="G1165" t="str">
            <v>Pc</v>
          </cell>
          <cell r="H1165">
            <v>3360</v>
          </cell>
          <cell r="I1165">
            <v>2.9</v>
          </cell>
        </row>
        <row r="1166">
          <cell r="F1166" t="str">
            <v>20LTR BUNG CAP GREEN WITH RING .</v>
          </cell>
          <cell r="G1166" t="str">
            <v>Pc</v>
          </cell>
          <cell r="H1166">
            <v>224</v>
          </cell>
          <cell r="I1166">
            <v>3.75</v>
          </cell>
        </row>
        <row r="1167">
          <cell r="F1167" t="str">
            <v>20 LTR ROUND 800GMS L.W. YEL.J/CAN</v>
          </cell>
          <cell r="G1167" t="str">
            <v>Pc</v>
          </cell>
          <cell r="H1167">
            <v>224</v>
          </cell>
          <cell r="I1167">
            <v>178.25</v>
          </cell>
        </row>
        <row r="1168">
          <cell r="F1168" t="str">
            <v>1LTR Bidco new design yellow j/can</v>
          </cell>
          <cell r="G1168" t="str">
            <v>Pc</v>
          </cell>
          <cell r="H1168">
            <v>4830</v>
          </cell>
          <cell r="I1168">
            <v>16.95</v>
          </cell>
        </row>
        <row r="1169">
          <cell r="F1169" t="str">
            <v>BIDCO SPOUT BASE IND. GREEN CAP WITH SMALL MEASURING JAR TOP CAP L.GREEN</v>
          </cell>
          <cell r="G1169" t="str">
            <v>Pc</v>
          </cell>
          <cell r="H1169">
            <v>4830</v>
          </cell>
          <cell r="I1169">
            <v>2.25</v>
          </cell>
        </row>
        <row r="1170">
          <cell r="F1170" t="str">
            <v>1 LTR AVENA YELLOW J/CAN</v>
          </cell>
          <cell r="G1170" t="str">
            <v>Pc</v>
          </cell>
          <cell r="H1170">
            <v>3040</v>
          </cell>
          <cell r="I1170">
            <v>19.72</v>
          </cell>
        </row>
        <row r="1171">
          <cell r="F1171" t="str">
            <v>5 LTR AVENA YELLOW J/CAN</v>
          </cell>
          <cell r="G1171" t="str">
            <v>Pc</v>
          </cell>
          <cell r="H1171">
            <v>3710</v>
          </cell>
          <cell r="I1171">
            <v>65.73</v>
          </cell>
        </row>
        <row r="1172">
          <cell r="F1172" t="str">
            <v>20 LTR ROUND NYOTA FRY YEL.    J/CAN</v>
          </cell>
          <cell r="G1172" t="str">
            <v>Pc</v>
          </cell>
          <cell r="H1172">
            <v>1512</v>
          </cell>
          <cell r="I1172">
            <v>198</v>
          </cell>
        </row>
        <row r="1173">
          <cell r="F1173" t="str">
            <v>20LTR BUNG CAP GREEN WITH RING .</v>
          </cell>
          <cell r="G1173" t="str">
            <v>Pc</v>
          </cell>
          <cell r="H1173">
            <v>824</v>
          </cell>
          <cell r="I1173">
            <v>3.75</v>
          </cell>
        </row>
        <row r="1174">
          <cell r="F1174" t="str">
            <v>20 LTR ROUND 800GMS L.W. YEL.J/CAN</v>
          </cell>
          <cell r="G1174" t="str">
            <v>Pc</v>
          </cell>
          <cell r="H1174">
            <v>824</v>
          </cell>
          <cell r="I1174">
            <v>178.25</v>
          </cell>
        </row>
        <row r="1175">
          <cell r="F1175" t="str">
            <v>500ML Bidco new design yellow j/can</v>
          </cell>
          <cell r="G1175" t="str">
            <v>Pc</v>
          </cell>
          <cell r="H1175">
            <v>17150</v>
          </cell>
          <cell r="I1175">
            <v>10.35</v>
          </cell>
        </row>
        <row r="1176">
          <cell r="F1176" t="str">
            <v>BIDCO SPOUT BASE IND. GREEN CAP WITH SMALL MEASURING JAR TOP CAP L.GREEN</v>
          </cell>
          <cell r="G1176" t="str">
            <v>Pc</v>
          </cell>
          <cell r="H1176">
            <v>17150</v>
          </cell>
          <cell r="I1176">
            <v>2.25</v>
          </cell>
        </row>
        <row r="1177">
          <cell r="F1177" t="str">
            <v>BIDCO 1 LTR YELLOW J/CAN NEW DESI</v>
          </cell>
          <cell r="G1177" t="str">
            <v>Pc</v>
          </cell>
          <cell r="H1177">
            <v>5200</v>
          </cell>
          <cell r="I1177">
            <v>17.600000000000001</v>
          </cell>
        </row>
        <row r="1178">
          <cell r="F1178" t="str">
            <v>38MM PILFER CAPS GREEN WITH LOGO .</v>
          </cell>
          <cell r="G1178" t="str">
            <v>Pc</v>
          </cell>
          <cell r="H1178">
            <v>5200</v>
          </cell>
          <cell r="I1178">
            <v>1.6</v>
          </cell>
        </row>
        <row r="1179">
          <cell r="F1179" t="str">
            <v>BIDCO 1/2 LTR YELLOW J/CAN NEW DES</v>
          </cell>
          <cell r="G1179" t="str">
            <v>Pc</v>
          </cell>
          <cell r="H1179">
            <v>8820</v>
          </cell>
          <cell r="I1179">
            <v>11</v>
          </cell>
        </row>
        <row r="1180">
          <cell r="F1180" t="str">
            <v>38MM PILFER CAPS GREEN WITH LOGO .</v>
          </cell>
          <cell r="G1180" t="str">
            <v>Pc</v>
          </cell>
          <cell r="H1180">
            <v>8820</v>
          </cell>
          <cell r="I1180">
            <v>1.6</v>
          </cell>
        </row>
        <row r="1181">
          <cell r="F1181" t="str">
            <v>20LTR BUNG CAP GREEN WITH RING .</v>
          </cell>
          <cell r="G1181" t="str">
            <v>Pc</v>
          </cell>
          <cell r="H1181">
            <v>176</v>
          </cell>
          <cell r="I1181">
            <v>3.75</v>
          </cell>
        </row>
        <row r="1182">
          <cell r="F1182" t="str">
            <v>20 LTR ROUND 800GMS L.W. YEL.J/CAN</v>
          </cell>
          <cell r="G1182" t="str">
            <v>Pc</v>
          </cell>
          <cell r="H1182">
            <v>176</v>
          </cell>
          <cell r="I1182">
            <v>178.25</v>
          </cell>
        </row>
        <row r="1183">
          <cell r="F1183" t="str">
            <v>10LTR YELLOW J/CAN WITH BUNG CAP</v>
          </cell>
          <cell r="G1183" t="str">
            <v>Pc</v>
          </cell>
          <cell r="H1183">
            <v>370</v>
          </cell>
          <cell r="I1183">
            <v>115.85</v>
          </cell>
        </row>
        <row r="1184">
          <cell r="F1184" t="str">
            <v>20LTR BUNG CAP GREEN WITH RING .</v>
          </cell>
          <cell r="G1184" t="str">
            <v>Pc</v>
          </cell>
          <cell r="H1184">
            <v>370</v>
          </cell>
          <cell r="I1184">
            <v>3.75</v>
          </cell>
        </row>
        <row r="1185">
          <cell r="F1185" t="str">
            <v>5LTR Bidco new design yellow j/can</v>
          </cell>
          <cell r="G1185" t="str">
            <v>Pc</v>
          </cell>
          <cell r="H1185">
            <v>2010</v>
          </cell>
          <cell r="I1185">
            <v>56.75</v>
          </cell>
        </row>
        <row r="1186">
          <cell r="F1186" t="str">
            <v>BIDCO SPOUT BASE IND. GREEN CAP WITH BIG  MEASURING JAR TOP CAP L.GREEN</v>
          </cell>
          <cell r="G1186" t="str">
            <v>Pc</v>
          </cell>
          <cell r="H1186">
            <v>2010</v>
          </cell>
          <cell r="I1186">
            <v>2.9</v>
          </cell>
        </row>
        <row r="1187">
          <cell r="F1187" t="str">
            <v>20 LTR ROUND NYOTA FRY YEL.    J/CAN</v>
          </cell>
          <cell r="G1187" t="str">
            <v>Pc</v>
          </cell>
          <cell r="H1187">
            <v>708</v>
          </cell>
          <cell r="I1187">
            <v>198</v>
          </cell>
        </row>
        <row r="1188">
          <cell r="F1188" t="str">
            <v>1/3/5LTR GREEN WADDED CAP .</v>
          </cell>
          <cell r="G1188" t="str">
            <v>Pc</v>
          </cell>
          <cell r="H1188">
            <v>4200</v>
          </cell>
          <cell r="I1188">
            <v>3</v>
          </cell>
        </row>
        <row r="1189">
          <cell r="F1189" t="str">
            <v>3LTR. NYOTA FRY IND. YEL. J/CAN</v>
          </cell>
          <cell r="G1189" t="str">
            <v>Pc</v>
          </cell>
          <cell r="H1189">
            <v>4200</v>
          </cell>
          <cell r="I1189">
            <v>43</v>
          </cell>
        </row>
        <row r="1190">
          <cell r="F1190" t="str">
            <v>5 LTR AVENA YELLOW J/CAN</v>
          </cell>
          <cell r="G1190" t="str">
            <v>Pc</v>
          </cell>
          <cell r="H1190">
            <v>980</v>
          </cell>
          <cell r="I1190">
            <v>65.73</v>
          </cell>
        </row>
        <row r="1191">
          <cell r="F1191" t="str">
            <v>1 LTR AVENA YELLOW J/CAN</v>
          </cell>
          <cell r="G1191" t="str">
            <v>Pc</v>
          </cell>
          <cell r="H1191">
            <v>3360</v>
          </cell>
          <cell r="I1191">
            <v>19.72</v>
          </cell>
        </row>
        <row r="1192">
          <cell r="F1192" t="str">
            <v>500ML AVENA YELLOW J/CAN</v>
          </cell>
          <cell r="G1192" t="str">
            <v>Pc</v>
          </cell>
          <cell r="H1192">
            <v>6200</v>
          </cell>
          <cell r="I1192">
            <v>12.7</v>
          </cell>
        </row>
        <row r="1193">
          <cell r="F1193" t="str">
            <v>500ML PIKA YELLOW J/CAN</v>
          </cell>
          <cell r="G1193" t="str">
            <v>Pc</v>
          </cell>
          <cell r="H1193">
            <v>6000</v>
          </cell>
          <cell r="I1193">
            <v>12.7</v>
          </cell>
        </row>
        <row r="1194">
          <cell r="F1194" t="str">
            <v>20 LTR ROUND PWANI YEL J/CAN WITH</v>
          </cell>
          <cell r="G1194" t="str">
            <v>Pc</v>
          </cell>
          <cell r="H1194">
            <v>1008</v>
          </cell>
          <cell r="I1194">
            <v>202.2</v>
          </cell>
        </row>
        <row r="1195">
          <cell r="F1195" t="str">
            <v>20LTR BUNG CAP GREEN WITH RING .</v>
          </cell>
          <cell r="G1195" t="str">
            <v>Pc</v>
          </cell>
          <cell r="H1195">
            <v>352</v>
          </cell>
          <cell r="I1195">
            <v>3.75</v>
          </cell>
        </row>
        <row r="1196">
          <cell r="F1196" t="str">
            <v>20 LTR ROUND 800GMS L.W. YEL.J/CAN</v>
          </cell>
          <cell r="G1196" t="str">
            <v>Pc</v>
          </cell>
          <cell r="H1196">
            <v>352</v>
          </cell>
          <cell r="I1196">
            <v>178.25</v>
          </cell>
        </row>
        <row r="1197">
          <cell r="F1197" t="str">
            <v>10LTR YELLOW J/CAN WITH BUNG CAP</v>
          </cell>
          <cell r="G1197" t="str">
            <v>Pc</v>
          </cell>
          <cell r="H1197">
            <v>440</v>
          </cell>
          <cell r="I1197">
            <v>115.85</v>
          </cell>
        </row>
        <row r="1198">
          <cell r="F1198" t="str">
            <v>20LTR BUNG CAP GREEN WITH RING .</v>
          </cell>
          <cell r="G1198" t="str">
            <v>Pc</v>
          </cell>
          <cell r="H1198">
            <v>440</v>
          </cell>
          <cell r="I1198">
            <v>3.75</v>
          </cell>
        </row>
        <row r="1199">
          <cell r="F1199" t="str">
            <v>5LTR Bidco new design yellow j/can</v>
          </cell>
          <cell r="G1199" t="str">
            <v>Pc</v>
          </cell>
          <cell r="H1199">
            <v>2250</v>
          </cell>
          <cell r="I1199">
            <v>56.75</v>
          </cell>
        </row>
        <row r="1200">
          <cell r="F1200" t="str">
            <v>BIDCO SPOUT BASE IND. GREEN CAP WITH BIG  MEASURING JAR TOP CAP L.GREEN</v>
          </cell>
          <cell r="G1200" t="str">
            <v>Pc</v>
          </cell>
          <cell r="H1200">
            <v>2250</v>
          </cell>
          <cell r="I1200">
            <v>2.9</v>
          </cell>
        </row>
        <row r="1201">
          <cell r="F1201" t="str">
            <v>1LTR Bidco new design yellow j/can</v>
          </cell>
          <cell r="G1201" t="str">
            <v>Pc</v>
          </cell>
          <cell r="H1201">
            <v>1820</v>
          </cell>
          <cell r="I1201">
            <v>16.95</v>
          </cell>
        </row>
        <row r="1202">
          <cell r="F1202" t="str">
            <v>BIDCO SPOUT BASE IND. GREEN CAP WITH SMALL MEASURING JAR TOP CAP L.GREEN</v>
          </cell>
          <cell r="G1202" t="str">
            <v>Pc</v>
          </cell>
          <cell r="H1202">
            <v>1820</v>
          </cell>
          <cell r="I1202">
            <v>2.25</v>
          </cell>
        </row>
        <row r="1203">
          <cell r="F1203" t="str">
            <v>500ML Bidco new design yellow j/can</v>
          </cell>
          <cell r="G1203" t="str">
            <v>Pc</v>
          </cell>
          <cell r="H1203">
            <v>2660</v>
          </cell>
          <cell r="I1203">
            <v>10.35</v>
          </cell>
        </row>
        <row r="1204">
          <cell r="F1204" t="str">
            <v>BIDCO SPOUT BASE IND. GREEN CAP WITH SMALL MEASURING JAR TOP CAP L.GREEN</v>
          </cell>
          <cell r="G1204" t="str">
            <v>Pc</v>
          </cell>
          <cell r="H1204">
            <v>2660</v>
          </cell>
          <cell r="I1204">
            <v>2.25</v>
          </cell>
        </row>
        <row r="1205">
          <cell r="F1205" t="str">
            <v>400ML NICE &amp; LOVELY BODY LOTION BOTTLES</v>
          </cell>
          <cell r="G1205" t="str">
            <v>Pc</v>
          </cell>
          <cell r="H1205">
            <v>20000</v>
          </cell>
          <cell r="I1205">
            <v>9.0399999999999991</v>
          </cell>
        </row>
        <row r="1206">
          <cell r="F1206" t="str">
            <v>100ML NICE &amp; LOVELY BODY LOTION BOTTLE</v>
          </cell>
          <cell r="G1206" t="str">
            <v>Pc</v>
          </cell>
          <cell r="H1206">
            <v>20400</v>
          </cell>
          <cell r="I1206">
            <v>4</v>
          </cell>
        </row>
        <row r="1207">
          <cell r="F1207" t="str">
            <v>200ML NICE &amp; LOVELY BODY LOTION BOTTLE</v>
          </cell>
          <cell r="G1207" t="str">
            <v>Pc</v>
          </cell>
          <cell r="H1207">
            <v>76800</v>
          </cell>
          <cell r="I1207">
            <v>5.9</v>
          </cell>
        </row>
        <row r="1208">
          <cell r="F1208" t="str">
            <v>10 LTR ROUND NYOTA FRY YELLOW J/C</v>
          </cell>
          <cell r="G1208" t="str">
            <v>Pc</v>
          </cell>
          <cell r="H1208">
            <v>1880</v>
          </cell>
          <cell r="I1208">
            <v>110</v>
          </cell>
        </row>
        <row r="1209">
          <cell r="F1209" t="str">
            <v>2LTR Bidco new design yellow j/can</v>
          </cell>
          <cell r="G1209" t="str">
            <v>Pc</v>
          </cell>
          <cell r="H1209">
            <v>3710</v>
          </cell>
          <cell r="I1209">
            <v>29.65</v>
          </cell>
        </row>
        <row r="1210">
          <cell r="F1210" t="str">
            <v>BIDCO SPOUT BASE IND. GREEN CAP WITH SMALL MEASURING JAR TOP CAP L.GREEN</v>
          </cell>
          <cell r="G1210" t="str">
            <v>Pc</v>
          </cell>
          <cell r="H1210">
            <v>3710</v>
          </cell>
          <cell r="I1210">
            <v>2.25</v>
          </cell>
        </row>
        <row r="1211">
          <cell r="F1211" t="str">
            <v>1LTR Bidco new design yellow j/can</v>
          </cell>
          <cell r="G1211" t="str">
            <v>Pc</v>
          </cell>
          <cell r="H1211">
            <v>1470</v>
          </cell>
          <cell r="I1211">
            <v>16.95</v>
          </cell>
        </row>
        <row r="1212">
          <cell r="F1212" t="str">
            <v>BIDCO SPOUT BASE IND. GREEN CAP WITH SMALL MEASURING JAR TOP CAP L.GREEN</v>
          </cell>
          <cell r="G1212" t="str">
            <v>Pc</v>
          </cell>
          <cell r="H1212">
            <v>1470</v>
          </cell>
          <cell r="I1212">
            <v>2.25</v>
          </cell>
        </row>
        <row r="1213">
          <cell r="F1213" t="str">
            <v>500GMS TUB JAR LID BLUE</v>
          </cell>
          <cell r="G1213" t="str">
            <v>Pc</v>
          </cell>
          <cell r="H1213">
            <v>26400</v>
          </cell>
          <cell r="I1213">
            <v>2.7</v>
          </cell>
        </row>
        <row r="1214">
          <cell r="F1214" t="str">
            <v>500GMS KIMBO TUB  WHITE</v>
          </cell>
          <cell r="G1214" t="str">
            <v>Pc</v>
          </cell>
          <cell r="H1214">
            <v>26400</v>
          </cell>
          <cell r="I1214">
            <v>9.6999999999999993</v>
          </cell>
        </row>
        <row r="1215">
          <cell r="F1215" t="str">
            <v>500GMS TUB JAR LID YELLOW</v>
          </cell>
          <cell r="G1215" t="str">
            <v>Pc</v>
          </cell>
          <cell r="H1215">
            <v>6600</v>
          </cell>
          <cell r="I1215">
            <v>2.7</v>
          </cell>
        </row>
        <row r="1216">
          <cell r="F1216" t="str">
            <v>500GMS COWBOY TUB  WHITE</v>
          </cell>
          <cell r="G1216" t="str">
            <v>Pc</v>
          </cell>
          <cell r="H1216">
            <v>6600</v>
          </cell>
          <cell r="I1216">
            <v>9.6999999999999993</v>
          </cell>
        </row>
        <row r="1217">
          <cell r="F1217" t="str">
            <v>3LTR Bidco new design yellow j/can</v>
          </cell>
          <cell r="G1217" t="str">
            <v>Pc</v>
          </cell>
          <cell r="H1217">
            <v>2436</v>
          </cell>
          <cell r="I1217">
            <v>38.75</v>
          </cell>
        </row>
        <row r="1218">
          <cell r="F1218" t="str">
            <v>BIDCO SPOUT BASE IND. GREEN CAP WITH BIG  MEASURING JAR TOP CAP L.GREEN</v>
          </cell>
          <cell r="G1218" t="str">
            <v>Pc</v>
          </cell>
          <cell r="H1218">
            <v>2436</v>
          </cell>
          <cell r="I1218">
            <v>2.9</v>
          </cell>
        </row>
        <row r="1219">
          <cell r="F1219" t="str">
            <v>2 LTR PIKA YELLOW J/CAN</v>
          </cell>
          <cell r="G1219" t="str">
            <v>Pc</v>
          </cell>
          <cell r="H1219">
            <v>3000</v>
          </cell>
          <cell r="I1219">
            <v>33.03</v>
          </cell>
        </row>
        <row r="1220">
          <cell r="F1220" t="str">
            <v>20 LTR YELLOW J/CAN WITH BUNG CAP</v>
          </cell>
          <cell r="G1220" t="str">
            <v>Pc</v>
          </cell>
          <cell r="H1220">
            <v>1008</v>
          </cell>
          <cell r="I1220">
            <v>218</v>
          </cell>
        </row>
        <row r="1221">
          <cell r="F1221" t="str">
            <v>2LTR NATURAL PLUGS.</v>
          </cell>
          <cell r="G1221" t="str">
            <v>Pc</v>
          </cell>
          <cell r="H1221">
            <v>23000</v>
          </cell>
          <cell r="I1221">
            <v>1.08</v>
          </cell>
        </row>
        <row r="1222">
          <cell r="F1222" t="str">
            <v>28MM PILFER CAP BLUE .</v>
          </cell>
          <cell r="G1222" t="str">
            <v>Pc</v>
          </cell>
          <cell r="H1222">
            <v>23000</v>
          </cell>
          <cell r="I1222">
            <v>1.95</v>
          </cell>
        </row>
        <row r="1223">
          <cell r="F1223" t="str">
            <v>1LTR CHEM. BOTTLE WHITE OPQ</v>
          </cell>
          <cell r="G1223" t="str">
            <v>Pc</v>
          </cell>
          <cell r="H1223">
            <v>23000</v>
          </cell>
          <cell r="I1223">
            <v>12.04</v>
          </cell>
        </row>
        <row r="1224">
          <cell r="F1224" t="str">
            <v>POWEREX 1/2 LTR WHITE IND. J/CAN</v>
          </cell>
          <cell r="G1224" t="str">
            <v>Pc</v>
          </cell>
          <cell r="H1224">
            <v>7835</v>
          </cell>
          <cell r="I1224">
            <v>12.9</v>
          </cell>
        </row>
        <row r="1225">
          <cell r="F1225" t="str">
            <v>POWEREX 1/2 LTR N.BLUE IND. J/CAN</v>
          </cell>
          <cell r="G1225" t="str">
            <v>Pc</v>
          </cell>
          <cell r="H1225">
            <v>4950</v>
          </cell>
          <cell r="I1225">
            <v>12.9</v>
          </cell>
        </row>
        <row r="1226">
          <cell r="F1226" t="str">
            <v>38 MM RED WADDED PILFER CAP .</v>
          </cell>
          <cell r="G1226" t="str">
            <v>Pc</v>
          </cell>
          <cell r="H1226">
            <v>12785</v>
          </cell>
          <cell r="I1226">
            <v>2.86</v>
          </cell>
        </row>
        <row r="1227">
          <cell r="F1227" t="str">
            <v>POWEREX 1/2 LTR RED IND. J/CAN</v>
          </cell>
          <cell r="G1227" t="str">
            <v>Pc</v>
          </cell>
          <cell r="H1227">
            <v>6000</v>
          </cell>
          <cell r="I1227">
            <v>12.9</v>
          </cell>
        </row>
        <row r="1228">
          <cell r="F1228" t="str">
            <v>38 MM BLUE WADDED PILFER CAP</v>
          </cell>
          <cell r="G1228" t="str">
            <v>Pc</v>
          </cell>
          <cell r="H1228">
            <v>6000</v>
          </cell>
          <cell r="I1228">
            <v>2.86</v>
          </cell>
        </row>
        <row r="1229">
          <cell r="F1229" t="str">
            <v>200ML NICE&amp; LOVELY BODY LOTION BLUE CAP</v>
          </cell>
          <cell r="G1229" t="str">
            <v>Pc</v>
          </cell>
          <cell r="H1229">
            <v>6000</v>
          </cell>
          <cell r="I1229">
            <v>1.4</v>
          </cell>
        </row>
        <row r="1230">
          <cell r="F1230" t="str">
            <v>1/3/5LTR SP. YELLOW CAPS .</v>
          </cell>
          <cell r="G1230" t="str">
            <v>Pc</v>
          </cell>
          <cell r="H1230">
            <v>6000</v>
          </cell>
          <cell r="I1230">
            <v>2.5</v>
          </cell>
        </row>
        <row r="1231">
          <cell r="F1231" t="str">
            <v>POWEREX 1LTR IND WHITELUBE JCAN</v>
          </cell>
          <cell r="G1231" t="str">
            <v>Pc</v>
          </cell>
          <cell r="H1231">
            <v>880</v>
          </cell>
          <cell r="I1231">
            <v>17.62</v>
          </cell>
        </row>
        <row r="1232">
          <cell r="F1232" t="str">
            <v>38 MM D.RED IND. SEALING WADDED C</v>
          </cell>
          <cell r="G1232" t="str">
            <v>Pc</v>
          </cell>
          <cell r="H1232">
            <v>880</v>
          </cell>
          <cell r="I1232">
            <v>2.93</v>
          </cell>
        </row>
        <row r="1233">
          <cell r="F1233" t="str">
            <v>20 LTR BUNG  NATURAL RINGS</v>
          </cell>
          <cell r="G1233" t="str">
            <v>Pc</v>
          </cell>
          <cell r="H1233">
            <v>1950</v>
          </cell>
          <cell r="I1233">
            <v>2</v>
          </cell>
        </row>
        <row r="1234">
          <cell r="F1234" t="str">
            <v>20LTR BUNG CAP GREEN .</v>
          </cell>
          <cell r="G1234" t="str">
            <v>Pc</v>
          </cell>
          <cell r="H1234">
            <v>1950</v>
          </cell>
          <cell r="I1234">
            <v>6</v>
          </cell>
        </row>
        <row r="1235">
          <cell r="F1235" t="str">
            <v>10LTR YELLOW J/CAN WITH BUNG CAP-GAK</v>
          </cell>
          <cell r="G1235" t="str">
            <v>Pc</v>
          </cell>
          <cell r="H1235">
            <v>1950</v>
          </cell>
          <cell r="I1235">
            <v>107</v>
          </cell>
        </row>
        <row r="1236">
          <cell r="F1236" t="str">
            <v>2LTR NATURAL PLUGS.</v>
          </cell>
          <cell r="G1236" t="str">
            <v>Pc</v>
          </cell>
          <cell r="H1236">
            <v>4700</v>
          </cell>
          <cell r="I1236">
            <v>1.08</v>
          </cell>
        </row>
        <row r="1237">
          <cell r="F1237" t="str">
            <v>28MM PILFER CAP BLUE .</v>
          </cell>
          <cell r="G1237" t="str">
            <v>Pc</v>
          </cell>
          <cell r="H1237">
            <v>4700</v>
          </cell>
          <cell r="I1237">
            <v>1.95</v>
          </cell>
        </row>
        <row r="1238">
          <cell r="F1238" t="str">
            <v>1LTR CHEM. BOTTLE WHITE OPQ</v>
          </cell>
          <cell r="G1238" t="str">
            <v>Pc</v>
          </cell>
          <cell r="H1238">
            <v>4700</v>
          </cell>
          <cell r="I1238">
            <v>12.04</v>
          </cell>
        </row>
        <row r="1239">
          <cell r="F1239" t="str">
            <v>400/600ML NICE &amp; LOVELY BODY LOTION BROWN CAP</v>
          </cell>
          <cell r="G1239" t="str">
            <v>Pc</v>
          </cell>
          <cell r="H1239">
            <v>2000</v>
          </cell>
          <cell r="I1239">
            <v>2.58</v>
          </cell>
        </row>
        <row r="1240">
          <cell r="F1240" t="str">
            <v>100ML NICE&amp; LOVELY BODY LOTION D.GREEN CAP</v>
          </cell>
          <cell r="G1240" t="str">
            <v>Pc</v>
          </cell>
          <cell r="H1240">
            <v>68000</v>
          </cell>
          <cell r="I1240">
            <v>0.85</v>
          </cell>
        </row>
        <row r="1241">
          <cell r="F1241" t="str">
            <v>600ML NICE &amp; LOVELY BODY LOTION BOTTLES</v>
          </cell>
          <cell r="G1241" t="str">
            <v>Pc</v>
          </cell>
          <cell r="H1241">
            <v>6400</v>
          </cell>
          <cell r="I1241">
            <v>14.85</v>
          </cell>
        </row>
        <row r="1242">
          <cell r="F1242" t="str">
            <v>20LTR SQ NATURAL PLUGS.</v>
          </cell>
          <cell r="G1242" t="str">
            <v>Pc</v>
          </cell>
          <cell r="H1242">
            <v>320</v>
          </cell>
          <cell r="I1242">
            <v>1.93</v>
          </cell>
        </row>
        <row r="1243">
          <cell r="F1243" t="str">
            <v>20 LTR SQ. PAN CAP RED .</v>
          </cell>
          <cell r="G1243" t="str">
            <v>Pc</v>
          </cell>
          <cell r="H1243">
            <v>320</v>
          </cell>
          <cell r="I1243">
            <v>5.45</v>
          </cell>
        </row>
        <row r="1244">
          <cell r="F1244" t="str">
            <v>20 LTR SQ. CHLORIDE EXIDE PRINTED W</v>
          </cell>
          <cell r="G1244" t="str">
            <v>Pc</v>
          </cell>
          <cell r="H1244">
            <v>320</v>
          </cell>
          <cell r="I1244">
            <v>260.39999999999998</v>
          </cell>
        </row>
        <row r="1245">
          <cell r="F1245" t="str">
            <v>1.3.5LTR NATURAL PLUGS</v>
          </cell>
          <cell r="G1245" t="str">
            <v>Pc</v>
          </cell>
          <cell r="H1245">
            <v>2317</v>
          </cell>
          <cell r="I1245">
            <v>1.5</v>
          </cell>
        </row>
        <row r="1246">
          <cell r="F1246" t="str">
            <v>5LTR S NATURAL J/CAN</v>
          </cell>
          <cell r="G1246" t="str">
            <v>Pc</v>
          </cell>
          <cell r="H1246">
            <v>2317</v>
          </cell>
          <cell r="I1246">
            <v>40</v>
          </cell>
        </row>
        <row r="1247">
          <cell r="F1247" t="str">
            <v>SS 500 ML TOILET CLEANER D.BLUE BO</v>
          </cell>
          <cell r="G1247" t="str">
            <v>Pc</v>
          </cell>
          <cell r="H1247">
            <v>2040</v>
          </cell>
          <cell r="I1247">
            <v>12.68</v>
          </cell>
        </row>
        <row r="1248">
          <cell r="F1248" t="str">
            <v>SS TOILET CLEANER RED CAPS .</v>
          </cell>
          <cell r="G1248" t="str">
            <v>Pc</v>
          </cell>
          <cell r="H1248">
            <v>2040</v>
          </cell>
          <cell r="I1248">
            <v>1.49</v>
          </cell>
        </row>
        <row r="1249">
          <cell r="F1249" t="str">
            <v>SS TOILET CLEANER RED CAPS .</v>
          </cell>
          <cell r="G1249" t="str">
            <v>Pc</v>
          </cell>
          <cell r="H1249">
            <v>1100</v>
          </cell>
          <cell r="I1249">
            <v>1.49</v>
          </cell>
        </row>
        <row r="1250">
          <cell r="F1250" t="str">
            <v>SS 1 LTR TOILET CLEANER SOYAMA YE</v>
          </cell>
          <cell r="G1250" t="str">
            <v>Pc</v>
          </cell>
          <cell r="H1250">
            <v>1100</v>
          </cell>
          <cell r="I1250">
            <v>19.02</v>
          </cell>
        </row>
        <row r="1251">
          <cell r="F1251" t="str">
            <v>SS.1LTR TOPEX WHITE PLAIN BOTT.</v>
          </cell>
          <cell r="G1251" t="str">
            <v>Pc</v>
          </cell>
          <cell r="H1251">
            <v>1800</v>
          </cell>
          <cell r="I1251">
            <v>13.31</v>
          </cell>
        </row>
        <row r="1252">
          <cell r="F1252" t="str">
            <v>200GRM DUDU WHT JAR WITH SLEEVE</v>
          </cell>
          <cell r="G1252" t="str">
            <v>Pc</v>
          </cell>
          <cell r="H1252">
            <v>18720</v>
          </cell>
          <cell r="I1252">
            <v>14.25</v>
          </cell>
        </row>
        <row r="1253">
          <cell r="F1253" t="str">
            <v>20 LTR ROUND PWANI YEL J/CAN WITH</v>
          </cell>
          <cell r="G1253" t="str">
            <v>Pc</v>
          </cell>
          <cell r="H1253">
            <v>2244</v>
          </cell>
          <cell r="I1253">
            <v>202.2</v>
          </cell>
        </row>
        <row r="1254">
          <cell r="F1254" t="str">
            <v>1KG SCOURING JAR WHITE</v>
          </cell>
          <cell r="G1254" t="str">
            <v>Pc</v>
          </cell>
          <cell r="H1254">
            <v>5800</v>
          </cell>
          <cell r="I1254">
            <v>16.5</v>
          </cell>
        </row>
        <row r="1255">
          <cell r="F1255" t="str">
            <v>20 LTR GOLD COLOUR J/CAN</v>
          </cell>
          <cell r="G1255" t="str">
            <v>Pc</v>
          </cell>
          <cell r="H1255">
            <v>64</v>
          </cell>
          <cell r="I1255">
            <v>215</v>
          </cell>
        </row>
        <row r="1256">
          <cell r="F1256" t="str">
            <v>20 LTR D.GREEN J/CAN WITH BUNG CAP</v>
          </cell>
          <cell r="G1256" t="str">
            <v>Pc</v>
          </cell>
          <cell r="H1256">
            <v>10</v>
          </cell>
          <cell r="I1256">
            <v>215</v>
          </cell>
        </row>
        <row r="1257">
          <cell r="F1257" t="str">
            <v>POWERX 500GRAM GREASE JAR RED CAP</v>
          </cell>
          <cell r="G1257" t="str">
            <v>Pc</v>
          </cell>
          <cell r="H1257">
            <v>3000</v>
          </cell>
          <cell r="I1257">
            <v>4.9400000000000004</v>
          </cell>
        </row>
        <row r="1258">
          <cell r="F1258" t="str">
            <v>POWERX 500GRAM GREASE JAR PLUG.</v>
          </cell>
          <cell r="G1258" t="str">
            <v>Pc</v>
          </cell>
          <cell r="H1258">
            <v>3000</v>
          </cell>
          <cell r="I1258">
            <v>3.06</v>
          </cell>
        </row>
        <row r="1259">
          <cell r="F1259" t="str">
            <v>POWERX 500GRAM GREESE JAR YELLOW</v>
          </cell>
          <cell r="G1259" t="str">
            <v>Pc</v>
          </cell>
          <cell r="H1259">
            <v>3000</v>
          </cell>
          <cell r="I1259">
            <v>9</v>
          </cell>
        </row>
        <row r="1260">
          <cell r="F1260" t="str">
            <v>20LTR SQ NATURAL PLUGS</v>
          </cell>
          <cell r="G1260" t="str">
            <v>Pc</v>
          </cell>
          <cell r="H1260">
            <v>643</v>
          </cell>
          <cell r="I1260">
            <v>4</v>
          </cell>
        </row>
        <row r="1261">
          <cell r="F1261" t="str">
            <v>20 LTR SQ NATURAL J/CAN</v>
          </cell>
          <cell r="G1261" t="str">
            <v>Pc</v>
          </cell>
          <cell r="H1261">
            <v>643</v>
          </cell>
          <cell r="I1261">
            <v>300</v>
          </cell>
        </row>
        <row r="1262">
          <cell r="F1262" t="str">
            <v>20 LTR SQ. PAN CAP WHITE .</v>
          </cell>
          <cell r="G1262" t="str">
            <v>Pc</v>
          </cell>
          <cell r="H1262">
            <v>643</v>
          </cell>
          <cell r="I1262">
            <v>6</v>
          </cell>
        </row>
        <row r="1263">
          <cell r="F1263" t="str">
            <v>20Ltr SQ. Nat Collapsable J/Can</v>
          </cell>
          <cell r="G1263" t="str">
            <v>Pc</v>
          </cell>
          <cell r="H1263">
            <v>650</v>
          </cell>
          <cell r="I1263">
            <v>155</v>
          </cell>
        </row>
        <row r="1264">
          <cell r="F1264" t="str">
            <v>500GMS TUB JAR LID YELLOW</v>
          </cell>
          <cell r="G1264" t="str">
            <v>Pc</v>
          </cell>
          <cell r="H1264">
            <v>5120</v>
          </cell>
          <cell r="I1264">
            <v>2.7</v>
          </cell>
        </row>
        <row r="1265">
          <cell r="F1265" t="str">
            <v>500GMS COWBOY TUB  WHITE</v>
          </cell>
          <cell r="G1265" t="str">
            <v>Pc</v>
          </cell>
          <cell r="H1265">
            <v>5120</v>
          </cell>
          <cell r="I1265">
            <v>9.6999999999999993</v>
          </cell>
        </row>
        <row r="1266">
          <cell r="F1266" t="str">
            <v>2LTR Bidco new design yellow j/can</v>
          </cell>
          <cell r="G1266" t="str">
            <v>Pc</v>
          </cell>
          <cell r="H1266">
            <v>1750</v>
          </cell>
          <cell r="I1266">
            <v>29.65</v>
          </cell>
        </row>
        <row r="1267">
          <cell r="F1267" t="str">
            <v>BIDCO SPOUT BASE IND. GREEN CAP WITH SMALL MEASURING JAR TOP CAP L.GREEN</v>
          </cell>
          <cell r="G1267" t="str">
            <v>Pc</v>
          </cell>
          <cell r="H1267">
            <v>1750</v>
          </cell>
          <cell r="I1267">
            <v>2.25</v>
          </cell>
        </row>
        <row r="1268">
          <cell r="F1268" t="str">
            <v>500GMS TUB JAR LID YELLOW</v>
          </cell>
          <cell r="G1268" t="str">
            <v>Pc</v>
          </cell>
          <cell r="H1268">
            <v>5320</v>
          </cell>
          <cell r="I1268">
            <v>2.7</v>
          </cell>
        </row>
        <row r="1269">
          <cell r="F1269" t="str">
            <v>500GMS CHIPSY TUB  YELLOW</v>
          </cell>
          <cell r="G1269" t="str">
            <v>Pc</v>
          </cell>
          <cell r="H1269">
            <v>5320</v>
          </cell>
          <cell r="I1269">
            <v>9.6999999999999993</v>
          </cell>
        </row>
        <row r="1270">
          <cell r="F1270" t="str">
            <v>500GMS TUB JAR LID YELLOW</v>
          </cell>
          <cell r="G1270" t="str">
            <v>Pc</v>
          </cell>
          <cell r="H1270">
            <v>600</v>
          </cell>
          <cell r="I1270">
            <v>2.7</v>
          </cell>
        </row>
        <row r="1271">
          <cell r="F1271" t="str">
            <v>500GMS CHIPSY TUB  YELLOW</v>
          </cell>
          <cell r="G1271" t="str">
            <v>Pc</v>
          </cell>
          <cell r="H1271">
            <v>600</v>
          </cell>
          <cell r="I1271">
            <v>9.6999999999999993</v>
          </cell>
        </row>
        <row r="1272">
          <cell r="F1272" t="str">
            <v>500GMS TUB JAR LID YELLOW</v>
          </cell>
          <cell r="G1272" t="str">
            <v>Pc</v>
          </cell>
          <cell r="H1272">
            <v>8760</v>
          </cell>
          <cell r="I1272">
            <v>2.7</v>
          </cell>
        </row>
        <row r="1273">
          <cell r="F1273" t="str">
            <v>500GMS CHIPSY TUB  YELLOW</v>
          </cell>
          <cell r="G1273" t="str">
            <v>Pc</v>
          </cell>
          <cell r="H1273">
            <v>8760</v>
          </cell>
          <cell r="I1273">
            <v>9.6999999999999993</v>
          </cell>
        </row>
        <row r="1274">
          <cell r="F1274" t="str">
            <v>1LTR Bidco new design yellow j/can</v>
          </cell>
          <cell r="G1274" t="str">
            <v>Pc</v>
          </cell>
          <cell r="H1274">
            <v>8540</v>
          </cell>
          <cell r="I1274">
            <v>16.95</v>
          </cell>
        </row>
        <row r="1275">
          <cell r="F1275" t="str">
            <v>BIDCO SPOUT BASE IND. GREEN CAP WITH SMALL MEASURING JAR TOP CAP L.GREEN</v>
          </cell>
          <cell r="G1275" t="str">
            <v>Pc</v>
          </cell>
          <cell r="H1275">
            <v>8540</v>
          </cell>
          <cell r="I1275">
            <v>2.25</v>
          </cell>
        </row>
        <row r="1276">
          <cell r="F1276" t="str">
            <v>3LTR Bidco new design yellow j/can</v>
          </cell>
          <cell r="G1276" t="str">
            <v>Pc</v>
          </cell>
          <cell r="H1276">
            <v>756</v>
          </cell>
          <cell r="I1276">
            <v>38.75</v>
          </cell>
        </row>
        <row r="1277">
          <cell r="F1277" t="str">
            <v>BIDCO SPOUT BASE IND. GREEN CAP WITH BIG  MEASURING JAR TOP CAP L.GREEN</v>
          </cell>
          <cell r="G1277" t="str">
            <v>Pc</v>
          </cell>
          <cell r="H1277">
            <v>756</v>
          </cell>
          <cell r="I1277">
            <v>2.9</v>
          </cell>
        </row>
        <row r="1278">
          <cell r="F1278" t="str">
            <v>2 LTR PIKA YELLOW J/CAN</v>
          </cell>
          <cell r="G1278" t="str">
            <v>Pc</v>
          </cell>
          <cell r="H1278">
            <v>840</v>
          </cell>
          <cell r="I1278">
            <v>33.03</v>
          </cell>
        </row>
        <row r="1279">
          <cell r="F1279" t="str">
            <v>250ML. IND. ROUND YEL. BOTTLE-MENE</v>
          </cell>
          <cell r="G1279" t="str">
            <v>Pc</v>
          </cell>
          <cell r="H1279">
            <v>13200</v>
          </cell>
          <cell r="I1279">
            <v>8.5</v>
          </cell>
        </row>
        <row r="1280">
          <cell r="F1280" t="str">
            <v>28MM PAN ORANGE CAP .</v>
          </cell>
          <cell r="G1280" t="str">
            <v>Pc</v>
          </cell>
          <cell r="H1280">
            <v>13200</v>
          </cell>
          <cell r="I1280">
            <v>1</v>
          </cell>
        </row>
        <row r="1281">
          <cell r="F1281" t="str">
            <v>500ML Gracies S/Berry Yog Cup</v>
          </cell>
          <cell r="G1281" t="str">
            <v>Pc</v>
          </cell>
          <cell r="H1281">
            <v>432</v>
          </cell>
          <cell r="I1281">
            <v>5.04</v>
          </cell>
        </row>
        <row r="1282">
          <cell r="F1282" t="str">
            <v>500ML Gracies Vanilla Yog Cup</v>
          </cell>
          <cell r="G1282" t="str">
            <v>Pc</v>
          </cell>
          <cell r="H1282">
            <v>864</v>
          </cell>
          <cell r="I1282">
            <v>5.04</v>
          </cell>
        </row>
        <row r="1283">
          <cell r="F1283" t="str">
            <v>20LTR. ROUND BUNG YELL MENENGAI  J/CAN-950Grm</v>
          </cell>
          <cell r="G1283" t="str">
            <v>Pc</v>
          </cell>
          <cell r="H1283">
            <v>1620</v>
          </cell>
          <cell r="I1283">
            <v>205</v>
          </cell>
        </row>
        <row r="1284">
          <cell r="F1284" t="str">
            <v>400/800GMS PRIDE LIDS yel</v>
          </cell>
          <cell r="G1284" t="str">
            <v>Pc</v>
          </cell>
          <cell r="H1284">
            <v>24000</v>
          </cell>
          <cell r="I1284">
            <v>3.6</v>
          </cell>
        </row>
        <row r="1285">
          <cell r="F1285" t="str">
            <v>200GMS PRIDE GREEN LIDS</v>
          </cell>
          <cell r="G1285" t="str">
            <v>Pc</v>
          </cell>
          <cell r="H1285">
            <v>4400</v>
          </cell>
          <cell r="I1285">
            <v>2.63</v>
          </cell>
        </row>
        <row r="1286">
          <cell r="F1286" t="str">
            <v>200GMS YELLOW PRIDE LID</v>
          </cell>
          <cell r="G1286" t="str">
            <v>Pc</v>
          </cell>
          <cell r="H1286">
            <v>3100</v>
          </cell>
          <cell r="I1286">
            <v>2.63</v>
          </cell>
        </row>
        <row r="1287">
          <cell r="F1287" t="str">
            <v>100 GRMS PRIDE YELLOW LIDS</v>
          </cell>
          <cell r="G1287" t="str">
            <v>Pc</v>
          </cell>
          <cell r="H1287">
            <v>15400</v>
          </cell>
          <cell r="I1287">
            <v>1.5</v>
          </cell>
        </row>
        <row r="1288">
          <cell r="F1288" t="str">
            <v>20 LTR YELLOW J/CAN WITH BUNG CAP</v>
          </cell>
          <cell r="G1288" t="str">
            <v>Pc</v>
          </cell>
          <cell r="H1288">
            <v>800</v>
          </cell>
          <cell r="I1288">
            <v>218</v>
          </cell>
        </row>
        <row r="1289">
          <cell r="F1289" t="str">
            <v>PESTICIDE WHITE WADDED CAP .</v>
          </cell>
          <cell r="G1289" t="str">
            <v>Pc</v>
          </cell>
          <cell r="H1289">
            <v>740</v>
          </cell>
          <cell r="I1289">
            <v>5.8</v>
          </cell>
        </row>
        <row r="1290">
          <cell r="F1290" t="str">
            <v>10LTR YELLOW J/CAN WITH BUNG CAP</v>
          </cell>
          <cell r="G1290" t="str">
            <v>Pc</v>
          </cell>
          <cell r="H1290">
            <v>2230</v>
          </cell>
          <cell r="I1290">
            <v>119.4</v>
          </cell>
        </row>
        <row r="1291">
          <cell r="F1291" t="str">
            <v>20LT OXFAM BUCKET WITH HANDLE AND LID PRINTED UNICEF</v>
          </cell>
          <cell r="G1291" t="str">
            <v>Pc</v>
          </cell>
          <cell r="H1291">
            <v>14100</v>
          </cell>
          <cell r="I1291">
            <v>240</v>
          </cell>
        </row>
        <row r="1292">
          <cell r="F1292" t="str">
            <v>400GMS SCOURING JAR WHITE</v>
          </cell>
          <cell r="G1292" t="str">
            <v>Pc</v>
          </cell>
          <cell r="H1292">
            <v>24120</v>
          </cell>
          <cell r="I1292">
            <v>9.3000000000000007</v>
          </cell>
        </row>
        <row r="1293">
          <cell r="F1293" t="str">
            <v>SC.JAR CAP BLUE WITH STICKER .</v>
          </cell>
          <cell r="G1293" t="str">
            <v>Pc</v>
          </cell>
          <cell r="H1293">
            <v>24120</v>
          </cell>
          <cell r="I1293">
            <v>2.7</v>
          </cell>
        </row>
        <row r="1294">
          <cell r="F1294" t="str">
            <v>10LTR YELLOW J/CAN WITH BUNG CAP</v>
          </cell>
          <cell r="G1294" t="str">
            <v>Pc</v>
          </cell>
          <cell r="H1294">
            <v>1980</v>
          </cell>
          <cell r="I1294">
            <v>110</v>
          </cell>
        </row>
        <row r="1295">
          <cell r="F1295" t="str">
            <v>500006372 200ML PZ LOTION BOTTLE PI</v>
          </cell>
          <cell r="G1295" t="str">
            <v>Pc</v>
          </cell>
          <cell r="H1295">
            <v>1200</v>
          </cell>
          <cell r="I1295">
            <v>6.71</v>
          </cell>
        </row>
        <row r="1296">
          <cell r="F1296" t="str">
            <v>500006332 55/60 GRM PP CLEAR  JAR</v>
          </cell>
          <cell r="G1296" t="str">
            <v>Pc</v>
          </cell>
          <cell r="H1296">
            <v>18000</v>
          </cell>
          <cell r="I1296">
            <v>2.04</v>
          </cell>
        </row>
        <row r="1297">
          <cell r="F1297" t="str">
            <v>20LT OXFAM BUCKET WITH HANDLE AND LID PRINTED UNICEF</v>
          </cell>
          <cell r="G1297" t="str">
            <v>Pc</v>
          </cell>
          <cell r="H1297">
            <v>9265</v>
          </cell>
          <cell r="I1297">
            <v>240</v>
          </cell>
        </row>
        <row r="1298">
          <cell r="F1298" t="str">
            <v>500GMS TUB JAR LID ORANGE</v>
          </cell>
          <cell r="G1298" t="str">
            <v>Pc</v>
          </cell>
          <cell r="H1298">
            <v>44360</v>
          </cell>
          <cell r="I1298">
            <v>2.9</v>
          </cell>
        </row>
        <row r="1299">
          <cell r="F1299" t="str">
            <v>500GMS SUNSHINE TUB ORANGE</v>
          </cell>
          <cell r="G1299" t="str">
            <v>Pc</v>
          </cell>
          <cell r="H1299">
            <v>44360</v>
          </cell>
          <cell r="I1299">
            <v>10.1</v>
          </cell>
        </row>
        <row r="1300">
          <cell r="F1300" t="str">
            <v>TOTAL 1/2 LTR PEARLY GREY IND.J/CAN</v>
          </cell>
          <cell r="G1300" t="str">
            <v>Pc</v>
          </cell>
          <cell r="H1300">
            <v>32800</v>
          </cell>
          <cell r="I1300">
            <v>16.89</v>
          </cell>
        </row>
        <row r="1301">
          <cell r="F1301" t="str">
            <v>TOTAL 5 LTR PEARLY GREY NEW QUAR</v>
          </cell>
          <cell r="G1301" t="str">
            <v>Pc</v>
          </cell>
          <cell r="H1301">
            <v>2250</v>
          </cell>
          <cell r="I1301">
            <v>63.22</v>
          </cell>
        </row>
        <row r="1302">
          <cell r="F1302" t="str">
            <v>10LTR YELLOW J/CAN WITH BUNG CAP</v>
          </cell>
          <cell r="G1302" t="str">
            <v>Pc</v>
          </cell>
          <cell r="H1302">
            <v>1580</v>
          </cell>
          <cell r="I1302">
            <v>115.85</v>
          </cell>
        </row>
        <row r="1303">
          <cell r="F1303" t="str">
            <v>20LTR BUNG CAP GREEN WITH RING .</v>
          </cell>
          <cell r="G1303" t="str">
            <v>Pc</v>
          </cell>
          <cell r="H1303">
            <v>1580</v>
          </cell>
          <cell r="I1303">
            <v>3.75</v>
          </cell>
        </row>
        <row r="1304">
          <cell r="F1304" t="str">
            <v>20LTR BUNG CAP GREEN WITH RING .</v>
          </cell>
          <cell r="G1304" t="str">
            <v>Pc</v>
          </cell>
          <cell r="H1304">
            <v>744</v>
          </cell>
          <cell r="I1304">
            <v>3.75</v>
          </cell>
        </row>
        <row r="1305">
          <cell r="F1305" t="str">
            <v>20 LTR ROUND 800GMS L.W. YEL.J/CAN</v>
          </cell>
          <cell r="G1305" t="str">
            <v>Pc</v>
          </cell>
          <cell r="H1305">
            <v>744</v>
          </cell>
          <cell r="I1305">
            <v>178.25</v>
          </cell>
        </row>
        <row r="1306">
          <cell r="F1306" t="str">
            <v>20 LTR ROUND NYOTA FRY YEL.    J/CAN</v>
          </cell>
          <cell r="G1306" t="str">
            <v>Pc</v>
          </cell>
          <cell r="H1306">
            <v>1512</v>
          </cell>
          <cell r="I1306">
            <v>198</v>
          </cell>
        </row>
        <row r="1307">
          <cell r="F1307" t="str">
            <v>20 LTR YELLOW J/CAN WITH BUNG CAP</v>
          </cell>
          <cell r="G1307" t="str">
            <v>Pc</v>
          </cell>
          <cell r="H1307">
            <v>1016</v>
          </cell>
          <cell r="I1307">
            <v>218</v>
          </cell>
        </row>
        <row r="1308">
          <cell r="F1308" t="str">
            <v>1 LTR AVENA YELLOW J/CAN</v>
          </cell>
          <cell r="G1308" t="str">
            <v>Pc</v>
          </cell>
          <cell r="H1308">
            <v>4160</v>
          </cell>
          <cell r="I1308">
            <v>19.72</v>
          </cell>
        </row>
        <row r="1309">
          <cell r="F1309" t="str">
            <v>20 LTR YELLOW J/CAN WITH BUNG CAP</v>
          </cell>
          <cell r="G1309" t="str">
            <v>Pc</v>
          </cell>
          <cell r="H1309">
            <v>1092</v>
          </cell>
          <cell r="I1309">
            <v>205</v>
          </cell>
        </row>
        <row r="1310">
          <cell r="F1310" t="str">
            <v>5 LTR AVENA YELLOW J/CAN</v>
          </cell>
          <cell r="G1310" t="str">
            <v>Pc</v>
          </cell>
          <cell r="H1310">
            <v>3290</v>
          </cell>
          <cell r="I1310">
            <v>65.73</v>
          </cell>
        </row>
        <row r="1311">
          <cell r="F1311" t="str">
            <v>500ML AVENA YELLOW J/CAN</v>
          </cell>
          <cell r="G1311" t="str">
            <v>Pc</v>
          </cell>
          <cell r="H1311">
            <v>5000</v>
          </cell>
          <cell r="I1311">
            <v>12.7</v>
          </cell>
        </row>
        <row r="1312">
          <cell r="F1312" t="str">
            <v>5LTR Bidco new design yellow j/can</v>
          </cell>
          <cell r="G1312" t="str">
            <v>Pc</v>
          </cell>
          <cell r="H1312">
            <v>270</v>
          </cell>
          <cell r="I1312">
            <v>56.75</v>
          </cell>
        </row>
        <row r="1313">
          <cell r="F1313" t="str">
            <v>BIDCO SPOUT BASE IND. GREEN CAP WITH BIG  MEASURING JAR TOP CAP L.GREEN</v>
          </cell>
          <cell r="G1313" t="str">
            <v>Pc</v>
          </cell>
          <cell r="H1313">
            <v>270</v>
          </cell>
          <cell r="I1313">
            <v>2.9</v>
          </cell>
        </row>
        <row r="1314">
          <cell r="F1314" t="str">
            <v>20LTR BUNG CAP GREEN WITH RING .</v>
          </cell>
          <cell r="G1314" t="str">
            <v>Pc</v>
          </cell>
          <cell r="H1314">
            <v>872</v>
          </cell>
          <cell r="I1314">
            <v>3.75</v>
          </cell>
        </row>
        <row r="1315">
          <cell r="F1315" t="str">
            <v>20 LTR ROUND 800GMS L.W. YEL.J/CAN</v>
          </cell>
          <cell r="G1315" t="str">
            <v>Pc</v>
          </cell>
          <cell r="H1315">
            <v>872</v>
          </cell>
          <cell r="I1315">
            <v>178.25</v>
          </cell>
        </row>
        <row r="1316">
          <cell r="F1316" t="str">
            <v>1 LTR AVENA YELLOW J/CAN</v>
          </cell>
          <cell r="G1316" t="str">
            <v>Pc</v>
          </cell>
          <cell r="H1316">
            <v>560</v>
          </cell>
          <cell r="I1316">
            <v>19.72</v>
          </cell>
        </row>
        <row r="1317">
          <cell r="F1317" t="str">
            <v>500ML PIKA YELLOW J/CAN</v>
          </cell>
          <cell r="G1317" t="str">
            <v>Pc</v>
          </cell>
          <cell r="H1317">
            <v>4000</v>
          </cell>
          <cell r="I1317">
            <v>12.7</v>
          </cell>
        </row>
        <row r="1318">
          <cell r="F1318" t="str">
            <v>1LTR Bidco new design yellow j/can</v>
          </cell>
          <cell r="G1318" t="str">
            <v>Pc</v>
          </cell>
          <cell r="H1318">
            <v>4830</v>
          </cell>
          <cell r="I1318">
            <v>16.95</v>
          </cell>
        </row>
        <row r="1319">
          <cell r="F1319" t="str">
            <v>BIDCO SPOUT BASE IND. GREEN CAP WITH SMALL MEASURING JAR TOP CAP L.GREEN</v>
          </cell>
          <cell r="G1319" t="str">
            <v>Pc</v>
          </cell>
          <cell r="H1319">
            <v>4830</v>
          </cell>
          <cell r="I1319">
            <v>2.25</v>
          </cell>
        </row>
        <row r="1320">
          <cell r="F1320" t="str">
            <v>500ML Bidco new design yellow j/can</v>
          </cell>
          <cell r="G1320" t="str">
            <v>Pc</v>
          </cell>
          <cell r="H1320">
            <v>4270</v>
          </cell>
          <cell r="I1320">
            <v>10.35</v>
          </cell>
        </row>
        <row r="1321">
          <cell r="F1321" t="str">
            <v>BIDCO SPOUT BASE IND. GREEN CAP WITH SMALL MEASURING JAR TOP CAP L.GREEN</v>
          </cell>
          <cell r="G1321" t="str">
            <v>Pc</v>
          </cell>
          <cell r="H1321">
            <v>4270</v>
          </cell>
          <cell r="I1321">
            <v>2.25</v>
          </cell>
        </row>
        <row r="1322">
          <cell r="F1322" t="str">
            <v>20 LTR YELLOW J/CAN WITH BUNG CAP</v>
          </cell>
          <cell r="G1322" t="str">
            <v>Pc</v>
          </cell>
          <cell r="H1322">
            <v>504</v>
          </cell>
          <cell r="I1322">
            <v>190</v>
          </cell>
        </row>
        <row r="1323">
          <cell r="F1323" t="str">
            <v>1/3/5LTR GREEN WADDED CAP .</v>
          </cell>
          <cell r="G1323" t="str">
            <v>Pc</v>
          </cell>
          <cell r="H1323">
            <v>4650</v>
          </cell>
          <cell r="I1323">
            <v>3</v>
          </cell>
        </row>
        <row r="1324">
          <cell r="F1324" t="str">
            <v>3LTR. NYOTA FRY IND. YEL. J/CAN</v>
          </cell>
          <cell r="G1324" t="str">
            <v>Pc</v>
          </cell>
          <cell r="H1324">
            <v>4650</v>
          </cell>
          <cell r="I1324">
            <v>43</v>
          </cell>
        </row>
        <row r="1325">
          <cell r="F1325" t="str">
            <v>20 LTR ROUND NYOTA FRY YEL.    J/CAN</v>
          </cell>
          <cell r="G1325" t="str">
            <v>Pc</v>
          </cell>
          <cell r="H1325">
            <v>126</v>
          </cell>
          <cell r="I1325">
            <v>198</v>
          </cell>
        </row>
        <row r="1326">
          <cell r="F1326" t="str">
            <v>20 LTR YELLOW J/CAN WITH BUNG CAP</v>
          </cell>
          <cell r="G1326" t="str">
            <v>Pc</v>
          </cell>
          <cell r="H1326">
            <v>702</v>
          </cell>
          <cell r="I1326">
            <v>205</v>
          </cell>
        </row>
        <row r="1327">
          <cell r="F1327" t="str">
            <v>1LTR Bidco new design yellow j/can</v>
          </cell>
          <cell r="G1327" t="str">
            <v>Pc</v>
          </cell>
          <cell r="H1327">
            <v>1750</v>
          </cell>
          <cell r="I1327">
            <v>16.95</v>
          </cell>
        </row>
        <row r="1328">
          <cell r="F1328" t="str">
            <v>BIDCO SPOUT BASE IND. GREEN CAP WITH SMALL MEASURING JAR TOP CAP L.GREEN</v>
          </cell>
          <cell r="G1328" t="str">
            <v>Pc</v>
          </cell>
          <cell r="H1328">
            <v>1750</v>
          </cell>
          <cell r="I1328">
            <v>2.25</v>
          </cell>
        </row>
        <row r="1329">
          <cell r="F1329" t="str">
            <v>BIDCO 1 LTR YELLOW J/CAN NEW DESI</v>
          </cell>
          <cell r="G1329" t="str">
            <v>Pc</v>
          </cell>
          <cell r="H1329">
            <v>2800</v>
          </cell>
          <cell r="I1329">
            <v>17.600000000000001</v>
          </cell>
        </row>
        <row r="1330">
          <cell r="F1330" t="str">
            <v>38MM PILFER CAPS GREEN WITH LOGO .</v>
          </cell>
          <cell r="G1330" t="str">
            <v>Pc</v>
          </cell>
          <cell r="H1330">
            <v>2800</v>
          </cell>
          <cell r="I1330">
            <v>1.6</v>
          </cell>
        </row>
        <row r="1331">
          <cell r="F1331" t="str">
            <v>10LTR YELLOW J/CAN WITH BUNG CAP</v>
          </cell>
          <cell r="G1331" t="str">
            <v>Pc</v>
          </cell>
          <cell r="H1331">
            <v>1210</v>
          </cell>
          <cell r="I1331">
            <v>115.85</v>
          </cell>
        </row>
        <row r="1332">
          <cell r="F1332" t="str">
            <v>20LTR BUNG CAP GREEN WITH RING .</v>
          </cell>
          <cell r="G1332" t="str">
            <v>Pc</v>
          </cell>
          <cell r="H1332">
            <v>1210</v>
          </cell>
          <cell r="I1332">
            <v>3.75</v>
          </cell>
        </row>
        <row r="1333">
          <cell r="F1333" t="str">
            <v>20LTR BUNG CAP GREEN WITH RING .</v>
          </cell>
          <cell r="G1333" t="str">
            <v>Pc</v>
          </cell>
          <cell r="H1333">
            <v>632</v>
          </cell>
          <cell r="I1333">
            <v>3.75</v>
          </cell>
        </row>
        <row r="1334">
          <cell r="F1334" t="str">
            <v>20 LTR ROUND 800GMS L.W. YEL.J/CAN</v>
          </cell>
          <cell r="G1334" t="str">
            <v>Pc</v>
          </cell>
          <cell r="H1334">
            <v>632</v>
          </cell>
          <cell r="I1334">
            <v>178.25</v>
          </cell>
        </row>
        <row r="1335">
          <cell r="F1335" t="str">
            <v>500GMS TUB JAR LID ORANGE</v>
          </cell>
          <cell r="G1335" t="str">
            <v>Pc</v>
          </cell>
          <cell r="H1335">
            <v>4920</v>
          </cell>
          <cell r="I1335">
            <v>2.9</v>
          </cell>
        </row>
        <row r="1336">
          <cell r="F1336" t="str">
            <v>500GMS SUNSHINE TUB ORANGE</v>
          </cell>
          <cell r="G1336" t="str">
            <v>Pc</v>
          </cell>
          <cell r="H1336">
            <v>4920</v>
          </cell>
          <cell r="I1336">
            <v>10.1</v>
          </cell>
        </row>
        <row r="1337">
          <cell r="F1337" t="str">
            <v>500103486 JAR VENUS HAIRCARE 250ML/250G CLEAR</v>
          </cell>
          <cell r="G1337" t="str">
            <v>Pc</v>
          </cell>
          <cell r="H1337">
            <v>9000</v>
          </cell>
          <cell r="I1337">
            <v>9.6</v>
          </cell>
        </row>
        <row r="1338">
          <cell r="F1338" t="str">
            <v>500102075 CAP VENUS HAIRCARE 100ML/90G/110ML - GREEN</v>
          </cell>
          <cell r="G1338" t="str">
            <v>Pc</v>
          </cell>
          <cell r="H1338">
            <v>2000</v>
          </cell>
          <cell r="I1338">
            <v>2.2999999999999998</v>
          </cell>
        </row>
        <row r="1339">
          <cell r="F1339" t="str">
            <v>CUSS DISC TOP   BLUE CAP .</v>
          </cell>
          <cell r="G1339" t="str">
            <v>Pc</v>
          </cell>
          <cell r="H1339">
            <v>5000</v>
          </cell>
          <cell r="I1339">
            <v>3.86</v>
          </cell>
        </row>
        <row r="1340">
          <cell r="F1340" t="str">
            <v>20LTR SQ NATURAL PLUGS</v>
          </cell>
          <cell r="G1340" t="str">
            <v>Pc</v>
          </cell>
          <cell r="H1340">
            <v>1002</v>
          </cell>
          <cell r="I1340">
            <v>4</v>
          </cell>
        </row>
        <row r="1341">
          <cell r="F1341" t="str">
            <v>20 LTR SQ NATURAL J/CAN</v>
          </cell>
          <cell r="G1341" t="str">
            <v>Pc</v>
          </cell>
          <cell r="H1341">
            <v>1002</v>
          </cell>
          <cell r="I1341">
            <v>300</v>
          </cell>
        </row>
        <row r="1342">
          <cell r="F1342" t="str">
            <v>20 LTR SQ. PAN CAP WHITE .</v>
          </cell>
          <cell r="G1342" t="str">
            <v>Pc</v>
          </cell>
          <cell r="H1342">
            <v>1002</v>
          </cell>
          <cell r="I1342">
            <v>6</v>
          </cell>
        </row>
        <row r="1343">
          <cell r="F1343" t="str">
            <v>3LTR Bidco new design yellow j/can</v>
          </cell>
          <cell r="G1343" t="str">
            <v>Pc</v>
          </cell>
          <cell r="H1343">
            <v>3276</v>
          </cell>
          <cell r="I1343">
            <v>38.75</v>
          </cell>
        </row>
        <row r="1344">
          <cell r="F1344" t="str">
            <v>BIDCO SPOUT BASE IND. GREEN CAP WITH BIG  MEASURING JAR TOP CAP L.GREEN</v>
          </cell>
          <cell r="G1344" t="str">
            <v>Pc</v>
          </cell>
          <cell r="H1344">
            <v>3276</v>
          </cell>
          <cell r="I1344">
            <v>2.9</v>
          </cell>
        </row>
        <row r="1345">
          <cell r="F1345" t="str">
            <v>500006341 250GRM MORNING FRESH W</v>
          </cell>
          <cell r="G1345" t="str">
            <v>Pc</v>
          </cell>
          <cell r="H1345">
            <v>48000</v>
          </cell>
          <cell r="I1345">
            <v>2.81</v>
          </cell>
        </row>
        <row r="1346">
          <cell r="F1346" t="str">
            <v>1KG TUB JAR LID YELLOW</v>
          </cell>
          <cell r="G1346" t="str">
            <v>Pc</v>
          </cell>
          <cell r="H1346">
            <v>8712</v>
          </cell>
          <cell r="I1346">
            <v>4</v>
          </cell>
        </row>
        <row r="1347">
          <cell r="F1347" t="str">
            <v>1 K.G.  CHIPSY TUB  YELLOW</v>
          </cell>
          <cell r="G1347" t="str">
            <v>Pc</v>
          </cell>
          <cell r="H1347">
            <v>8712</v>
          </cell>
          <cell r="I1347">
            <v>15</v>
          </cell>
        </row>
        <row r="1348">
          <cell r="F1348" t="str">
            <v>2LTR Bidco new design yellow j/can</v>
          </cell>
          <cell r="G1348" t="str">
            <v>Pc</v>
          </cell>
          <cell r="H1348">
            <v>5040</v>
          </cell>
          <cell r="I1348">
            <v>29.65</v>
          </cell>
        </row>
        <row r="1349">
          <cell r="F1349" t="str">
            <v>BIDCO SPOUT BASE IND. GREEN CAP WITH SMALL MEASURING JAR TOP CAP L.GREEN</v>
          </cell>
          <cell r="G1349" t="str">
            <v>Pc</v>
          </cell>
          <cell r="H1349">
            <v>5040</v>
          </cell>
          <cell r="I1349">
            <v>2.25</v>
          </cell>
        </row>
        <row r="1350">
          <cell r="F1350" t="str">
            <v>20 LTR WHITE ROUND J/CAN WITH BUNG CAP PRINTED ISLAMIC RELIEF LOGO.</v>
          </cell>
          <cell r="G1350" t="str">
            <v>Pc</v>
          </cell>
          <cell r="H1350">
            <v>1014</v>
          </cell>
          <cell r="I1350">
            <v>235</v>
          </cell>
        </row>
        <row r="1351">
          <cell r="F1351" t="str">
            <v>20LTR SQ NATURAL PLUGS.</v>
          </cell>
          <cell r="G1351" t="str">
            <v>Pc</v>
          </cell>
          <cell r="H1351">
            <v>1206</v>
          </cell>
          <cell r="I1351">
            <v>2.48</v>
          </cell>
        </row>
        <row r="1352">
          <cell r="F1352" t="str">
            <v>PAC 25 LTR BLACK PRINTED   J/CAN HW</v>
          </cell>
          <cell r="G1352" t="str">
            <v>Pc</v>
          </cell>
          <cell r="H1352">
            <v>1206</v>
          </cell>
          <cell r="I1352">
            <v>440.62</v>
          </cell>
        </row>
        <row r="1353">
          <cell r="F1353" t="str">
            <v>20 LTR SQ. CAP DUTCH RED .</v>
          </cell>
          <cell r="G1353" t="str">
            <v>Pc</v>
          </cell>
          <cell r="H1353">
            <v>1206</v>
          </cell>
          <cell r="I1353">
            <v>6.9</v>
          </cell>
        </row>
        <row r="1354">
          <cell r="F1354" t="str">
            <v>1KG TUB JAR LID BLUE</v>
          </cell>
          <cell r="G1354" t="str">
            <v>Pc</v>
          </cell>
          <cell r="H1354">
            <v>9504</v>
          </cell>
          <cell r="I1354">
            <v>4</v>
          </cell>
        </row>
        <row r="1355">
          <cell r="F1355" t="str">
            <v>1 K.G. KIMBO TUB  WHITE</v>
          </cell>
          <cell r="G1355" t="str">
            <v>Pc</v>
          </cell>
          <cell r="H1355">
            <v>9504</v>
          </cell>
          <cell r="I1355">
            <v>15</v>
          </cell>
        </row>
        <row r="1356">
          <cell r="F1356" t="str">
            <v>20 LTR ROUND NYOTA FRY YEL.    J/CAN</v>
          </cell>
          <cell r="G1356" t="str">
            <v>Pc</v>
          </cell>
          <cell r="H1356">
            <v>111</v>
          </cell>
          <cell r="I1356">
            <v>198</v>
          </cell>
        </row>
        <row r="1357">
          <cell r="F1357" t="str">
            <v>1.3.5LTR NATURAL PLUGS</v>
          </cell>
          <cell r="G1357" t="str">
            <v>Pc</v>
          </cell>
          <cell r="H1357">
            <v>3850</v>
          </cell>
          <cell r="I1357">
            <v>1.5</v>
          </cell>
        </row>
        <row r="1358">
          <cell r="F1358" t="str">
            <v>5LTR S NATURAL J/CAN</v>
          </cell>
          <cell r="G1358" t="str">
            <v>Pc</v>
          </cell>
          <cell r="H1358">
            <v>3850</v>
          </cell>
          <cell r="I1358">
            <v>40</v>
          </cell>
        </row>
        <row r="1359">
          <cell r="F1359" t="str">
            <v>1/3/5LTR SP RED CAPS .</v>
          </cell>
          <cell r="G1359" t="str">
            <v>Pc</v>
          </cell>
          <cell r="H1359">
            <v>3850</v>
          </cell>
          <cell r="I1359">
            <v>2.5</v>
          </cell>
        </row>
        <row r="1360">
          <cell r="F1360" t="str">
            <v>250Ml Fresha Vanilla Yog Cup</v>
          </cell>
          <cell r="G1360" t="str">
            <v>Pc</v>
          </cell>
          <cell r="H1360">
            <v>38160</v>
          </cell>
          <cell r="I1360">
            <v>3.08</v>
          </cell>
        </row>
        <row r="1361">
          <cell r="F1361" t="str">
            <v>500ML Gracies S/Berry Yog Cup</v>
          </cell>
          <cell r="G1361" t="str">
            <v>Pc</v>
          </cell>
          <cell r="H1361">
            <v>9504</v>
          </cell>
          <cell r="I1361">
            <v>5.04</v>
          </cell>
        </row>
        <row r="1362">
          <cell r="F1362" t="str">
            <v>500006538 250GRM MORNING FRESH YELLOW CAP</v>
          </cell>
          <cell r="G1362" t="str">
            <v>Pc</v>
          </cell>
          <cell r="H1362">
            <v>27000</v>
          </cell>
          <cell r="I1362">
            <v>1.92</v>
          </cell>
        </row>
        <row r="1363">
          <cell r="F1363" t="str">
            <v>500105116 CAP BBY JELLY M&amp;G 200ML LIGHT PINK</v>
          </cell>
          <cell r="G1363" t="str">
            <v>Pc</v>
          </cell>
          <cell r="H1363">
            <v>1000</v>
          </cell>
          <cell r="I1363">
            <v>2.6</v>
          </cell>
        </row>
        <row r="1364">
          <cell r="F1364" t="str">
            <v>500105115 CAP BBY JELLY S&amp;S 100ML LIGHT PINK</v>
          </cell>
          <cell r="G1364" t="str">
            <v>Pc</v>
          </cell>
          <cell r="H1364">
            <v>8000</v>
          </cell>
          <cell r="I1364">
            <v>2.2999999999999998</v>
          </cell>
        </row>
        <row r="1365">
          <cell r="F1365" t="str">
            <v>500102069 CAP VENUS HAIRCARE 60ML/55G- YELLOW</v>
          </cell>
          <cell r="G1365" t="str">
            <v>Pc</v>
          </cell>
          <cell r="H1365">
            <v>7200</v>
          </cell>
          <cell r="I1365">
            <v>1.63</v>
          </cell>
        </row>
        <row r="1366">
          <cell r="F1366" t="str">
            <v>500103486 JAR VENUS HAIRCARE 250ML/250G CLEAR</v>
          </cell>
          <cell r="G1366" t="str">
            <v>Pc</v>
          </cell>
          <cell r="H1366">
            <v>3100</v>
          </cell>
          <cell r="I1366">
            <v>9.6</v>
          </cell>
        </row>
        <row r="1367">
          <cell r="F1367" t="str">
            <v>10 LTR ROUND NYOTA FRY YELLOW J/C</v>
          </cell>
          <cell r="G1367" t="str">
            <v>Pc</v>
          </cell>
          <cell r="H1367">
            <v>550</v>
          </cell>
          <cell r="I1367">
            <v>110</v>
          </cell>
        </row>
        <row r="1368">
          <cell r="F1368" t="str">
            <v>500102069 CAP VENUS HAIRCARE 60ML/55G- YELLOW</v>
          </cell>
          <cell r="G1368" t="str">
            <v>Pc</v>
          </cell>
          <cell r="H1368">
            <v>800</v>
          </cell>
          <cell r="I1368">
            <v>1.63</v>
          </cell>
        </row>
        <row r="1369">
          <cell r="F1369" t="str">
            <v>20 LTR YELLOW J/CAN WITH BUNG CAP</v>
          </cell>
          <cell r="G1369" t="str">
            <v>Pc</v>
          </cell>
          <cell r="H1369">
            <v>1016</v>
          </cell>
          <cell r="I1369">
            <v>218</v>
          </cell>
        </row>
        <row r="1370">
          <cell r="F1370" t="str">
            <v>20 LTR YELLOW J/CAN WITH BUNG CAP</v>
          </cell>
          <cell r="G1370" t="str">
            <v>Pc</v>
          </cell>
          <cell r="H1370">
            <v>928</v>
          </cell>
          <cell r="I1370">
            <v>218</v>
          </cell>
        </row>
        <row r="1371">
          <cell r="F1371" t="str">
            <v>20 LTR BUNG  NATURAL RINGS</v>
          </cell>
          <cell r="G1371" t="str">
            <v>Pc</v>
          </cell>
          <cell r="H1371">
            <v>3070</v>
          </cell>
          <cell r="I1371">
            <v>2</v>
          </cell>
        </row>
        <row r="1372">
          <cell r="F1372" t="str">
            <v>20LTR BUNG CAP GREEN .</v>
          </cell>
          <cell r="G1372" t="str">
            <v>Pc</v>
          </cell>
          <cell r="H1372">
            <v>3070</v>
          </cell>
          <cell r="I1372">
            <v>6</v>
          </cell>
        </row>
        <row r="1373">
          <cell r="F1373" t="str">
            <v>10LTR YELLOW J/CAN WITH BUNG CAP-GAK</v>
          </cell>
          <cell r="G1373" t="str">
            <v>Pc</v>
          </cell>
          <cell r="H1373">
            <v>3070</v>
          </cell>
          <cell r="I1373">
            <v>107</v>
          </cell>
        </row>
        <row r="1374">
          <cell r="F1374" t="str">
            <v>3LTR Bidco new design yellow j/can</v>
          </cell>
          <cell r="G1374" t="str">
            <v>Pc</v>
          </cell>
          <cell r="H1374">
            <v>1176</v>
          </cell>
          <cell r="I1374">
            <v>38.75</v>
          </cell>
        </row>
        <row r="1375">
          <cell r="F1375" t="str">
            <v>BIDCO SPOUT BASE IND. GREEN CAP WITH BIG  MEASURING JAR TOP CAP L.GREEN</v>
          </cell>
          <cell r="G1375" t="str">
            <v>Pc</v>
          </cell>
          <cell r="H1375">
            <v>1176</v>
          </cell>
          <cell r="I1375">
            <v>2.9</v>
          </cell>
        </row>
        <row r="1376">
          <cell r="F1376" t="str">
            <v>20 LTR YELLOW J/CAN WITH BUNG CAP</v>
          </cell>
          <cell r="G1376" t="str">
            <v>Pc</v>
          </cell>
          <cell r="H1376">
            <v>1152</v>
          </cell>
          <cell r="I1376">
            <v>218</v>
          </cell>
        </row>
        <row r="1377">
          <cell r="F1377" t="str">
            <v>500GMS TUB JAR LID BLUE</v>
          </cell>
          <cell r="G1377" t="str">
            <v>Pc</v>
          </cell>
          <cell r="H1377">
            <v>8360</v>
          </cell>
          <cell r="I1377">
            <v>2.7</v>
          </cell>
        </row>
        <row r="1378">
          <cell r="F1378" t="str">
            <v>500GMS CHIPO TUB  WHITE</v>
          </cell>
          <cell r="G1378" t="str">
            <v>Pc</v>
          </cell>
          <cell r="H1378">
            <v>8360</v>
          </cell>
          <cell r="I1378">
            <v>9.6999999999999993</v>
          </cell>
        </row>
        <row r="1379">
          <cell r="F1379" t="str">
            <v>500GMS TUB JAR LID YELLOW</v>
          </cell>
          <cell r="G1379" t="str">
            <v>Pc</v>
          </cell>
          <cell r="H1379">
            <v>17600</v>
          </cell>
          <cell r="I1379">
            <v>2.7</v>
          </cell>
        </row>
        <row r="1380">
          <cell r="F1380" t="str">
            <v>500GMS CHIPSY TUB  YELLOW</v>
          </cell>
          <cell r="G1380" t="str">
            <v>Pc</v>
          </cell>
          <cell r="H1380">
            <v>17600</v>
          </cell>
          <cell r="I1380">
            <v>9.6999999999999993</v>
          </cell>
        </row>
        <row r="1381">
          <cell r="F1381" t="str">
            <v>20 LTR WHITE ROUND J/CAN WITH BUNG CAP PRINTED ISLAMIC RELIEF LOGO.</v>
          </cell>
          <cell r="G1381" t="str">
            <v>Pc</v>
          </cell>
          <cell r="H1381">
            <v>452</v>
          </cell>
          <cell r="I1381">
            <v>235</v>
          </cell>
        </row>
        <row r="1382">
          <cell r="F1382" t="str">
            <v>2LTR Bidco new design yellow j/can</v>
          </cell>
          <cell r="G1382" t="str">
            <v>Pc</v>
          </cell>
          <cell r="H1382">
            <v>2520</v>
          </cell>
          <cell r="I1382">
            <v>29.65</v>
          </cell>
        </row>
        <row r="1383">
          <cell r="F1383" t="str">
            <v>BIDCO SPOUT BASE IND. GREEN CAP WITH SMALL MEASURING JAR TOP CAP L.GREEN</v>
          </cell>
          <cell r="G1383" t="str">
            <v>Pc</v>
          </cell>
          <cell r="H1383">
            <v>2520</v>
          </cell>
          <cell r="I1383">
            <v>2.25</v>
          </cell>
        </row>
        <row r="1384">
          <cell r="F1384" t="str">
            <v>1LTR Bidco new design yellow j/can</v>
          </cell>
          <cell r="G1384" t="str">
            <v>Pc</v>
          </cell>
          <cell r="H1384">
            <v>6516</v>
          </cell>
          <cell r="I1384">
            <v>16.95</v>
          </cell>
        </row>
        <row r="1385">
          <cell r="F1385" t="str">
            <v>BIDCO SPOUT BASE IND. GREEN CAP WITH SMALL MEASURING JAR TOP CAP L.GREEN</v>
          </cell>
          <cell r="G1385" t="str">
            <v>Pc</v>
          </cell>
          <cell r="H1385">
            <v>6516</v>
          </cell>
          <cell r="I1385">
            <v>2.25</v>
          </cell>
        </row>
        <row r="1386">
          <cell r="F1386" t="str">
            <v>20 LTR BUNG  NATURAL RINGS</v>
          </cell>
          <cell r="G1386" t="str">
            <v>Pc</v>
          </cell>
          <cell r="H1386">
            <v>3070</v>
          </cell>
          <cell r="I1386">
            <v>2</v>
          </cell>
        </row>
        <row r="1387">
          <cell r="F1387" t="str">
            <v>20LTR BUNG CAP GREEN .</v>
          </cell>
          <cell r="G1387" t="str">
            <v>Pc</v>
          </cell>
          <cell r="H1387">
            <v>3070</v>
          </cell>
          <cell r="I1387">
            <v>6</v>
          </cell>
        </row>
        <row r="1388">
          <cell r="F1388" t="str">
            <v>10LTR YELLOW J/CAN WITH BUNG CAP-GAK</v>
          </cell>
          <cell r="G1388" t="str">
            <v>Pc</v>
          </cell>
          <cell r="H1388">
            <v>3070</v>
          </cell>
          <cell r="I1388">
            <v>107</v>
          </cell>
        </row>
        <row r="1389">
          <cell r="F1389" t="str">
            <v>20 LTR YELLOW J/CAN WITH BUNG CAP</v>
          </cell>
          <cell r="G1389" t="str">
            <v>Pc</v>
          </cell>
          <cell r="H1389">
            <v>920</v>
          </cell>
          <cell r="I1389">
            <v>218</v>
          </cell>
        </row>
        <row r="1390">
          <cell r="F1390" t="str">
            <v>10LTR YELLOW J/CAN WITH BUNG CAP</v>
          </cell>
          <cell r="G1390" t="str">
            <v>Pc</v>
          </cell>
          <cell r="H1390">
            <v>1310</v>
          </cell>
          <cell r="I1390">
            <v>108</v>
          </cell>
        </row>
        <row r="1391">
          <cell r="F1391" t="str">
            <v>PESTICIDE WHITE WADDED CAP .</v>
          </cell>
          <cell r="G1391" t="str">
            <v>Pc</v>
          </cell>
          <cell r="H1391">
            <v>3000</v>
          </cell>
          <cell r="I1391">
            <v>5.8</v>
          </cell>
        </row>
        <row r="1392">
          <cell r="F1392" t="str">
            <v>20 LTR BUNG  NATURAL RINGS</v>
          </cell>
          <cell r="G1392" t="str">
            <v>Pc</v>
          </cell>
          <cell r="H1392">
            <v>1660</v>
          </cell>
          <cell r="I1392">
            <v>2</v>
          </cell>
        </row>
        <row r="1393">
          <cell r="F1393" t="str">
            <v>20LTR BUNG CAP GREEN .</v>
          </cell>
          <cell r="G1393" t="str">
            <v>Pc</v>
          </cell>
          <cell r="H1393">
            <v>1660</v>
          </cell>
          <cell r="I1393">
            <v>6</v>
          </cell>
        </row>
        <row r="1394">
          <cell r="F1394" t="str">
            <v>10LTR YELLOW J/CAN WITH BUNG CAP-GAK</v>
          </cell>
          <cell r="G1394" t="str">
            <v>Pc</v>
          </cell>
          <cell r="H1394">
            <v>1660</v>
          </cell>
          <cell r="I1394">
            <v>107</v>
          </cell>
        </row>
        <row r="1395">
          <cell r="F1395" t="str">
            <v>5 LTR AVENA YELLOW J/CAN</v>
          </cell>
          <cell r="G1395" t="str">
            <v>Pc</v>
          </cell>
          <cell r="H1395">
            <v>2660</v>
          </cell>
          <cell r="I1395">
            <v>65.73</v>
          </cell>
        </row>
        <row r="1396">
          <cell r="F1396" t="str">
            <v>20 LTR YELLOW J/CAN WITH BUNG CAP</v>
          </cell>
          <cell r="G1396" t="str">
            <v>Pc</v>
          </cell>
          <cell r="H1396">
            <v>1512</v>
          </cell>
          <cell r="I1396">
            <v>205</v>
          </cell>
        </row>
        <row r="1397">
          <cell r="F1397" t="str">
            <v>20 LTR YELLOW J/CAN WITH BUNG CAP</v>
          </cell>
          <cell r="G1397" t="str">
            <v>Pc</v>
          </cell>
          <cell r="H1397">
            <v>1488</v>
          </cell>
          <cell r="I1397">
            <v>205</v>
          </cell>
        </row>
        <row r="1398">
          <cell r="F1398" t="str">
            <v>20 LTR YELLOW J/CAN WITH BUNG CAP</v>
          </cell>
          <cell r="G1398" t="str">
            <v>Pc</v>
          </cell>
          <cell r="H1398">
            <v>1560</v>
          </cell>
          <cell r="I1398">
            <v>190</v>
          </cell>
        </row>
        <row r="1399">
          <cell r="F1399" t="str">
            <v>20 LTR YELLOW J/CAN WITH BUNG CAP</v>
          </cell>
          <cell r="G1399" t="str">
            <v>Pc</v>
          </cell>
          <cell r="H1399">
            <v>328</v>
          </cell>
          <cell r="I1399">
            <v>190</v>
          </cell>
        </row>
        <row r="1400">
          <cell r="F1400" t="str">
            <v>2 LTR AVENA YELLOW J/CAN</v>
          </cell>
          <cell r="G1400" t="str">
            <v>Pc</v>
          </cell>
          <cell r="H1400">
            <v>5460</v>
          </cell>
          <cell r="I1400">
            <v>33.17</v>
          </cell>
        </row>
        <row r="1401">
          <cell r="F1401" t="str">
            <v>1 LTR AVENA YELLOW J/CAN</v>
          </cell>
          <cell r="G1401" t="str">
            <v>Pc</v>
          </cell>
          <cell r="H1401">
            <v>6640</v>
          </cell>
          <cell r="I1401">
            <v>19.72</v>
          </cell>
        </row>
        <row r="1402">
          <cell r="F1402" t="str">
            <v>500ML PIKA YELLOW J/CAN</v>
          </cell>
          <cell r="G1402" t="str">
            <v>Pc</v>
          </cell>
          <cell r="H1402">
            <v>6200</v>
          </cell>
          <cell r="I1402">
            <v>12.7</v>
          </cell>
        </row>
        <row r="1403">
          <cell r="F1403" t="str">
            <v>500ML AVENA YELLOW J/CAN</v>
          </cell>
          <cell r="G1403" t="str">
            <v>Pc</v>
          </cell>
          <cell r="H1403">
            <v>6800</v>
          </cell>
          <cell r="I1403">
            <v>12.7</v>
          </cell>
        </row>
        <row r="1404">
          <cell r="F1404" t="str">
            <v>20 LTR YELLOW J/CAN WITH BUNG CAP</v>
          </cell>
          <cell r="G1404" t="str">
            <v>Pc</v>
          </cell>
          <cell r="H1404">
            <v>1512</v>
          </cell>
          <cell r="I1404">
            <v>205</v>
          </cell>
        </row>
        <row r="1405">
          <cell r="F1405" t="str">
            <v>32MM GA BASE CAP.</v>
          </cell>
          <cell r="G1405" t="str">
            <v>Pc</v>
          </cell>
          <cell r="H1405">
            <v>24000</v>
          </cell>
          <cell r="I1405">
            <v>2.2200000000000002</v>
          </cell>
        </row>
        <row r="1406">
          <cell r="F1406" t="str">
            <v>32MM GA TOP CAP.</v>
          </cell>
          <cell r="G1406" t="str">
            <v>Pc</v>
          </cell>
          <cell r="H1406">
            <v>24000</v>
          </cell>
          <cell r="I1406">
            <v>1.07</v>
          </cell>
        </row>
        <row r="1407">
          <cell r="F1407" t="str">
            <v>500ML AVENA YELLOW J/CAN</v>
          </cell>
          <cell r="G1407" t="str">
            <v>Pc</v>
          </cell>
          <cell r="H1407">
            <v>1600</v>
          </cell>
          <cell r="I1407">
            <v>12.7</v>
          </cell>
        </row>
        <row r="1408">
          <cell r="F1408" t="str">
            <v>2 LTR AVENA YELLOW J/CAN</v>
          </cell>
          <cell r="G1408" t="str">
            <v>Pc</v>
          </cell>
          <cell r="H1408">
            <v>600</v>
          </cell>
          <cell r="I1408">
            <v>33.17</v>
          </cell>
        </row>
        <row r="1409">
          <cell r="F1409" t="str">
            <v>500ML PIKA YELLOW J/CAN</v>
          </cell>
          <cell r="G1409" t="str">
            <v>Pc</v>
          </cell>
          <cell r="H1409">
            <v>800</v>
          </cell>
          <cell r="I1409">
            <v>12.7</v>
          </cell>
        </row>
        <row r="1410">
          <cell r="F1410" t="str">
            <v>20 LTR BUNG  NATURAL RINGS</v>
          </cell>
          <cell r="G1410" t="str">
            <v>Pc</v>
          </cell>
          <cell r="H1410">
            <v>480</v>
          </cell>
          <cell r="I1410">
            <v>2</v>
          </cell>
        </row>
        <row r="1411">
          <cell r="F1411" t="str">
            <v>20LTR BUNG CAP GREEN .</v>
          </cell>
          <cell r="G1411" t="str">
            <v>Pc</v>
          </cell>
          <cell r="H1411">
            <v>480</v>
          </cell>
          <cell r="I1411">
            <v>6</v>
          </cell>
        </row>
        <row r="1412">
          <cell r="F1412" t="str">
            <v>10LTR YELLOW J/CAN WITH BUNG CAP-GAK</v>
          </cell>
          <cell r="G1412" t="str">
            <v>Pc</v>
          </cell>
          <cell r="H1412">
            <v>480</v>
          </cell>
          <cell r="I1412">
            <v>107</v>
          </cell>
        </row>
        <row r="1413">
          <cell r="F1413" t="str">
            <v>5 LTR AVENA YELLOW J/CAN</v>
          </cell>
          <cell r="G1413" t="str">
            <v>Pc</v>
          </cell>
          <cell r="H1413">
            <v>1890</v>
          </cell>
          <cell r="I1413">
            <v>65.73</v>
          </cell>
        </row>
        <row r="1414">
          <cell r="F1414" t="str">
            <v>20 LTR ROUND PWANI YEL J/CAN WITH</v>
          </cell>
          <cell r="G1414" t="str">
            <v>Pc</v>
          </cell>
          <cell r="H1414">
            <v>510</v>
          </cell>
          <cell r="I1414">
            <v>202.2</v>
          </cell>
        </row>
        <row r="1415">
          <cell r="F1415" t="str">
            <v>PWANI 3 LTR POPCO YELLOW IND J/CAN</v>
          </cell>
          <cell r="G1415" t="str">
            <v>Pc</v>
          </cell>
          <cell r="H1415">
            <v>11520</v>
          </cell>
          <cell r="I1415">
            <v>43.55</v>
          </cell>
        </row>
        <row r="1416">
          <cell r="F1416" t="str">
            <v>38 MM IND. BLUE CAP WITH PWANI STICKER</v>
          </cell>
          <cell r="G1416" t="str">
            <v>Pc</v>
          </cell>
          <cell r="H1416">
            <v>11520</v>
          </cell>
          <cell r="I1416">
            <v>1.6</v>
          </cell>
        </row>
        <row r="1417">
          <cell r="F1417" t="str">
            <v>1LTR Bidco new design yellow j/can</v>
          </cell>
          <cell r="G1417" t="str">
            <v>Pc</v>
          </cell>
          <cell r="H1417">
            <v>8190</v>
          </cell>
          <cell r="I1417">
            <v>16.95</v>
          </cell>
        </row>
        <row r="1418">
          <cell r="F1418" t="str">
            <v>BIDCO SPOUT BASE IND. GREEN CAP WITH SMALL MEASURING JAR TOP CAP L.GREEN</v>
          </cell>
          <cell r="G1418" t="str">
            <v>Pc</v>
          </cell>
          <cell r="H1418">
            <v>8190</v>
          </cell>
          <cell r="I1418">
            <v>2.25</v>
          </cell>
        </row>
        <row r="1419">
          <cell r="F1419" t="str">
            <v>2LTR Bidco new design yellow j/can</v>
          </cell>
          <cell r="G1419" t="str">
            <v>Pc</v>
          </cell>
          <cell r="H1419">
            <v>840</v>
          </cell>
          <cell r="I1419">
            <v>29.65</v>
          </cell>
        </row>
        <row r="1420">
          <cell r="F1420" t="str">
            <v>BIDCO SPOUT BASE IND. GREEN CAP WITH SMALL MEASURING JAR TOP CAP L.GREEN</v>
          </cell>
          <cell r="G1420" t="str">
            <v>Pc</v>
          </cell>
          <cell r="H1420">
            <v>840</v>
          </cell>
          <cell r="I1420">
            <v>2.25</v>
          </cell>
        </row>
        <row r="1421">
          <cell r="F1421" t="str">
            <v>2 LTR PIKA YELLOW J/CAN</v>
          </cell>
          <cell r="G1421" t="str">
            <v>Pc</v>
          </cell>
          <cell r="H1421">
            <v>2100</v>
          </cell>
          <cell r="I1421">
            <v>33.03</v>
          </cell>
        </row>
        <row r="1422">
          <cell r="F1422" t="str">
            <v>20 LTR YELLOW J/CAN WITH BUNG CAP</v>
          </cell>
          <cell r="G1422" t="str">
            <v>Pc</v>
          </cell>
          <cell r="H1422">
            <v>1240</v>
          </cell>
          <cell r="I1422">
            <v>218</v>
          </cell>
        </row>
        <row r="1423">
          <cell r="F1423" t="str">
            <v>20 LTR YELLOW J/CAN WITH BUNG CAP</v>
          </cell>
          <cell r="G1423" t="str">
            <v>Pc</v>
          </cell>
          <cell r="H1423">
            <v>1480</v>
          </cell>
          <cell r="I1423">
            <v>218</v>
          </cell>
        </row>
        <row r="1424">
          <cell r="F1424" t="str">
            <v>10LTR YELLOW J/CAN WITH BUNG CAP</v>
          </cell>
          <cell r="G1424" t="str">
            <v>Pc</v>
          </cell>
          <cell r="H1424">
            <v>2370</v>
          </cell>
          <cell r="I1424">
            <v>110</v>
          </cell>
        </row>
        <row r="1425">
          <cell r="F1425" t="str">
            <v>250Ml Superior Vanilla Yog</v>
          </cell>
          <cell r="G1425" t="str">
            <v>Pc</v>
          </cell>
          <cell r="H1425">
            <v>480</v>
          </cell>
          <cell r="I1425">
            <v>3.08</v>
          </cell>
        </row>
        <row r="1426">
          <cell r="F1426" t="str">
            <v>250ML ROUND WHITE BOTTLE</v>
          </cell>
          <cell r="G1426" t="str">
            <v>Pc</v>
          </cell>
          <cell r="H1426">
            <v>25056</v>
          </cell>
          <cell r="I1426">
            <v>3</v>
          </cell>
        </row>
        <row r="1427">
          <cell r="F1427" t="str">
            <v>150Ml Superior S/berry yog cup</v>
          </cell>
          <cell r="G1427" t="str">
            <v>Pc</v>
          </cell>
          <cell r="H1427">
            <v>1536</v>
          </cell>
          <cell r="I1427">
            <v>1.96</v>
          </cell>
        </row>
        <row r="1428">
          <cell r="F1428" t="str">
            <v>250Ml Superior Vanilla Yog</v>
          </cell>
          <cell r="G1428" t="str">
            <v>Pc</v>
          </cell>
          <cell r="H1428">
            <v>18720</v>
          </cell>
          <cell r="I1428">
            <v>3.08</v>
          </cell>
        </row>
        <row r="1429">
          <cell r="F1429" t="str">
            <v>250Ml Fresha Vanilla Yog Cup</v>
          </cell>
          <cell r="G1429" t="str">
            <v>Pc</v>
          </cell>
          <cell r="H1429">
            <v>11520</v>
          </cell>
          <cell r="I1429">
            <v>3.08</v>
          </cell>
        </row>
        <row r="1430">
          <cell r="F1430" t="str">
            <v>100Ml Razco Peach&amp;Apricot Yog</v>
          </cell>
          <cell r="G1430" t="str">
            <v>Pc</v>
          </cell>
          <cell r="H1430">
            <v>10368</v>
          </cell>
          <cell r="I1430">
            <v>1.4</v>
          </cell>
        </row>
        <row r="1431">
          <cell r="F1431" t="str">
            <v>100ML RAZCO NATURAL YOG CUP</v>
          </cell>
          <cell r="G1431" t="str">
            <v>Pc</v>
          </cell>
          <cell r="H1431">
            <v>6912</v>
          </cell>
          <cell r="I1431">
            <v>1.4</v>
          </cell>
        </row>
        <row r="1432">
          <cell r="F1432" t="str">
            <v>100Ml Razco Wild Berry Yog Cup</v>
          </cell>
          <cell r="G1432" t="str">
            <v>Pc</v>
          </cell>
          <cell r="H1432">
            <v>3072</v>
          </cell>
          <cell r="I1432">
            <v>1.4</v>
          </cell>
        </row>
        <row r="1433">
          <cell r="F1433" t="str">
            <v>150Ml Superior Vanilla Yog Cup</v>
          </cell>
          <cell r="G1433" t="str">
            <v>Pc</v>
          </cell>
          <cell r="H1433">
            <v>23040</v>
          </cell>
          <cell r="I1433">
            <v>1.96</v>
          </cell>
        </row>
        <row r="1434">
          <cell r="F1434" t="str">
            <v>500Ml Zito Vanilla Yog Cup</v>
          </cell>
          <cell r="G1434" t="str">
            <v>Pc</v>
          </cell>
          <cell r="H1434">
            <v>10368</v>
          </cell>
          <cell r="I1434">
            <v>5.04</v>
          </cell>
        </row>
        <row r="1435">
          <cell r="F1435" t="str">
            <v>250ML ZITO VANILLA YOG CUP</v>
          </cell>
          <cell r="G1435" t="str">
            <v>Pc</v>
          </cell>
          <cell r="H1435">
            <v>13680</v>
          </cell>
          <cell r="I1435">
            <v>3.08</v>
          </cell>
        </row>
        <row r="1436">
          <cell r="F1436" t="str">
            <v>500Ml Zito S/Berry Yog Cup</v>
          </cell>
          <cell r="G1436" t="str">
            <v>Pc</v>
          </cell>
          <cell r="H1436">
            <v>10368</v>
          </cell>
          <cell r="I1436">
            <v>5.04</v>
          </cell>
        </row>
        <row r="1437">
          <cell r="F1437" t="str">
            <v>250Ml Superior S/berry Yog Cup</v>
          </cell>
          <cell r="G1437" t="str">
            <v>Pc</v>
          </cell>
          <cell r="H1437">
            <v>720</v>
          </cell>
          <cell r="I1437">
            <v>3.08</v>
          </cell>
        </row>
        <row r="1438">
          <cell r="F1438" t="str">
            <v>500ML YELLOW BOTTLE JEYES BLTC CITRUS</v>
          </cell>
          <cell r="G1438" t="str">
            <v>Pc</v>
          </cell>
          <cell r="H1438">
            <v>4300</v>
          </cell>
          <cell r="I1438">
            <v>12</v>
          </cell>
        </row>
        <row r="1439">
          <cell r="F1439" t="str">
            <v>AMARA BLUE BOTTLES 400 ML</v>
          </cell>
          <cell r="G1439" t="str">
            <v>Pc</v>
          </cell>
          <cell r="H1439">
            <v>5520</v>
          </cell>
          <cell r="I1439">
            <v>9.77</v>
          </cell>
        </row>
        <row r="1440">
          <cell r="F1440" t="str">
            <v>500006538 250GRM MORNING FRESH YELLOW CAP</v>
          </cell>
          <cell r="G1440" t="str">
            <v>Pc</v>
          </cell>
          <cell r="H1440">
            <v>15000</v>
          </cell>
          <cell r="I1440">
            <v>1.92</v>
          </cell>
        </row>
        <row r="1441">
          <cell r="F1441" t="str">
            <v>500103486 JAR VENUS HAIRCARE 250ML/250G CLEAR</v>
          </cell>
          <cell r="G1441" t="str">
            <v>Pc</v>
          </cell>
          <cell r="H1441">
            <v>5500</v>
          </cell>
          <cell r="I1441">
            <v>9.6</v>
          </cell>
        </row>
        <row r="1442">
          <cell r="F1442" t="str">
            <v>500006332 55/60 GRM PP CLEAR  JAR</v>
          </cell>
          <cell r="G1442" t="str">
            <v>Pc</v>
          </cell>
          <cell r="H1442">
            <v>58800</v>
          </cell>
          <cell r="I1442">
            <v>2.04</v>
          </cell>
        </row>
        <row r="1443">
          <cell r="F1443" t="str">
            <v>500006543 50 CC JAR CAP (PRESSOL) .</v>
          </cell>
          <cell r="G1443" t="str">
            <v>Pc</v>
          </cell>
          <cell r="H1443">
            <v>12000</v>
          </cell>
          <cell r="I1443">
            <v>1.28</v>
          </cell>
        </row>
        <row r="1444">
          <cell r="F1444" t="str">
            <v>20 LTR BUNG  NATURAL RINGS</v>
          </cell>
          <cell r="G1444" t="str">
            <v>Pc</v>
          </cell>
          <cell r="H1444">
            <v>2720</v>
          </cell>
          <cell r="I1444">
            <v>2</v>
          </cell>
        </row>
        <row r="1445">
          <cell r="F1445" t="str">
            <v>20LTR BUNG CAP GREEN .</v>
          </cell>
          <cell r="G1445" t="str">
            <v>Pc</v>
          </cell>
          <cell r="H1445">
            <v>2720</v>
          </cell>
          <cell r="I1445">
            <v>6</v>
          </cell>
        </row>
        <row r="1446">
          <cell r="F1446" t="str">
            <v>10LTR YELLOW J/CAN WITH BUNG CAP-GAK</v>
          </cell>
          <cell r="G1446" t="str">
            <v>Pc</v>
          </cell>
          <cell r="H1446">
            <v>2720</v>
          </cell>
          <cell r="I1446">
            <v>107</v>
          </cell>
        </row>
        <row r="1447">
          <cell r="F1447" t="str">
            <v>500105116 CAP BBY JELLY M&amp;G 200ML LIGHT PINK</v>
          </cell>
          <cell r="G1447" t="str">
            <v>Pc</v>
          </cell>
          <cell r="H1447">
            <v>5500</v>
          </cell>
          <cell r="I1447">
            <v>2.6</v>
          </cell>
        </row>
        <row r="1448">
          <cell r="F1448" t="str">
            <v>500105115 CAP BBY JELLY S&amp;S 100ML LIGHT PINK</v>
          </cell>
          <cell r="G1448" t="str">
            <v>Pc</v>
          </cell>
          <cell r="H1448">
            <v>22000</v>
          </cell>
          <cell r="I1448">
            <v>2.2999999999999998</v>
          </cell>
        </row>
        <row r="1449">
          <cell r="F1449" t="str">
            <v>250ML ROUND PINK BOTTLE</v>
          </cell>
          <cell r="G1449" t="str">
            <v>Pc</v>
          </cell>
          <cell r="H1449">
            <v>14976</v>
          </cell>
          <cell r="I1449">
            <v>3</v>
          </cell>
        </row>
        <row r="1450">
          <cell r="F1450" t="str">
            <v>60ML WHITE BOTTLE NORB</v>
          </cell>
          <cell r="G1450" t="str">
            <v>Pc</v>
          </cell>
          <cell r="H1450">
            <v>35000</v>
          </cell>
          <cell r="I1450">
            <v>7.54</v>
          </cell>
        </row>
        <row r="1451">
          <cell r="F1451" t="str">
            <v>NORBROOK 150 ML LONG OPQ. WHT IN</v>
          </cell>
          <cell r="G1451" t="str">
            <v>Pc</v>
          </cell>
          <cell r="H1451">
            <v>28500</v>
          </cell>
          <cell r="I1451">
            <v>8.09</v>
          </cell>
        </row>
        <row r="1452">
          <cell r="F1452" t="str">
            <v>250ML. IND. ROUND YEL. BOTTLE-MENE</v>
          </cell>
          <cell r="G1452" t="str">
            <v>Pc</v>
          </cell>
          <cell r="H1452">
            <v>20000</v>
          </cell>
          <cell r="I1452">
            <v>8.5</v>
          </cell>
        </row>
        <row r="1453">
          <cell r="F1453" t="str">
            <v>28MM PAN ORANGE CAP .</v>
          </cell>
          <cell r="G1453" t="str">
            <v>Pc</v>
          </cell>
          <cell r="H1453">
            <v>20000</v>
          </cell>
          <cell r="I1453">
            <v>1</v>
          </cell>
        </row>
        <row r="1454">
          <cell r="F1454" t="str">
            <v>20 LTR ROUND PWANI YEL J/CAN WITH</v>
          </cell>
          <cell r="G1454" t="str">
            <v>Pc</v>
          </cell>
          <cell r="H1454">
            <v>918</v>
          </cell>
          <cell r="I1454">
            <v>202.2</v>
          </cell>
        </row>
        <row r="1455">
          <cell r="F1455" t="str">
            <v>20 LTR YELLOW J/CAN WITH BUNG CAP</v>
          </cell>
          <cell r="G1455" t="str">
            <v>Pc</v>
          </cell>
          <cell r="H1455">
            <v>1480</v>
          </cell>
          <cell r="I1455">
            <v>218</v>
          </cell>
        </row>
        <row r="1456">
          <cell r="F1456" t="str">
            <v>20 LTR YELLOW J/CAN WITH BUNG CAP</v>
          </cell>
          <cell r="G1456" t="str">
            <v>Pc</v>
          </cell>
          <cell r="H1456">
            <v>112</v>
          </cell>
          <cell r="I1456">
            <v>218</v>
          </cell>
        </row>
        <row r="1457">
          <cell r="F1457" t="str">
            <v>20LTR OXFAM BUCKET WITH HANDLE AND TAP PRINTED UNICEF LOGO NOT FOR SALE</v>
          </cell>
          <cell r="G1457" t="str">
            <v>Pc</v>
          </cell>
          <cell r="H1457">
            <v>3219</v>
          </cell>
          <cell r="I1457">
            <v>245</v>
          </cell>
        </row>
        <row r="1458">
          <cell r="F1458" t="str">
            <v>20LTR. ROUND BUNG YELL MENENGAI  J/CAN-950Grm</v>
          </cell>
          <cell r="G1458" t="str">
            <v>Pc</v>
          </cell>
          <cell r="H1458">
            <v>2010</v>
          </cell>
          <cell r="I1458">
            <v>205</v>
          </cell>
        </row>
        <row r="1459">
          <cell r="F1459" t="str">
            <v>20 LTR BUNG  NATURAL RINGS</v>
          </cell>
          <cell r="G1459" t="str">
            <v>Pc</v>
          </cell>
          <cell r="H1459">
            <v>2980</v>
          </cell>
          <cell r="I1459">
            <v>2</v>
          </cell>
        </row>
        <row r="1460">
          <cell r="F1460" t="str">
            <v>20LTR BUNG CAP GREEN .</v>
          </cell>
          <cell r="G1460" t="str">
            <v>Pc</v>
          </cell>
          <cell r="H1460">
            <v>2980</v>
          </cell>
          <cell r="I1460">
            <v>6</v>
          </cell>
        </row>
        <row r="1461">
          <cell r="F1461" t="str">
            <v>10LTR YELLOW J/CAN WITH BUNG CAP-GAK</v>
          </cell>
          <cell r="G1461" t="str">
            <v>Pc</v>
          </cell>
          <cell r="H1461">
            <v>2980</v>
          </cell>
          <cell r="I1461">
            <v>107</v>
          </cell>
        </row>
        <row r="1462">
          <cell r="F1462" t="str">
            <v>20 LTR BUNG  NATURAL RINGS</v>
          </cell>
          <cell r="G1462" t="str">
            <v>Pc</v>
          </cell>
          <cell r="H1462">
            <v>600</v>
          </cell>
          <cell r="I1462">
            <v>2</v>
          </cell>
        </row>
        <row r="1463">
          <cell r="F1463" t="str">
            <v>20LTR BUNG CAP GREEN .</v>
          </cell>
          <cell r="G1463" t="str">
            <v>Pc</v>
          </cell>
          <cell r="H1463">
            <v>600</v>
          </cell>
          <cell r="I1463">
            <v>6</v>
          </cell>
        </row>
        <row r="1464">
          <cell r="F1464" t="str">
            <v>10LTR YELLOW J/CAN WITH BUNG CAP-GAK</v>
          </cell>
          <cell r="G1464" t="str">
            <v>Pc</v>
          </cell>
          <cell r="H1464">
            <v>600</v>
          </cell>
          <cell r="I1464">
            <v>107</v>
          </cell>
        </row>
        <row r="1465">
          <cell r="F1465" t="str">
            <v>20 LTR YELLOW J/CAN WITH BUNG CAP</v>
          </cell>
          <cell r="G1465" t="str">
            <v>Pc</v>
          </cell>
          <cell r="H1465">
            <v>960</v>
          </cell>
          <cell r="I1465">
            <v>218</v>
          </cell>
        </row>
        <row r="1466">
          <cell r="F1466" t="str">
            <v>20LTR ROUND YELLOW J/CAN WITH BUNG CAP PRINTED HELP AND GFA LOGO</v>
          </cell>
          <cell r="G1466" t="str">
            <v>Pc</v>
          </cell>
          <cell r="H1466">
            <v>998</v>
          </cell>
          <cell r="I1466">
            <v>215</v>
          </cell>
        </row>
        <row r="1467">
          <cell r="F1467" t="str">
            <v>2 LTR PIKA YELLOW J/CAN</v>
          </cell>
          <cell r="G1467" t="str">
            <v>Pc</v>
          </cell>
          <cell r="H1467">
            <v>7200</v>
          </cell>
          <cell r="I1467">
            <v>33.03</v>
          </cell>
        </row>
        <row r="1468">
          <cell r="F1468" t="str">
            <v>500ML Sq Natural Bottle</v>
          </cell>
          <cell r="G1468" t="str">
            <v>Pc</v>
          </cell>
          <cell r="H1468">
            <v>5016</v>
          </cell>
          <cell r="I1468">
            <v>6.6</v>
          </cell>
        </row>
        <row r="1469">
          <cell r="F1469" t="str">
            <v>250ML Step Round White Bottle</v>
          </cell>
          <cell r="G1469" t="str">
            <v>Pc</v>
          </cell>
          <cell r="H1469">
            <v>14544</v>
          </cell>
          <cell r="I1469">
            <v>3.3</v>
          </cell>
        </row>
        <row r="1470">
          <cell r="F1470" t="str">
            <v>250MLStep Round Pink Bottle</v>
          </cell>
          <cell r="G1470" t="str">
            <v>Pc</v>
          </cell>
          <cell r="H1470">
            <v>1008</v>
          </cell>
          <cell r="I1470">
            <v>3.3</v>
          </cell>
        </row>
        <row r="1471">
          <cell r="F1471" t="str">
            <v>MASALA JAR CAPS  BLUE</v>
          </cell>
          <cell r="G1471" t="str">
            <v>Pc</v>
          </cell>
          <cell r="H1471">
            <v>6000</v>
          </cell>
          <cell r="I1471">
            <v>1.77</v>
          </cell>
        </row>
        <row r="1472">
          <cell r="F1472" t="str">
            <v>100CC PERIS WHITE JAR</v>
          </cell>
          <cell r="G1472" t="str">
            <v>Pc</v>
          </cell>
          <cell r="H1472">
            <v>6000</v>
          </cell>
          <cell r="I1472">
            <v>6.34</v>
          </cell>
        </row>
        <row r="1473">
          <cell r="F1473" t="str">
            <v>250 ML PESTICIDE WHITE BOTTLE HW</v>
          </cell>
          <cell r="G1473" t="str">
            <v>Pc</v>
          </cell>
          <cell r="H1473">
            <v>2000</v>
          </cell>
          <cell r="I1473">
            <v>17.71</v>
          </cell>
        </row>
        <row r="1474">
          <cell r="F1474" t="str">
            <v>PESTICIDE WHITE WADDED CAP .</v>
          </cell>
          <cell r="G1474" t="str">
            <v>Pc</v>
          </cell>
          <cell r="H1474">
            <v>2000</v>
          </cell>
          <cell r="I1474">
            <v>6.34</v>
          </cell>
        </row>
        <row r="1475">
          <cell r="F1475" t="str">
            <v>1 LTR PESTICIDE WHITE BOTTLE HW</v>
          </cell>
          <cell r="G1475" t="str">
            <v>Pc</v>
          </cell>
          <cell r="H1475">
            <v>500</v>
          </cell>
          <cell r="I1475">
            <v>40.76</v>
          </cell>
        </row>
        <row r="1476">
          <cell r="F1476" t="str">
            <v>PESTICIDE WHITE WADDED CAP .</v>
          </cell>
          <cell r="G1476" t="str">
            <v>Pc</v>
          </cell>
          <cell r="H1476">
            <v>500</v>
          </cell>
          <cell r="I1476">
            <v>6.34</v>
          </cell>
        </row>
        <row r="1477">
          <cell r="F1477" t="str">
            <v>1LTR SQ NATURAL BOTTLE</v>
          </cell>
          <cell r="G1477" t="str">
            <v>Pc</v>
          </cell>
          <cell r="H1477">
            <v>1300</v>
          </cell>
          <cell r="I1477">
            <v>10.8</v>
          </cell>
        </row>
        <row r="1478">
          <cell r="F1478" t="str">
            <v>500ML Round White Plain Bottle</v>
          </cell>
          <cell r="G1478" t="str">
            <v>Pc</v>
          </cell>
          <cell r="H1478">
            <v>36432</v>
          </cell>
          <cell r="I1478">
            <v>5.46</v>
          </cell>
        </row>
        <row r="1479">
          <cell r="F1479" t="str">
            <v>200GRM DUDU WHT JAR WITH SLEEVE</v>
          </cell>
          <cell r="G1479" t="str">
            <v>Pc</v>
          </cell>
          <cell r="H1479">
            <v>36000</v>
          </cell>
          <cell r="I1479">
            <v>14.25</v>
          </cell>
        </row>
        <row r="1480">
          <cell r="F1480" t="str">
            <v>1LTR Bidco new design yellow j/can</v>
          </cell>
          <cell r="G1480" t="str">
            <v>Pc</v>
          </cell>
          <cell r="H1480">
            <v>5600</v>
          </cell>
          <cell r="I1480">
            <v>16.95</v>
          </cell>
        </row>
        <row r="1481">
          <cell r="F1481" t="str">
            <v>BIDCO SPOUT BASE IND. GREEN CAP WITH SMALL MEASURING JAR TOP CAP L.GREEN</v>
          </cell>
          <cell r="G1481" t="str">
            <v>Pc</v>
          </cell>
          <cell r="H1481">
            <v>5600</v>
          </cell>
          <cell r="I1481">
            <v>2.25</v>
          </cell>
        </row>
        <row r="1482">
          <cell r="F1482" t="str">
            <v>3LTR Bidco new design yellow j/can</v>
          </cell>
          <cell r="G1482" t="str">
            <v>Pc</v>
          </cell>
          <cell r="H1482">
            <v>4464</v>
          </cell>
          <cell r="I1482">
            <v>38.75</v>
          </cell>
        </row>
        <row r="1483">
          <cell r="F1483" t="str">
            <v>BIDCO SPOUT BASE IND. GREEN CAP WITH BIG  MEASURING JAR TOP CAP L.GREEN</v>
          </cell>
          <cell r="G1483" t="str">
            <v>Pc</v>
          </cell>
          <cell r="H1483">
            <v>4464</v>
          </cell>
          <cell r="I1483">
            <v>2.9</v>
          </cell>
        </row>
        <row r="1484">
          <cell r="F1484" t="str">
            <v>20LTR SQ NATURAL PLUGS</v>
          </cell>
          <cell r="G1484" t="str">
            <v>Pc</v>
          </cell>
          <cell r="H1484">
            <v>1050</v>
          </cell>
          <cell r="I1484">
            <v>4</v>
          </cell>
        </row>
        <row r="1485">
          <cell r="F1485" t="str">
            <v>20 LTR SQ NATURAL J/CAN</v>
          </cell>
          <cell r="G1485" t="str">
            <v>Pc</v>
          </cell>
          <cell r="H1485">
            <v>1050</v>
          </cell>
          <cell r="I1485">
            <v>300</v>
          </cell>
        </row>
        <row r="1486">
          <cell r="F1486" t="str">
            <v>20 LTR SQ. PAN CAP WHITE .</v>
          </cell>
          <cell r="G1486" t="str">
            <v>Pc</v>
          </cell>
          <cell r="H1486">
            <v>1050</v>
          </cell>
          <cell r="I1486">
            <v>6</v>
          </cell>
        </row>
        <row r="1487">
          <cell r="F1487" t="str">
            <v>3LTR Bidco new design yellow j/can</v>
          </cell>
          <cell r="G1487" t="str">
            <v>Pc</v>
          </cell>
          <cell r="H1487">
            <v>30</v>
          </cell>
          <cell r="I1487">
            <v>38.75</v>
          </cell>
        </row>
        <row r="1488">
          <cell r="F1488" t="str">
            <v>BIDCO SPOUT BASE IND. GREEN CAP WITH BIG  MEASURING JAR TOP CAP L.GREEN</v>
          </cell>
          <cell r="G1488" t="str">
            <v>Pc</v>
          </cell>
          <cell r="H1488">
            <v>30</v>
          </cell>
          <cell r="I1488">
            <v>2.9</v>
          </cell>
        </row>
        <row r="1489">
          <cell r="F1489" t="str">
            <v>2LTR Bidco new design yellow j/can</v>
          </cell>
          <cell r="G1489" t="str">
            <v>Pc</v>
          </cell>
          <cell r="H1489">
            <v>1050</v>
          </cell>
          <cell r="I1489">
            <v>29.65</v>
          </cell>
        </row>
        <row r="1490">
          <cell r="F1490" t="str">
            <v>BIDCO SPOUT BASE IND. GREEN CAP WITH SMALL MEASURING JAR TOP CAP L.GREEN</v>
          </cell>
          <cell r="G1490" t="str">
            <v>Pc</v>
          </cell>
          <cell r="H1490">
            <v>1050</v>
          </cell>
          <cell r="I1490">
            <v>2.25</v>
          </cell>
        </row>
        <row r="1491">
          <cell r="F1491" t="str">
            <v>20 LTR BUNG  NATURAL RINGS</v>
          </cell>
          <cell r="G1491" t="str">
            <v>Pc</v>
          </cell>
          <cell r="H1491">
            <v>970</v>
          </cell>
          <cell r="I1491">
            <v>2</v>
          </cell>
        </row>
        <row r="1492">
          <cell r="F1492" t="str">
            <v>20LTR BUNG CAP GREEN .</v>
          </cell>
          <cell r="G1492" t="str">
            <v>Pc</v>
          </cell>
          <cell r="H1492">
            <v>970</v>
          </cell>
          <cell r="I1492">
            <v>6</v>
          </cell>
        </row>
        <row r="1493">
          <cell r="F1493" t="str">
            <v>10LTR YELLOW J/CAN WITH BUNG CAP-GAK</v>
          </cell>
          <cell r="G1493" t="str">
            <v>Pc</v>
          </cell>
          <cell r="H1493">
            <v>970</v>
          </cell>
          <cell r="I1493">
            <v>107</v>
          </cell>
        </row>
        <row r="1494">
          <cell r="F1494" t="str">
            <v>20 LTR YELLOW J/CAN WITH BUNG CAP</v>
          </cell>
          <cell r="G1494" t="str">
            <v>Pc</v>
          </cell>
          <cell r="H1494">
            <v>896</v>
          </cell>
          <cell r="I1494">
            <v>218</v>
          </cell>
        </row>
        <row r="1495">
          <cell r="F1495" t="str">
            <v>10LTR YELLOW J/CAN WITH BUNG CAP</v>
          </cell>
          <cell r="G1495" t="str">
            <v>Pc</v>
          </cell>
          <cell r="H1495">
            <v>1690</v>
          </cell>
          <cell r="I1495">
            <v>115.85</v>
          </cell>
        </row>
        <row r="1496">
          <cell r="F1496" t="str">
            <v>20LTR BUNG CAP GREEN WITH RING .</v>
          </cell>
          <cell r="G1496" t="str">
            <v>Pc</v>
          </cell>
          <cell r="H1496">
            <v>1690</v>
          </cell>
          <cell r="I1496">
            <v>3.75</v>
          </cell>
        </row>
        <row r="1497">
          <cell r="F1497" t="str">
            <v>20 LTR ROUND NYOTA FRY YEL.    J/CAN</v>
          </cell>
          <cell r="G1497" t="str">
            <v>Pc</v>
          </cell>
          <cell r="H1497">
            <v>1512</v>
          </cell>
          <cell r="I1497">
            <v>198</v>
          </cell>
        </row>
        <row r="1498">
          <cell r="F1498" t="str">
            <v>20 LTR YELLOW J/CAN WITH BUNG CAP</v>
          </cell>
          <cell r="G1498" t="str">
            <v>Pc</v>
          </cell>
          <cell r="H1498">
            <v>1512</v>
          </cell>
          <cell r="I1498">
            <v>205</v>
          </cell>
        </row>
        <row r="1499">
          <cell r="F1499" t="str">
            <v>2 LTR AVENA YELLOW J/CAN</v>
          </cell>
          <cell r="G1499" t="str">
            <v>Pc</v>
          </cell>
          <cell r="H1499">
            <v>1980</v>
          </cell>
          <cell r="I1499">
            <v>33.17</v>
          </cell>
        </row>
        <row r="1500">
          <cell r="F1500" t="str">
            <v>5 LTR AVENA YELLOW J/CAN</v>
          </cell>
          <cell r="G1500" t="str">
            <v>Pc</v>
          </cell>
          <cell r="H1500">
            <v>3535</v>
          </cell>
          <cell r="I1500">
            <v>65.73</v>
          </cell>
        </row>
        <row r="1501">
          <cell r="F1501" t="str">
            <v>20 LTR YELLOW J/CAN WITH BUNG CAP</v>
          </cell>
          <cell r="G1501" t="str">
            <v>Pc</v>
          </cell>
          <cell r="H1501">
            <v>1560</v>
          </cell>
          <cell r="I1501">
            <v>190</v>
          </cell>
        </row>
        <row r="1502">
          <cell r="F1502" t="str">
            <v>2 LTR AVENA YELLOW J/CAN</v>
          </cell>
          <cell r="G1502" t="str">
            <v>Pc</v>
          </cell>
          <cell r="H1502">
            <v>3900</v>
          </cell>
          <cell r="I1502">
            <v>33.17</v>
          </cell>
        </row>
        <row r="1503">
          <cell r="F1503" t="str">
            <v>500ML AVENA YELLOW J/CAN</v>
          </cell>
          <cell r="G1503" t="str">
            <v>Pc</v>
          </cell>
          <cell r="H1503">
            <v>5600</v>
          </cell>
          <cell r="I1503">
            <v>12.7</v>
          </cell>
        </row>
        <row r="1504">
          <cell r="F1504" t="str">
            <v>500ML PIKA YELLOW J/CAN</v>
          </cell>
          <cell r="G1504" t="str">
            <v>Pc</v>
          </cell>
          <cell r="H1504">
            <v>5000</v>
          </cell>
          <cell r="I1504">
            <v>12.7</v>
          </cell>
        </row>
        <row r="1505">
          <cell r="F1505" t="str">
            <v>32MM GA BASE CAP.</v>
          </cell>
          <cell r="G1505" t="str">
            <v>Pc</v>
          </cell>
          <cell r="H1505">
            <v>10000</v>
          </cell>
          <cell r="I1505">
            <v>2.2200000000000002</v>
          </cell>
        </row>
        <row r="1506">
          <cell r="F1506" t="str">
            <v>32MM GA TOP CAP.</v>
          </cell>
          <cell r="G1506" t="str">
            <v>Pc</v>
          </cell>
          <cell r="H1506">
            <v>10000</v>
          </cell>
          <cell r="I1506">
            <v>1.07</v>
          </cell>
        </row>
        <row r="1507">
          <cell r="F1507" t="str">
            <v>10LTR YELLOW J/CAN WITH BUNG CAP</v>
          </cell>
          <cell r="G1507" t="str">
            <v>Pc</v>
          </cell>
          <cell r="H1507">
            <v>1080</v>
          </cell>
          <cell r="I1507">
            <v>115.85</v>
          </cell>
        </row>
        <row r="1508">
          <cell r="F1508" t="str">
            <v>20LTR BUNG CAP GREEN WITH RING .</v>
          </cell>
          <cell r="G1508" t="str">
            <v>Pc</v>
          </cell>
          <cell r="H1508">
            <v>1080</v>
          </cell>
          <cell r="I1508">
            <v>3.75</v>
          </cell>
        </row>
        <row r="1509">
          <cell r="F1509" t="str">
            <v>1LTR Bidco new design yellow j/can</v>
          </cell>
          <cell r="G1509" t="str">
            <v>Pc</v>
          </cell>
          <cell r="H1509">
            <v>6160</v>
          </cell>
          <cell r="I1509">
            <v>16.95</v>
          </cell>
        </row>
        <row r="1510">
          <cell r="F1510" t="str">
            <v>BIDCO SPOUT BASE IND. GREEN CAP WITH SMALL MEASURING JAR TOP CAP L.GREEN</v>
          </cell>
          <cell r="G1510" t="str">
            <v>Pc</v>
          </cell>
          <cell r="H1510">
            <v>6160</v>
          </cell>
          <cell r="I1510">
            <v>2.25</v>
          </cell>
        </row>
        <row r="1511">
          <cell r="F1511" t="str">
            <v>2LTR Bidco new design yellow j/can</v>
          </cell>
          <cell r="G1511" t="str">
            <v>Pc</v>
          </cell>
          <cell r="H1511">
            <v>3010</v>
          </cell>
          <cell r="I1511">
            <v>29.65</v>
          </cell>
        </row>
        <row r="1512">
          <cell r="F1512" t="str">
            <v>BIDCO SPOUT BASE IND. GREEN CAP WITH SMALL MEASURING JAR TOP CAP L.GREEN</v>
          </cell>
          <cell r="G1512" t="str">
            <v>Pc</v>
          </cell>
          <cell r="H1512">
            <v>3010</v>
          </cell>
          <cell r="I1512">
            <v>2.25</v>
          </cell>
        </row>
        <row r="1513">
          <cell r="F1513" t="str">
            <v>20 LTR ROUND NYOTA FRY YEL.    J/CAN</v>
          </cell>
          <cell r="G1513" t="str">
            <v>Pc</v>
          </cell>
          <cell r="H1513">
            <v>1290</v>
          </cell>
          <cell r="I1513">
            <v>198</v>
          </cell>
        </row>
        <row r="1514">
          <cell r="F1514" t="str">
            <v>20 LTR YELLOW J/CAN WITH BUNG CAP</v>
          </cell>
          <cell r="G1514" t="str">
            <v>Pc</v>
          </cell>
          <cell r="H1514">
            <v>824</v>
          </cell>
          <cell r="I1514">
            <v>190</v>
          </cell>
        </row>
        <row r="1515">
          <cell r="F1515" t="str">
            <v>20 LTR YELLOW J/CAN WITH BUNG CAP</v>
          </cell>
          <cell r="G1515" t="str">
            <v>Pc</v>
          </cell>
          <cell r="H1515">
            <v>442</v>
          </cell>
          <cell r="I1515">
            <v>205</v>
          </cell>
        </row>
        <row r="1516">
          <cell r="F1516" t="str">
            <v>20 LTR YELLOW J/CAN WITH BUNG CAP</v>
          </cell>
          <cell r="G1516" t="str">
            <v>Pc</v>
          </cell>
          <cell r="H1516">
            <v>56</v>
          </cell>
          <cell r="I1516">
            <v>205</v>
          </cell>
        </row>
        <row r="1517">
          <cell r="F1517" t="str">
            <v>10LTR YELLOW J/CAN WITH BUNG CAP</v>
          </cell>
          <cell r="G1517" t="str">
            <v>Pc</v>
          </cell>
          <cell r="H1517">
            <v>390</v>
          </cell>
          <cell r="I1517">
            <v>108</v>
          </cell>
        </row>
        <row r="1518">
          <cell r="F1518" t="str">
            <v>10LTR YELLOW J/CAN WITH BUNG CAP</v>
          </cell>
          <cell r="G1518" t="str">
            <v>Pc</v>
          </cell>
          <cell r="H1518">
            <v>380</v>
          </cell>
          <cell r="I1518">
            <v>108</v>
          </cell>
        </row>
        <row r="1519">
          <cell r="F1519" t="str">
            <v>1 LTR AVENA YELLOW J/CAN</v>
          </cell>
          <cell r="G1519" t="str">
            <v>Pc</v>
          </cell>
          <cell r="H1519">
            <v>5200</v>
          </cell>
          <cell r="I1519">
            <v>19.72</v>
          </cell>
        </row>
        <row r="1520">
          <cell r="F1520" t="str">
            <v>5 LTR AVENA YELLOW J/CAN</v>
          </cell>
          <cell r="G1520" t="str">
            <v>Pc</v>
          </cell>
          <cell r="H1520">
            <v>420</v>
          </cell>
          <cell r="I1520">
            <v>65.73</v>
          </cell>
        </row>
        <row r="1521">
          <cell r="F1521" t="str">
            <v>120MLWHITE OPQ BOTTLE (NOR)</v>
          </cell>
          <cell r="G1521" t="str">
            <v>Pc</v>
          </cell>
          <cell r="H1521">
            <v>5000</v>
          </cell>
          <cell r="I1521">
            <v>8.36</v>
          </cell>
        </row>
        <row r="1522">
          <cell r="F1522" t="str">
            <v>120MLWHITE OPQ BOTTLE (NOR)</v>
          </cell>
          <cell r="G1522" t="str">
            <v>Pc</v>
          </cell>
          <cell r="H1522">
            <v>79000</v>
          </cell>
          <cell r="I1522">
            <v>8.36</v>
          </cell>
        </row>
        <row r="1523">
          <cell r="F1523" t="str">
            <v>1LTR MENENGAI IND. YELLOW   J/CAN</v>
          </cell>
          <cell r="G1523" t="str">
            <v>Pc</v>
          </cell>
          <cell r="H1523">
            <v>15600</v>
          </cell>
          <cell r="I1523">
            <v>16.5</v>
          </cell>
        </row>
        <row r="1524">
          <cell r="F1524" t="str">
            <v>38 MM PILFER CAP ORANGE .</v>
          </cell>
          <cell r="G1524" t="str">
            <v>Pc</v>
          </cell>
          <cell r="H1524">
            <v>15600</v>
          </cell>
          <cell r="I1524">
            <v>1.5</v>
          </cell>
        </row>
        <row r="1525">
          <cell r="F1525" t="str">
            <v>1LTR MENENGAI IND. YELLOW   J/CAN</v>
          </cell>
          <cell r="G1525" t="str">
            <v>Pc</v>
          </cell>
          <cell r="H1525">
            <v>2800</v>
          </cell>
          <cell r="I1525">
            <v>16.5</v>
          </cell>
        </row>
        <row r="1526">
          <cell r="F1526" t="str">
            <v>38 MM PILFER CAP ORANGE .</v>
          </cell>
          <cell r="G1526" t="str">
            <v>Pc</v>
          </cell>
          <cell r="H1526">
            <v>2800</v>
          </cell>
          <cell r="I1526">
            <v>1.5</v>
          </cell>
        </row>
        <row r="1527">
          <cell r="F1527" t="str">
            <v>2LTR MILK NATURAL J/CAN</v>
          </cell>
          <cell r="G1527" t="str">
            <v>Pc</v>
          </cell>
          <cell r="H1527">
            <v>2340</v>
          </cell>
          <cell r="I1527">
            <v>15.6</v>
          </cell>
        </row>
        <row r="1528">
          <cell r="F1528" t="str">
            <v>20 LTR YELLOW J/CAN WITH BUNG CAP</v>
          </cell>
          <cell r="G1528" t="str">
            <v>Pc</v>
          </cell>
          <cell r="H1528">
            <v>1472</v>
          </cell>
          <cell r="I1528">
            <v>218</v>
          </cell>
        </row>
        <row r="1529">
          <cell r="F1529" t="str">
            <v>2LTR NATURAL PLUGS.</v>
          </cell>
          <cell r="G1529" t="str">
            <v>Pc</v>
          </cell>
          <cell r="H1529">
            <v>100000</v>
          </cell>
          <cell r="I1529">
            <v>0.52</v>
          </cell>
        </row>
        <row r="1530">
          <cell r="F1530" t="str">
            <v>VASELINE NATURAL  PLUGS</v>
          </cell>
          <cell r="G1530" t="str">
            <v>Pc</v>
          </cell>
          <cell r="H1530">
            <v>4800</v>
          </cell>
          <cell r="I1530">
            <v>1</v>
          </cell>
        </row>
        <row r="1531">
          <cell r="F1531" t="str">
            <v>100ML VASELINE WHITE BOTTLE</v>
          </cell>
          <cell r="G1531" t="str">
            <v>Pc</v>
          </cell>
          <cell r="H1531">
            <v>4800</v>
          </cell>
          <cell r="I1531">
            <v>8</v>
          </cell>
        </row>
        <row r="1532">
          <cell r="F1532" t="str">
            <v>VASELINE CAP PINK .</v>
          </cell>
          <cell r="G1532" t="str">
            <v>Pc</v>
          </cell>
          <cell r="H1532">
            <v>4800</v>
          </cell>
          <cell r="I1532">
            <v>1.5</v>
          </cell>
        </row>
        <row r="1533">
          <cell r="F1533" t="str">
            <v>400 GRM CLOVERS D.PURPLE WD CAP .</v>
          </cell>
          <cell r="G1533" t="str">
            <v>Pc</v>
          </cell>
          <cell r="H1533">
            <v>1300</v>
          </cell>
          <cell r="I1533">
            <v>12.21</v>
          </cell>
        </row>
        <row r="1534">
          <cell r="F1534" t="str">
            <v>400GRM SLEEVED JAR</v>
          </cell>
          <cell r="G1534" t="str">
            <v>Pc</v>
          </cell>
          <cell r="H1534">
            <v>1300</v>
          </cell>
          <cell r="I1534">
            <v>14.67</v>
          </cell>
        </row>
        <row r="1535">
          <cell r="F1535" t="str">
            <v>1.3.5LTR NATURAL PLUGS</v>
          </cell>
          <cell r="G1535" t="str">
            <v>Pc</v>
          </cell>
          <cell r="H1535">
            <v>4000</v>
          </cell>
          <cell r="I1535">
            <v>1.5</v>
          </cell>
        </row>
        <row r="1536">
          <cell r="F1536" t="str">
            <v>5LTR S NATURAL J/CAN</v>
          </cell>
          <cell r="G1536" t="str">
            <v>Pc</v>
          </cell>
          <cell r="H1536">
            <v>4000</v>
          </cell>
          <cell r="I1536">
            <v>40</v>
          </cell>
        </row>
        <row r="1537">
          <cell r="F1537" t="str">
            <v>1/3/5LTR SP RED CAPS .</v>
          </cell>
          <cell r="G1537" t="str">
            <v>Pc</v>
          </cell>
          <cell r="H1537">
            <v>4000</v>
          </cell>
          <cell r="I1537">
            <v>2.5</v>
          </cell>
        </row>
        <row r="1538">
          <cell r="F1538" t="str">
            <v>100GRM CLOVERS DEEP PURPLE WD CAP</v>
          </cell>
          <cell r="G1538" t="str">
            <v>Pc</v>
          </cell>
          <cell r="H1538">
            <v>700</v>
          </cell>
          <cell r="I1538">
            <v>5.32</v>
          </cell>
        </row>
        <row r="1539">
          <cell r="F1539" t="str">
            <v>100GRM DRI.CHOCOLATE SLEEVED JAR</v>
          </cell>
          <cell r="G1539" t="str">
            <v>Pc</v>
          </cell>
          <cell r="H1539">
            <v>700</v>
          </cell>
          <cell r="I1539">
            <v>5.61</v>
          </cell>
        </row>
        <row r="1540">
          <cell r="F1540" t="str">
            <v>100GRM CLOVERS ORANGE WD CAP .</v>
          </cell>
          <cell r="G1540" t="str">
            <v>Pc</v>
          </cell>
          <cell r="H1540">
            <v>6000</v>
          </cell>
          <cell r="I1540">
            <v>5.32</v>
          </cell>
        </row>
        <row r="1541">
          <cell r="F1541" t="str">
            <v>100GRM COCO SLEEVED JAR</v>
          </cell>
          <cell r="G1541" t="str">
            <v>Pc</v>
          </cell>
          <cell r="H1541">
            <v>6000</v>
          </cell>
          <cell r="I1541">
            <v>5.61</v>
          </cell>
        </row>
        <row r="1542">
          <cell r="F1542" t="str">
            <v>100GRM CLOVERS DEEP PURPLE WD CAP</v>
          </cell>
          <cell r="G1542" t="str">
            <v>Pc</v>
          </cell>
          <cell r="H1542">
            <v>15000</v>
          </cell>
          <cell r="I1542">
            <v>5.32</v>
          </cell>
        </row>
        <row r="1543">
          <cell r="F1543" t="str">
            <v>100GRM DRI.CHOCOLATE SLEEVED JAR</v>
          </cell>
          <cell r="G1543" t="str">
            <v>Pc</v>
          </cell>
          <cell r="H1543">
            <v>15000</v>
          </cell>
          <cell r="I1543">
            <v>5.61</v>
          </cell>
        </row>
        <row r="1544">
          <cell r="F1544" t="str">
            <v>1.3.5LTR NATURAL PLUGS</v>
          </cell>
          <cell r="G1544" t="str">
            <v>Pc</v>
          </cell>
          <cell r="H1544">
            <v>340</v>
          </cell>
          <cell r="I1544">
            <v>1.5</v>
          </cell>
        </row>
        <row r="1545">
          <cell r="F1545" t="str">
            <v>5LTR S NATURAL J/CAN</v>
          </cell>
          <cell r="G1545" t="str">
            <v>Pc</v>
          </cell>
          <cell r="H1545">
            <v>340</v>
          </cell>
          <cell r="I1545">
            <v>40</v>
          </cell>
        </row>
        <row r="1546">
          <cell r="F1546" t="str">
            <v>1/3/5LTR SP RED CAPS .</v>
          </cell>
          <cell r="G1546" t="str">
            <v>Pc</v>
          </cell>
          <cell r="H1546">
            <v>340</v>
          </cell>
          <cell r="I1546">
            <v>2.5</v>
          </cell>
        </row>
        <row r="1547">
          <cell r="F1547" t="str">
            <v>20 LTR YELLOW J/CAN WITH BUNG CAP</v>
          </cell>
          <cell r="G1547" t="str">
            <v>Pc</v>
          </cell>
          <cell r="H1547">
            <v>416</v>
          </cell>
          <cell r="I1547">
            <v>218</v>
          </cell>
        </row>
        <row r="1548">
          <cell r="F1548" t="str">
            <v>20 LTR YELLOW J/CAN WITH BUNG CAP</v>
          </cell>
          <cell r="G1548" t="str">
            <v>Pc</v>
          </cell>
          <cell r="H1548">
            <v>944</v>
          </cell>
          <cell r="I1548">
            <v>218</v>
          </cell>
        </row>
        <row r="1549">
          <cell r="F1549" t="str">
            <v>600ML NICE &amp; LOVELY BODY LOTION BOTTLES</v>
          </cell>
          <cell r="G1549" t="str">
            <v>Pc</v>
          </cell>
          <cell r="H1549">
            <v>7200</v>
          </cell>
          <cell r="I1549">
            <v>14.85</v>
          </cell>
        </row>
        <row r="1550">
          <cell r="F1550" t="str">
            <v>400ML NICE &amp; LOVELY BODY LOTION BOTTLES</v>
          </cell>
          <cell r="G1550" t="str">
            <v>Pc</v>
          </cell>
          <cell r="H1550">
            <v>35000</v>
          </cell>
          <cell r="I1550">
            <v>9.0399999999999991</v>
          </cell>
        </row>
        <row r="1551">
          <cell r="F1551" t="str">
            <v>1KG SCOURING JAR WHITE</v>
          </cell>
          <cell r="G1551" t="str">
            <v>Pc</v>
          </cell>
          <cell r="H1551">
            <v>3800</v>
          </cell>
          <cell r="I1551">
            <v>16.5</v>
          </cell>
        </row>
        <row r="1552">
          <cell r="F1552" t="str">
            <v>20 LTR BUNG  NATURAL RINGS</v>
          </cell>
          <cell r="G1552" t="str">
            <v>Pc</v>
          </cell>
          <cell r="H1552">
            <v>1410</v>
          </cell>
          <cell r="I1552">
            <v>2</v>
          </cell>
        </row>
        <row r="1553">
          <cell r="F1553" t="str">
            <v>20LTR BUNG CAP GREEN .</v>
          </cell>
          <cell r="G1553" t="str">
            <v>Pc</v>
          </cell>
          <cell r="H1553">
            <v>1410</v>
          </cell>
          <cell r="I1553">
            <v>6</v>
          </cell>
        </row>
        <row r="1554">
          <cell r="F1554" t="str">
            <v>10LTR YELLOW J/CAN WITH BUNG CAP-GAK</v>
          </cell>
          <cell r="G1554" t="str">
            <v>Pc</v>
          </cell>
          <cell r="H1554">
            <v>1410</v>
          </cell>
          <cell r="I1554">
            <v>107</v>
          </cell>
        </row>
        <row r="1555">
          <cell r="F1555" t="str">
            <v>500ML Gracies S/Berry Yog Cup</v>
          </cell>
          <cell r="G1555" t="str">
            <v>Pc</v>
          </cell>
          <cell r="H1555">
            <v>13392</v>
          </cell>
          <cell r="I1555">
            <v>5.04</v>
          </cell>
        </row>
        <row r="1556">
          <cell r="F1556" t="str">
            <v>500ML Gracies Vanilla Yog Cup</v>
          </cell>
          <cell r="G1556" t="str">
            <v>Pc</v>
          </cell>
          <cell r="H1556">
            <v>24192</v>
          </cell>
          <cell r="I1556">
            <v>5.04</v>
          </cell>
        </row>
        <row r="1557">
          <cell r="F1557" t="str">
            <v>20 LTR YELLOW J/CAN WITH BUNG CAP</v>
          </cell>
          <cell r="G1557" t="str">
            <v>Pc</v>
          </cell>
          <cell r="H1557">
            <v>1480</v>
          </cell>
          <cell r="I1557">
            <v>218</v>
          </cell>
        </row>
        <row r="1558">
          <cell r="F1558" t="str">
            <v>20LTR POWEREX PRINTED EP 90</v>
          </cell>
          <cell r="G1558" t="str">
            <v>Pc</v>
          </cell>
          <cell r="H1558">
            <v>450</v>
          </cell>
          <cell r="I1558">
            <v>290</v>
          </cell>
        </row>
        <row r="1559">
          <cell r="F1559" t="str">
            <v>20LTR SQ NATURAL PLUGS</v>
          </cell>
          <cell r="G1559" t="str">
            <v>Pc</v>
          </cell>
          <cell r="H1559">
            <v>1122</v>
          </cell>
          <cell r="I1559">
            <v>4</v>
          </cell>
        </row>
        <row r="1560">
          <cell r="F1560" t="str">
            <v>20 LTR SQ NATURAL J/CAN</v>
          </cell>
          <cell r="G1560" t="str">
            <v>Pc</v>
          </cell>
          <cell r="H1560">
            <v>1122</v>
          </cell>
          <cell r="I1560">
            <v>300</v>
          </cell>
        </row>
        <row r="1561">
          <cell r="F1561" t="str">
            <v>20 LTR SQ. PAN CAP WHITE .</v>
          </cell>
          <cell r="G1561" t="str">
            <v>Pc</v>
          </cell>
          <cell r="H1561">
            <v>1122</v>
          </cell>
          <cell r="I1561">
            <v>6</v>
          </cell>
        </row>
        <row r="1562">
          <cell r="F1562" t="str">
            <v>FLIP TOP SCOURING JAR CAP</v>
          </cell>
          <cell r="G1562" t="str">
            <v>Pc</v>
          </cell>
          <cell r="H1562">
            <v>2400</v>
          </cell>
          <cell r="I1562">
            <v>2</v>
          </cell>
        </row>
        <row r="1563">
          <cell r="F1563" t="str">
            <v>BIDCO 500GMS NURU LEMON FRESH SC</v>
          </cell>
          <cell r="G1563" t="str">
            <v>Pc</v>
          </cell>
          <cell r="H1563">
            <v>7500</v>
          </cell>
          <cell r="I1563">
            <v>8.1</v>
          </cell>
        </row>
        <row r="1564">
          <cell r="F1564" t="str">
            <v>BIDCO 1KG NURU LEMON FRESH SC.JA</v>
          </cell>
          <cell r="G1564" t="str">
            <v>Pc</v>
          </cell>
          <cell r="H1564">
            <v>5100</v>
          </cell>
          <cell r="I1564">
            <v>14.65</v>
          </cell>
        </row>
        <row r="1565">
          <cell r="F1565" t="str">
            <v>500ML Bidco new design yellow j/can</v>
          </cell>
          <cell r="G1565" t="str">
            <v>Pc</v>
          </cell>
          <cell r="H1565">
            <v>2870</v>
          </cell>
          <cell r="I1565">
            <v>10.35</v>
          </cell>
        </row>
        <row r="1566">
          <cell r="F1566" t="str">
            <v>BIDCO SPOUT BASE IND. GREEN CAP WITH SMALL MEASURING JAR TOP CAP L.GREEN</v>
          </cell>
          <cell r="G1566" t="str">
            <v>Pc</v>
          </cell>
          <cell r="H1566">
            <v>2870</v>
          </cell>
          <cell r="I1566">
            <v>2.25</v>
          </cell>
        </row>
        <row r="1567">
          <cell r="F1567" t="str">
            <v>20 LTR WHITE J/CAN WITH BUNG CAP</v>
          </cell>
          <cell r="G1567" t="str">
            <v>Pc</v>
          </cell>
          <cell r="H1567">
            <v>36</v>
          </cell>
          <cell r="I1567">
            <v>252.63</v>
          </cell>
        </row>
        <row r="1568">
          <cell r="F1568" t="str">
            <v>20LTR SILVER GREY J/CAN WITH BUNG</v>
          </cell>
          <cell r="G1568" t="str">
            <v>Pc</v>
          </cell>
          <cell r="H1568">
            <v>1932</v>
          </cell>
          <cell r="I1568">
            <v>252.63</v>
          </cell>
        </row>
        <row r="1569">
          <cell r="F1569" t="str">
            <v>10LTR YELLOW J/CAN WITH BUNG CAP</v>
          </cell>
          <cell r="G1569" t="str">
            <v>Pc</v>
          </cell>
          <cell r="H1569">
            <v>1150</v>
          </cell>
          <cell r="I1569">
            <v>110</v>
          </cell>
        </row>
        <row r="1570">
          <cell r="F1570" t="str">
            <v>20 LTR EDIBLE YELLOW BUCKET LID</v>
          </cell>
          <cell r="G1570" t="str">
            <v>Pc</v>
          </cell>
          <cell r="H1570">
            <v>750</v>
          </cell>
          <cell r="I1570">
            <v>40</v>
          </cell>
        </row>
        <row r="1571">
          <cell r="F1571" t="str">
            <v>20LTR YELLO GOLD EDIBLE PRINTED B</v>
          </cell>
          <cell r="G1571" t="str">
            <v>Pc</v>
          </cell>
          <cell r="H1571">
            <v>750</v>
          </cell>
          <cell r="I1571">
            <v>146</v>
          </cell>
        </row>
        <row r="1572">
          <cell r="F1572" t="str">
            <v>100GRM CLOVERS DEEP PURPLE WD CAP</v>
          </cell>
          <cell r="G1572" t="str">
            <v>Pc</v>
          </cell>
          <cell r="H1572">
            <v>200</v>
          </cell>
          <cell r="I1572">
            <v>5.32</v>
          </cell>
        </row>
        <row r="1573">
          <cell r="F1573" t="str">
            <v>100GRM DRI.CHOCOLATE SLEEVED JAR</v>
          </cell>
          <cell r="G1573" t="str">
            <v>Pc</v>
          </cell>
          <cell r="H1573">
            <v>200</v>
          </cell>
          <cell r="I1573">
            <v>5.61</v>
          </cell>
        </row>
        <row r="1574">
          <cell r="F1574" t="str">
            <v>10LTR YELLOW J/CAN WITH BUNG CAP</v>
          </cell>
          <cell r="G1574" t="str">
            <v>Pc</v>
          </cell>
          <cell r="H1574">
            <v>1190</v>
          </cell>
          <cell r="I1574">
            <v>119.4</v>
          </cell>
        </row>
        <row r="1575">
          <cell r="F1575" t="str">
            <v>20 LTR ROUND PWANI YEL J/CAN WITH</v>
          </cell>
          <cell r="G1575" t="str">
            <v>Pc</v>
          </cell>
          <cell r="H1575">
            <v>1542</v>
          </cell>
          <cell r="I1575">
            <v>202.2</v>
          </cell>
        </row>
        <row r="1576">
          <cell r="F1576" t="str">
            <v>400ML NICE &amp; LOVELY BODY LOTION BOTTLES</v>
          </cell>
          <cell r="G1576" t="str">
            <v>Pc</v>
          </cell>
          <cell r="H1576">
            <v>30000</v>
          </cell>
          <cell r="I1576">
            <v>9.0399999999999991</v>
          </cell>
        </row>
        <row r="1577">
          <cell r="F1577" t="str">
            <v>1.3.5LTR NATURAL PLUGS</v>
          </cell>
          <cell r="G1577" t="str">
            <v>Pc</v>
          </cell>
          <cell r="H1577">
            <v>3000</v>
          </cell>
          <cell r="I1577">
            <v>1.1000000000000001</v>
          </cell>
        </row>
        <row r="1578">
          <cell r="F1578" t="str">
            <v>5LTR S YELLOW J/CAN</v>
          </cell>
          <cell r="G1578" t="str">
            <v>Pc</v>
          </cell>
          <cell r="H1578">
            <v>3000</v>
          </cell>
          <cell r="I1578">
            <v>68.36</v>
          </cell>
        </row>
        <row r="1579">
          <cell r="F1579" t="str">
            <v>1/3/5LTR SP RED CAPS .</v>
          </cell>
          <cell r="G1579" t="str">
            <v>Pc</v>
          </cell>
          <cell r="H1579">
            <v>3000</v>
          </cell>
          <cell r="I1579">
            <v>3.31</v>
          </cell>
        </row>
        <row r="1580">
          <cell r="F1580" t="str">
            <v>1LTR MENENGAI IND. YELLOW   J/CAN</v>
          </cell>
          <cell r="G1580" t="str">
            <v>Pc</v>
          </cell>
          <cell r="H1580">
            <v>15800</v>
          </cell>
          <cell r="I1580">
            <v>16.5</v>
          </cell>
        </row>
        <row r="1581">
          <cell r="F1581" t="str">
            <v>38 MM PILFER CAP ORANGE .</v>
          </cell>
          <cell r="G1581" t="str">
            <v>Pc</v>
          </cell>
          <cell r="H1581">
            <v>15800</v>
          </cell>
          <cell r="I1581">
            <v>1.5</v>
          </cell>
        </row>
        <row r="1582">
          <cell r="F1582" t="str">
            <v>20 LTR BUNG  NATURAL RINGS</v>
          </cell>
          <cell r="G1582" t="str">
            <v>Pc</v>
          </cell>
          <cell r="H1582">
            <v>2980</v>
          </cell>
          <cell r="I1582">
            <v>2</v>
          </cell>
        </row>
        <row r="1583">
          <cell r="F1583" t="str">
            <v>20LTR BUNG CAP GREEN .</v>
          </cell>
          <cell r="G1583" t="str">
            <v>Pc</v>
          </cell>
          <cell r="H1583">
            <v>2980</v>
          </cell>
          <cell r="I1583">
            <v>6</v>
          </cell>
        </row>
        <row r="1584">
          <cell r="F1584" t="str">
            <v>10LTR YELLOW J/CAN WITH BUNG CAP-GAK</v>
          </cell>
          <cell r="G1584" t="str">
            <v>Pc</v>
          </cell>
          <cell r="H1584">
            <v>2980</v>
          </cell>
          <cell r="I1584">
            <v>107</v>
          </cell>
        </row>
        <row r="1585">
          <cell r="F1585" t="str">
            <v>20 LTR BUNG  NATURAL RINGS</v>
          </cell>
          <cell r="G1585" t="str">
            <v>Pc</v>
          </cell>
          <cell r="H1585">
            <v>120</v>
          </cell>
          <cell r="I1585">
            <v>2</v>
          </cell>
        </row>
        <row r="1586">
          <cell r="F1586" t="str">
            <v>20LTR BUNG CAP GREEN .</v>
          </cell>
          <cell r="G1586" t="str">
            <v>Pc</v>
          </cell>
          <cell r="H1586">
            <v>120</v>
          </cell>
          <cell r="I1586">
            <v>6</v>
          </cell>
        </row>
        <row r="1587">
          <cell r="F1587" t="str">
            <v>10LTR YELLOW J/CAN WITH BUNG CAP-GAK</v>
          </cell>
          <cell r="G1587" t="str">
            <v>Pc</v>
          </cell>
          <cell r="H1587">
            <v>120</v>
          </cell>
          <cell r="I1587">
            <v>107</v>
          </cell>
        </row>
        <row r="1588">
          <cell r="F1588" t="str">
            <v>20 LTR YELLOW J/CAN WITH BUNG CAP</v>
          </cell>
          <cell r="G1588" t="str">
            <v>Pc</v>
          </cell>
          <cell r="H1588">
            <v>328</v>
          </cell>
          <cell r="I1588">
            <v>218</v>
          </cell>
        </row>
        <row r="1589">
          <cell r="F1589" t="str">
            <v>10LTR YELLOW J/CAN WITH BUNG CAP</v>
          </cell>
          <cell r="G1589" t="str">
            <v>Pc</v>
          </cell>
          <cell r="H1589">
            <v>960</v>
          </cell>
          <cell r="I1589">
            <v>119.4</v>
          </cell>
        </row>
        <row r="1590">
          <cell r="F1590" t="str">
            <v>20 LTR ROUND PWANI YEL J/CAN WITH</v>
          </cell>
          <cell r="G1590" t="str">
            <v>Pc</v>
          </cell>
          <cell r="H1590">
            <v>1356</v>
          </cell>
          <cell r="I1590">
            <v>202.2</v>
          </cell>
        </row>
        <row r="1591">
          <cell r="F1591" t="str">
            <v>3LTR Bidco new design yellow j/can</v>
          </cell>
          <cell r="G1591" t="str">
            <v>Pc</v>
          </cell>
          <cell r="H1591">
            <v>3528</v>
          </cell>
          <cell r="I1591">
            <v>38.75</v>
          </cell>
        </row>
        <row r="1592">
          <cell r="F1592" t="str">
            <v>BIDCO SPOUT BASE IND. GREEN CAP WITH BIG  MEASURING JAR TOP CAP L.GREEN</v>
          </cell>
          <cell r="G1592" t="str">
            <v>Pc</v>
          </cell>
          <cell r="H1592">
            <v>3528</v>
          </cell>
          <cell r="I1592">
            <v>2.9</v>
          </cell>
        </row>
        <row r="1593">
          <cell r="F1593" t="str">
            <v>20LTR SQ NATURAL PLUGS.</v>
          </cell>
          <cell r="G1593" t="str">
            <v>Pc</v>
          </cell>
          <cell r="H1593">
            <v>870</v>
          </cell>
          <cell r="I1593">
            <v>2.48</v>
          </cell>
        </row>
        <row r="1594">
          <cell r="F1594" t="str">
            <v>PAC 25 LTR BLACK PRINTED   J/CAN HW</v>
          </cell>
          <cell r="G1594" t="str">
            <v>Pc</v>
          </cell>
          <cell r="H1594">
            <v>870</v>
          </cell>
          <cell r="I1594">
            <v>440.62</v>
          </cell>
        </row>
        <row r="1595">
          <cell r="F1595" t="str">
            <v>20 LTR SQ. CAP DUTCH RED .</v>
          </cell>
          <cell r="G1595" t="str">
            <v>Pc</v>
          </cell>
          <cell r="H1595">
            <v>870</v>
          </cell>
          <cell r="I1595">
            <v>6.9</v>
          </cell>
        </row>
        <row r="1596">
          <cell r="F1596" t="str">
            <v>2 LTR PIKA YELLOW J/CAN</v>
          </cell>
          <cell r="G1596" t="str">
            <v>Pc</v>
          </cell>
          <cell r="H1596">
            <v>5340</v>
          </cell>
          <cell r="I1596">
            <v>33.03</v>
          </cell>
        </row>
        <row r="1597">
          <cell r="F1597" t="str">
            <v>20Ltr SQ. Nat Collapsable J/Can</v>
          </cell>
          <cell r="G1597" t="str">
            <v>Pc</v>
          </cell>
          <cell r="H1597">
            <v>1350</v>
          </cell>
          <cell r="I1597">
            <v>155</v>
          </cell>
        </row>
        <row r="1598">
          <cell r="F1598" t="str">
            <v>600ML NICE &amp; LOVELY BODY LOTION BOTTLES</v>
          </cell>
          <cell r="G1598" t="str">
            <v>Pc</v>
          </cell>
          <cell r="H1598">
            <v>8000</v>
          </cell>
          <cell r="I1598">
            <v>14.85</v>
          </cell>
        </row>
        <row r="1599">
          <cell r="F1599" t="str">
            <v>10LTR YELLOW J/CAN WITH BUNG CAP</v>
          </cell>
          <cell r="G1599" t="str">
            <v>Pc</v>
          </cell>
          <cell r="H1599">
            <v>1720</v>
          </cell>
          <cell r="I1599">
            <v>115.85</v>
          </cell>
        </row>
        <row r="1600">
          <cell r="F1600" t="str">
            <v>20LTR BUNG CAP GREEN WITH RING .</v>
          </cell>
          <cell r="G1600" t="str">
            <v>Pc</v>
          </cell>
          <cell r="H1600">
            <v>1720</v>
          </cell>
          <cell r="I1600">
            <v>3.75</v>
          </cell>
        </row>
        <row r="1601">
          <cell r="F1601" t="str">
            <v>2LTR Bidco new design yellow j/can</v>
          </cell>
          <cell r="G1601" t="str">
            <v>Pc</v>
          </cell>
          <cell r="H1601">
            <v>3220</v>
          </cell>
          <cell r="I1601">
            <v>29.65</v>
          </cell>
        </row>
        <row r="1602">
          <cell r="F1602" t="str">
            <v>BIDCO SPOUT BASE IND. GREEN CAP WITH SMALL MEASURING JAR TOP CAP L.GREEN</v>
          </cell>
          <cell r="G1602" t="str">
            <v>Pc</v>
          </cell>
          <cell r="H1602">
            <v>3220</v>
          </cell>
          <cell r="I1602">
            <v>2.25</v>
          </cell>
        </row>
        <row r="1603">
          <cell r="F1603" t="str">
            <v>1LTR Bidco new design yellow j/can</v>
          </cell>
          <cell r="G1603" t="str">
            <v>Pc</v>
          </cell>
          <cell r="H1603">
            <v>3780</v>
          </cell>
          <cell r="I1603">
            <v>16.95</v>
          </cell>
        </row>
        <row r="1604">
          <cell r="F1604" t="str">
            <v>BIDCO SPOUT BASE IND. GREEN CAP WITH SMALL MEASURING JAR TOP CAP L.GREEN</v>
          </cell>
          <cell r="G1604" t="str">
            <v>Pc</v>
          </cell>
          <cell r="H1604">
            <v>3780</v>
          </cell>
          <cell r="I1604">
            <v>2.25</v>
          </cell>
        </row>
        <row r="1605">
          <cell r="F1605" t="str">
            <v>20 LTR ROUND NYOTA FRY YEL.    J/CAN</v>
          </cell>
          <cell r="G1605" t="str">
            <v>Pc</v>
          </cell>
          <cell r="H1605">
            <v>1512</v>
          </cell>
          <cell r="I1605">
            <v>198</v>
          </cell>
        </row>
        <row r="1606">
          <cell r="F1606" t="str">
            <v>2 LTR AVENA YELLOW J/CAN</v>
          </cell>
          <cell r="G1606" t="str">
            <v>Pc</v>
          </cell>
          <cell r="H1606">
            <v>4440</v>
          </cell>
          <cell r="I1606">
            <v>33.17</v>
          </cell>
        </row>
        <row r="1607">
          <cell r="F1607" t="str">
            <v>5 LTR AVENA YELLOW J/CAN</v>
          </cell>
          <cell r="G1607" t="str">
            <v>Pc</v>
          </cell>
          <cell r="H1607">
            <v>3710</v>
          </cell>
          <cell r="I1607">
            <v>65.73</v>
          </cell>
        </row>
        <row r="1608">
          <cell r="F1608" t="str">
            <v>20 LTR YELLOW J/CAN WITH BUNG CAP</v>
          </cell>
          <cell r="G1608" t="str">
            <v>Pc</v>
          </cell>
          <cell r="H1608">
            <v>1560</v>
          </cell>
          <cell r="I1608">
            <v>190</v>
          </cell>
        </row>
        <row r="1609">
          <cell r="F1609" t="str">
            <v>20 LTR ROUND PWANI YEL J/CAN WITH</v>
          </cell>
          <cell r="G1609" t="str">
            <v>Pc</v>
          </cell>
          <cell r="H1609">
            <v>1698</v>
          </cell>
          <cell r="I1609">
            <v>202.2</v>
          </cell>
        </row>
        <row r="1610">
          <cell r="F1610" t="str">
            <v>PWANI 3 LTR POPCO YELLOW IND J/CAN</v>
          </cell>
          <cell r="G1610" t="str">
            <v>Pc</v>
          </cell>
          <cell r="H1610">
            <v>1020</v>
          </cell>
          <cell r="I1610">
            <v>43.55</v>
          </cell>
        </row>
        <row r="1611">
          <cell r="F1611" t="str">
            <v>38 MM IND. BLUE CAP WITH PWANI STICKER</v>
          </cell>
          <cell r="G1611" t="str">
            <v>Pc</v>
          </cell>
          <cell r="H1611">
            <v>1020</v>
          </cell>
          <cell r="I1611">
            <v>1.6</v>
          </cell>
        </row>
        <row r="1612">
          <cell r="F1612" t="str">
            <v>500ML AVENA YELLOW J/CAN</v>
          </cell>
          <cell r="G1612" t="str">
            <v>Pc</v>
          </cell>
          <cell r="H1612">
            <v>7600</v>
          </cell>
          <cell r="I1612">
            <v>12.7</v>
          </cell>
        </row>
        <row r="1613">
          <cell r="F1613" t="str">
            <v>500ML PIKA YELLOW J/CAN</v>
          </cell>
          <cell r="G1613" t="str">
            <v>Pc</v>
          </cell>
          <cell r="H1613">
            <v>6000</v>
          </cell>
          <cell r="I1613">
            <v>12.7</v>
          </cell>
        </row>
        <row r="1614">
          <cell r="F1614" t="str">
            <v>2 LTR AVENA YELLOW J/CAN</v>
          </cell>
          <cell r="G1614" t="str">
            <v>Pc</v>
          </cell>
          <cell r="H1614">
            <v>2400</v>
          </cell>
          <cell r="I1614">
            <v>33.17</v>
          </cell>
        </row>
        <row r="1615">
          <cell r="F1615" t="str">
            <v>5 LTR AVENA YELLOW J/CAN</v>
          </cell>
          <cell r="G1615" t="str">
            <v>Pc</v>
          </cell>
          <cell r="H1615">
            <v>875</v>
          </cell>
          <cell r="I1615">
            <v>65.73</v>
          </cell>
        </row>
        <row r="1616">
          <cell r="F1616" t="str">
            <v>10LTR YELLOW J/CAN WITH BUNG CAP</v>
          </cell>
          <cell r="G1616" t="str">
            <v>Pc</v>
          </cell>
          <cell r="H1616">
            <v>1320</v>
          </cell>
          <cell r="I1616">
            <v>108</v>
          </cell>
        </row>
        <row r="1617">
          <cell r="F1617" t="str">
            <v>1 LTR AVENA YELLOW J/CAN</v>
          </cell>
          <cell r="G1617" t="str">
            <v>Pc</v>
          </cell>
          <cell r="H1617">
            <v>6160</v>
          </cell>
          <cell r="I1617">
            <v>19.72</v>
          </cell>
        </row>
        <row r="1618">
          <cell r="F1618" t="str">
            <v>PWANI 1/2 LTR POPCO YELLOW IND J/CAN</v>
          </cell>
          <cell r="G1618" t="str">
            <v>Pc</v>
          </cell>
          <cell r="H1618">
            <v>2720</v>
          </cell>
          <cell r="I1618">
            <v>13.55</v>
          </cell>
        </row>
        <row r="1619">
          <cell r="F1619" t="str">
            <v>38 MM IND. BLUE CAP WITH PWANI STICKER</v>
          </cell>
          <cell r="G1619" t="str">
            <v>Pc</v>
          </cell>
          <cell r="H1619">
            <v>2720</v>
          </cell>
          <cell r="I1619">
            <v>1.6</v>
          </cell>
        </row>
        <row r="1620">
          <cell r="F1620" t="str">
            <v>PWANI 3 LTR POPCO YELLOW IND J/CAN</v>
          </cell>
          <cell r="G1620" t="str">
            <v>Pc</v>
          </cell>
          <cell r="H1620">
            <v>2280</v>
          </cell>
          <cell r="I1620">
            <v>43.55</v>
          </cell>
        </row>
        <row r="1621">
          <cell r="F1621" t="str">
            <v>38 MM IND. BLUE CAP WITH PWANI STICKER</v>
          </cell>
          <cell r="G1621" t="str">
            <v>Pc</v>
          </cell>
          <cell r="H1621">
            <v>2280</v>
          </cell>
          <cell r="I1621">
            <v>1.6</v>
          </cell>
        </row>
        <row r="1622">
          <cell r="F1622" t="str">
            <v>20 LTR ROUND PWANI YEL J/CAN WITH</v>
          </cell>
          <cell r="G1622" t="str">
            <v>Pc</v>
          </cell>
          <cell r="H1622">
            <v>1344</v>
          </cell>
          <cell r="I1622">
            <v>202.2</v>
          </cell>
        </row>
        <row r="1623">
          <cell r="F1623" t="str">
            <v>32MM GA BASE CAP.</v>
          </cell>
          <cell r="G1623" t="str">
            <v>Pc</v>
          </cell>
          <cell r="H1623">
            <v>14000</v>
          </cell>
          <cell r="I1623">
            <v>2.2200000000000002</v>
          </cell>
        </row>
        <row r="1624">
          <cell r="F1624" t="str">
            <v>32MM GA TOP CAP.</v>
          </cell>
          <cell r="G1624" t="str">
            <v>Pc</v>
          </cell>
          <cell r="H1624">
            <v>14000</v>
          </cell>
          <cell r="I1624">
            <v>1.07</v>
          </cell>
        </row>
        <row r="1625">
          <cell r="F1625" t="str">
            <v>500006258 100ML RBT ANTIS CUSSONS</v>
          </cell>
          <cell r="G1625" t="str">
            <v>Pc</v>
          </cell>
          <cell r="H1625">
            <v>3000</v>
          </cell>
          <cell r="I1625">
            <v>4.1500000000000004</v>
          </cell>
        </row>
        <row r="1626">
          <cell r="F1626" t="str">
            <v>500006543 50 CC JAR CAP (PRESSOL) .</v>
          </cell>
          <cell r="G1626" t="str">
            <v>Pc</v>
          </cell>
          <cell r="H1626">
            <v>31500</v>
          </cell>
          <cell r="I1626">
            <v>1.28</v>
          </cell>
        </row>
        <row r="1627">
          <cell r="F1627" t="str">
            <v>1/2LTR PESTCIDE WHITE BOTTLE</v>
          </cell>
          <cell r="G1627" t="str">
            <v>Pc</v>
          </cell>
          <cell r="H1627">
            <v>1120</v>
          </cell>
          <cell r="I1627">
            <v>23</v>
          </cell>
        </row>
        <row r="1628">
          <cell r="F1628" t="str">
            <v>PESTICIDE WHITE WADDED CAP .</v>
          </cell>
          <cell r="G1628" t="str">
            <v>Pc</v>
          </cell>
          <cell r="H1628">
            <v>1120</v>
          </cell>
          <cell r="I1628">
            <v>6.34</v>
          </cell>
        </row>
        <row r="1629">
          <cell r="F1629" t="str">
            <v>200GRM DUDU WHT JAR WITH SLEEVE</v>
          </cell>
          <cell r="G1629" t="str">
            <v>Pc</v>
          </cell>
          <cell r="H1629">
            <v>21780</v>
          </cell>
          <cell r="I1629">
            <v>14.25</v>
          </cell>
        </row>
        <row r="1630">
          <cell r="F1630" t="str">
            <v>GULF 1LTR SILVER GREY   JERRYCAN</v>
          </cell>
          <cell r="G1630" t="str">
            <v>Pc</v>
          </cell>
          <cell r="H1630">
            <v>4050</v>
          </cell>
          <cell r="I1630">
            <v>19.88</v>
          </cell>
        </row>
        <row r="1631">
          <cell r="F1631" t="str">
            <v>20 LTR YELLOW J/CAN WITH BUNG CAP</v>
          </cell>
          <cell r="G1631" t="str">
            <v>Pc</v>
          </cell>
          <cell r="H1631">
            <v>744</v>
          </cell>
          <cell r="I1631">
            <v>218</v>
          </cell>
        </row>
        <row r="1632">
          <cell r="F1632" t="str">
            <v>3LTR Bidco new design yellow j/can</v>
          </cell>
          <cell r="G1632" t="str">
            <v>Pc</v>
          </cell>
          <cell r="H1632">
            <v>2898</v>
          </cell>
          <cell r="I1632">
            <v>38.75</v>
          </cell>
        </row>
        <row r="1633">
          <cell r="F1633" t="str">
            <v>BIDCO SPOUT BASE IND. GREEN CAP WITH BIG  MEASURING JAR TOP CAP L.GREEN</v>
          </cell>
          <cell r="G1633" t="str">
            <v>Pc</v>
          </cell>
          <cell r="H1633">
            <v>2898</v>
          </cell>
          <cell r="I1633">
            <v>2.9</v>
          </cell>
        </row>
        <row r="1634">
          <cell r="F1634" t="str">
            <v>1LTR Bidco new design yellow j/can</v>
          </cell>
          <cell r="G1634" t="str">
            <v>Pc</v>
          </cell>
          <cell r="H1634">
            <v>4550</v>
          </cell>
          <cell r="I1634">
            <v>16.95</v>
          </cell>
        </row>
        <row r="1635">
          <cell r="F1635" t="str">
            <v>BIDCO SPOUT BASE IND. GREEN CAP WITH SMALL MEASURING JAR TOP CAP L.GREEN</v>
          </cell>
          <cell r="G1635" t="str">
            <v>Pc</v>
          </cell>
          <cell r="H1635">
            <v>4550</v>
          </cell>
          <cell r="I1635">
            <v>2.25</v>
          </cell>
        </row>
        <row r="1636">
          <cell r="F1636" t="str">
            <v>500GMS TUB JAR LID YELLOW</v>
          </cell>
          <cell r="G1636" t="str">
            <v>Pc</v>
          </cell>
          <cell r="H1636">
            <v>26400</v>
          </cell>
          <cell r="I1636">
            <v>2.7</v>
          </cell>
        </row>
        <row r="1637">
          <cell r="F1637" t="str">
            <v>500GMS CHIPSY TUB  YELLOW</v>
          </cell>
          <cell r="G1637" t="str">
            <v>Pc</v>
          </cell>
          <cell r="H1637">
            <v>26400</v>
          </cell>
          <cell r="I1637">
            <v>9.6999999999999993</v>
          </cell>
        </row>
        <row r="1638">
          <cell r="F1638" t="str">
            <v>400/600ML NICE &amp; LOVELY BODY LOTION BROWN CAP</v>
          </cell>
          <cell r="G1638" t="str">
            <v>Pc</v>
          </cell>
          <cell r="H1638">
            <v>16000</v>
          </cell>
          <cell r="I1638">
            <v>2.58</v>
          </cell>
        </row>
        <row r="1639">
          <cell r="F1639" t="str">
            <v>400/600ML NICE &amp; LOVELY BODY LOTION BROWN CAP</v>
          </cell>
          <cell r="G1639" t="str">
            <v>Pc</v>
          </cell>
          <cell r="H1639">
            <v>2000</v>
          </cell>
          <cell r="I1639">
            <v>2.58</v>
          </cell>
        </row>
        <row r="1640">
          <cell r="F1640" t="str">
            <v>AGD MEASURING CUP 50 GMS</v>
          </cell>
          <cell r="G1640" t="str">
            <v>Pc</v>
          </cell>
          <cell r="H1640">
            <v>59000</v>
          </cell>
          <cell r="I1640">
            <v>3.5</v>
          </cell>
        </row>
        <row r="1641">
          <cell r="F1641" t="str">
            <v>60ML WHITE BOTTLE NW</v>
          </cell>
          <cell r="G1641" t="str">
            <v>Pc</v>
          </cell>
          <cell r="H1641">
            <v>8000</v>
          </cell>
          <cell r="I1641">
            <v>6.6</v>
          </cell>
        </row>
        <row r="1642">
          <cell r="F1642" t="str">
            <v>UV.POWDER CAP   WHITE PRINTED .</v>
          </cell>
          <cell r="G1642" t="str">
            <v>Pc</v>
          </cell>
          <cell r="H1642">
            <v>9700</v>
          </cell>
          <cell r="I1642">
            <v>2.5</v>
          </cell>
        </row>
        <row r="1643">
          <cell r="F1643" t="str">
            <v>UV-30 GMS POWDER WHITE BOTTLE- A</v>
          </cell>
          <cell r="G1643" t="str">
            <v>Pc</v>
          </cell>
          <cell r="H1643">
            <v>9700</v>
          </cell>
          <cell r="I1643">
            <v>4.2</v>
          </cell>
        </row>
        <row r="1644">
          <cell r="F1644" t="str">
            <v>60ML WHITE BOTTLE NW</v>
          </cell>
          <cell r="G1644" t="str">
            <v>Pc</v>
          </cell>
          <cell r="H1644">
            <v>2400</v>
          </cell>
          <cell r="I1644">
            <v>6.6</v>
          </cell>
        </row>
        <row r="1645">
          <cell r="F1645" t="str">
            <v>1.3.5LTR NATURAL PLUGS</v>
          </cell>
          <cell r="G1645" t="str">
            <v>Pc</v>
          </cell>
          <cell r="H1645">
            <v>40000</v>
          </cell>
          <cell r="I1645">
            <v>0.5</v>
          </cell>
        </row>
        <row r="1646">
          <cell r="F1646" t="str">
            <v>500Ml Snowmans T&amp;S S/Berry</v>
          </cell>
          <cell r="G1646" t="str">
            <v>Pc</v>
          </cell>
          <cell r="H1646">
            <v>12960</v>
          </cell>
          <cell r="I1646">
            <v>5.04</v>
          </cell>
        </row>
        <row r="1647">
          <cell r="F1647" t="str">
            <v>100Ml Razco S/Berry Yog Cup</v>
          </cell>
          <cell r="G1647" t="str">
            <v>Pc</v>
          </cell>
          <cell r="H1647">
            <v>5056</v>
          </cell>
          <cell r="I1647">
            <v>1.4</v>
          </cell>
        </row>
        <row r="1648">
          <cell r="F1648" t="str">
            <v>1.3.5LTR NATURAL PLUGS</v>
          </cell>
          <cell r="G1648" t="str">
            <v>Pc</v>
          </cell>
          <cell r="H1648">
            <v>50000</v>
          </cell>
          <cell r="I1648">
            <v>0.5</v>
          </cell>
        </row>
        <row r="1649">
          <cell r="F1649" t="str">
            <v>100ML RAZCO VANILLA YOG CUP</v>
          </cell>
          <cell r="G1649" t="str">
            <v>Pc</v>
          </cell>
          <cell r="H1649">
            <v>22464</v>
          </cell>
          <cell r="I1649">
            <v>1.4</v>
          </cell>
        </row>
        <row r="1650">
          <cell r="F1650" t="str">
            <v>100Ml Razco S/Berry Yog Cup</v>
          </cell>
          <cell r="G1650" t="str">
            <v>Pc</v>
          </cell>
          <cell r="H1650">
            <v>17408</v>
          </cell>
          <cell r="I1650">
            <v>1.4</v>
          </cell>
        </row>
        <row r="1651">
          <cell r="F1651" t="str">
            <v>100Ml Razco Wild Berry Yog Cup</v>
          </cell>
          <cell r="G1651" t="str">
            <v>Pc</v>
          </cell>
          <cell r="H1651">
            <v>5184</v>
          </cell>
          <cell r="I1651">
            <v>1.4</v>
          </cell>
        </row>
        <row r="1652">
          <cell r="F1652" t="str">
            <v>150Ml Razco Wild Berry Yog Cup</v>
          </cell>
          <cell r="G1652" t="str">
            <v>Pc</v>
          </cell>
          <cell r="H1652">
            <v>3072</v>
          </cell>
          <cell r="I1652">
            <v>1.96</v>
          </cell>
        </row>
        <row r="1653">
          <cell r="F1653" t="str">
            <v>500ML Gracies S/Berry Yog Cup</v>
          </cell>
          <cell r="G1653" t="str">
            <v>Pc</v>
          </cell>
          <cell r="H1653">
            <v>9504</v>
          </cell>
          <cell r="I1653">
            <v>5.04</v>
          </cell>
        </row>
        <row r="1654">
          <cell r="F1654" t="str">
            <v>250ML ROUND PINK BOTTLE</v>
          </cell>
          <cell r="G1654" t="str">
            <v>Pc</v>
          </cell>
          <cell r="H1654">
            <v>2592</v>
          </cell>
          <cell r="I1654">
            <v>3</v>
          </cell>
        </row>
        <row r="1655">
          <cell r="F1655" t="str">
            <v>10 LTR ROUND NATURAL J/CAN WITH BUNG CAP</v>
          </cell>
          <cell r="G1655" t="str">
            <v>Pc</v>
          </cell>
          <cell r="H1655">
            <v>1000</v>
          </cell>
          <cell r="I1655">
            <v>150</v>
          </cell>
        </row>
        <row r="1656">
          <cell r="F1656" t="str">
            <v>1LTR SQ NATURAL BOTTLE</v>
          </cell>
          <cell r="G1656" t="str">
            <v>Pc</v>
          </cell>
          <cell r="H1656">
            <v>700</v>
          </cell>
          <cell r="I1656">
            <v>10.8</v>
          </cell>
        </row>
        <row r="1657">
          <cell r="F1657" t="str">
            <v>5LTR COMFORT RED CAP .</v>
          </cell>
          <cell r="G1657" t="str">
            <v>Pc</v>
          </cell>
          <cell r="H1657">
            <v>74055</v>
          </cell>
          <cell r="I1657">
            <v>1.3</v>
          </cell>
        </row>
        <row r="1658">
          <cell r="F1658" t="str">
            <v>250ML Step Round White Bottle</v>
          </cell>
          <cell r="G1658" t="str">
            <v>Pc</v>
          </cell>
          <cell r="H1658">
            <v>1152</v>
          </cell>
          <cell r="I1658">
            <v>3.3</v>
          </cell>
        </row>
        <row r="1659">
          <cell r="F1659" t="str">
            <v>500Ml Round Pink Plain Bottle</v>
          </cell>
          <cell r="G1659" t="str">
            <v>Pc</v>
          </cell>
          <cell r="H1659">
            <v>7056</v>
          </cell>
          <cell r="I1659">
            <v>5.46</v>
          </cell>
        </row>
        <row r="1660">
          <cell r="F1660" t="str">
            <v>2LTR MILK NATURAL J/CAN</v>
          </cell>
          <cell r="G1660" t="str">
            <v>Pc</v>
          </cell>
          <cell r="H1660">
            <v>3300</v>
          </cell>
          <cell r="I1660">
            <v>15.6</v>
          </cell>
        </row>
        <row r="1661">
          <cell r="F1661" t="str">
            <v>PSI 150ML WATER GUARD DARK BLUE BOTTLE</v>
          </cell>
          <cell r="G1661" t="str">
            <v>Pc</v>
          </cell>
          <cell r="H1661">
            <v>74400</v>
          </cell>
          <cell r="I1661">
            <v>4.5</v>
          </cell>
        </row>
        <row r="1662">
          <cell r="F1662" t="str">
            <v>PSI.18MM PILFER CAP WHITE WADDED .</v>
          </cell>
          <cell r="G1662" t="str">
            <v>Pc</v>
          </cell>
          <cell r="H1662">
            <v>74400</v>
          </cell>
          <cell r="I1662">
            <v>1</v>
          </cell>
        </row>
        <row r="1663">
          <cell r="F1663" t="str">
            <v>20 LTR EDIBLE YELLOW BUCKET LID</v>
          </cell>
          <cell r="G1663" t="str">
            <v>Pc</v>
          </cell>
          <cell r="H1663">
            <v>270</v>
          </cell>
          <cell r="I1663">
            <v>40</v>
          </cell>
        </row>
        <row r="1664">
          <cell r="F1664" t="str">
            <v>20LTR YELLO GOLD EDIBLE PRINTED B</v>
          </cell>
          <cell r="G1664" t="str">
            <v>Pc</v>
          </cell>
          <cell r="H1664">
            <v>270</v>
          </cell>
          <cell r="I1664">
            <v>146</v>
          </cell>
        </row>
        <row r="1665">
          <cell r="F1665" t="str">
            <v>10LTR YELLOW J/CAN WITH BUNG CAP</v>
          </cell>
          <cell r="G1665" t="str">
            <v>Pc</v>
          </cell>
          <cell r="H1665">
            <v>840</v>
          </cell>
          <cell r="I1665">
            <v>110</v>
          </cell>
        </row>
        <row r="1666">
          <cell r="F1666" t="str">
            <v>SHELL 4 LTR RED JERRY CAN</v>
          </cell>
          <cell r="G1666" t="str">
            <v>Pc</v>
          </cell>
          <cell r="H1666">
            <v>512</v>
          </cell>
          <cell r="I1666">
            <v>59.5</v>
          </cell>
        </row>
        <row r="1667">
          <cell r="F1667" t="str">
            <v>SHELL 4 LTR RED JERRY CAN</v>
          </cell>
          <cell r="G1667" t="str">
            <v>Pc</v>
          </cell>
          <cell r="H1667">
            <v>4360</v>
          </cell>
          <cell r="I1667">
            <v>59.5</v>
          </cell>
        </row>
        <row r="1668">
          <cell r="F1668" t="str">
            <v>SHELL 4 LTR RED JERRY CAN</v>
          </cell>
          <cell r="G1668" t="str">
            <v>Pc</v>
          </cell>
          <cell r="H1668">
            <v>1040</v>
          </cell>
          <cell r="I1668">
            <v>59.5</v>
          </cell>
        </row>
        <row r="1669">
          <cell r="F1669" t="str">
            <v>SHELL 1 LTR GOLDEN YELLOW J/CAN</v>
          </cell>
          <cell r="G1669" t="str">
            <v>Pc</v>
          </cell>
          <cell r="H1669">
            <v>9350</v>
          </cell>
          <cell r="I1669">
            <v>19.2</v>
          </cell>
        </row>
        <row r="1670">
          <cell r="F1670" t="str">
            <v>SHELL 1 LTR GOLDEN YELLOW J/CAN</v>
          </cell>
          <cell r="G1670" t="str">
            <v>Pc</v>
          </cell>
          <cell r="H1670">
            <v>2200</v>
          </cell>
          <cell r="I1670">
            <v>19.2</v>
          </cell>
        </row>
        <row r="1671">
          <cell r="F1671" t="str">
            <v>SHELL 1 LTR GOLDEN YELLOW J/CAN</v>
          </cell>
          <cell r="G1671" t="str">
            <v>Pc</v>
          </cell>
          <cell r="H1671">
            <v>21560</v>
          </cell>
          <cell r="I1671">
            <v>19.2</v>
          </cell>
        </row>
        <row r="1672">
          <cell r="F1672" t="str">
            <v>SHELL 4 LTR G.YELLOW JERRY CAN</v>
          </cell>
          <cell r="G1672" t="str">
            <v>Pc</v>
          </cell>
          <cell r="H1672">
            <v>3600</v>
          </cell>
          <cell r="I1672">
            <v>59.5</v>
          </cell>
        </row>
        <row r="1673">
          <cell r="F1673" t="str">
            <v>SHELL 20 LTR ROUND BLACK J/CAN</v>
          </cell>
          <cell r="G1673" t="str">
            <v>Pc</v>
          </cell>
          <cell r="H1673">
            <v>318</v>
          </cell>
          <cell r="I1673">
            <v>308</v>
          </cell>
        </row>
        <row r="1674">
          <cell r="F1674" t="str">
            <v>SHELL 1 LTR GOLDEN YELLOW J/CAN</v>
          </cell>
          <cell r="G1674" t="str">
            <v>Pc</v>
          </cell>
          <cell r="H1674">
            <v>5060</v>
          </cell>
          <cell r="I1674">
            <v>19.2</v>
          </cell>
        </row>
        <row r="1675">
          <cell r="F1675" t="str">
            <v>SHELL 20 LTR ROUND BLACK J/CAN</v>
          </cell>
          <cell r="G1675" t="str">
            <v>Pc</v>
          </cell>
          <cell r="H1675">
            <v>1440</v>
          </cell>
          <cell r="I1675">
            <v>308</v>
          </cell>
        </row>
        <row r="1676">
          <cell r="F1676" t="str">
            <v>TOTAL 4 LTR PEARLY GREY NEW QUAR</v>
          </cell>
          <cell r="G1676" t="str">
            <v>Pc</v>
          </cell>
          <cell r="H1676">
            <v>7140</v>
          </cell>
          <cell r="I1676">
            <v>55.04</v>
          </cell>
        </row>
        <row r="1677">
          <cell r="F1677" t="str">
            <v>TOTAL 4 LTR PEARLY GREY NEW QUAR</v>
          </cell>
          <cell r="G1677" t="str">
            <v>Pc</v>
          </cell>
          <cell r="H1677">
            <v>4800</v>
          </cell>
          <cell r="I1677">
            <v>55.04</v>
          </cell>
        </row>
        <row r="1678">
          <cell r="F1678" t="str">
            <v>TOTAL 5 LTR PEARLY GREY NEW QUAR</v>
          </cell>
          <cell r="G1678" t="str">
            <v>Pc</v>
          </cell>
          <cell r="H1678">
            <v>1675</v>
          </cell>
          <cell r="I1678">
            <v>63.22</v>
          </cell>
        </row>
        <row r="1679">
          <cell r="F1679" t="str">
            <v>TOTAL 1/2 LTR PEARLY GREY IND.J/CAN</v>
          </cell>
          <cell r="G1679" t="str">
            <v>Pc</v>
          </cell>
          <cell r="H1679">
            <v>48800</v>
          </cell>
          <cell r="I1679">
            <v>16.89</v>
          </cell>
        </row>
        <row r="1680">
          <cell r="F1680" t="str">
            <v>TOTAL 5 LTR PEARLY GREY NEW QUAR</v>
          </cell>
          <cell r="G1680" t="str">
            <v>Pc</v>
          </cell>
          <cell r="H1680">
            <v>700</v>
          </cell>
          <cell r="I1680">
            <v>63.22</v>
          </cell>
        </row>
        <row r="1681">
          <cell r="F1681" t="str">
            <v>TOTAL 5 LTR PEARLY GREY NEW QUAR</v>
          </cell>
          <cell r="G1681" t="str">
            <v>Pc</v>
          </cell>
          <cell r="H1681">
            <v>2150</v>
          </cell>
          <cell r="I1681">
            <v>63.22</v>
          </cell>
        </row>
        <row r="1682">
          <cell r="F1682" t="str">
            <v>TOTAL 4 LTR PEARLY GREY NEW QUAR</v>
          </cell>
          <cell r="G1682" t="str">
            <v>Pc</v>
          </cell>
          <cell r="H1682">
            <v>4020</v>
          </cell>
          <cell r="I1682">
            <v>55.04</v>
          </cell>
        </row>
        <row r="1683">
          <cell r="F1683" t="str">
            <v>SHELL 1 LTR GOLDEN YELLOW J/CAN</v>
          </cell>
          <cell r="G1683" t="str">
            <v>Pc</v>
          </cell>
          <cell r="H1683">
            <v>10</v>
          </cell>
          <cell r="I1683">
            <v>19.2</v>
          </cell>
        </row>
        <row r="1684">
          <cell r="F1684" t="str">
            <v>SHELL 1 LTR GOLDEN YELLOW J/CAN</v>
          </cell>
          <cell r="G1684" t="str">
            <v>Pc</v>
          </cell>
          <cell r="H1684">
            <v>1510</v>
          </cell>
          <cell r="I1684">
            <v>19.2</v>
          </cell>
        </row>
        <row r="1685">
          <cell r="F1685" t="str">
            <v>SHELL 1 LTR GOLDEN YELLOW J/CAN</v>
          </cell>
          <cell r="G1685" t="str">
            <v>Pc</v>
          </cell>
          <cell r="H1685">
            <v>1500</v>
          </cell>
          <cell r="I1685">
            <v>19.2</v>
          </cell>
        </row>
        <row r="1686">
          <cell r="F1686" t="str">
            <v>SHELL 1 LTR GOLDEN YELLOW J/CAN</v>
          </cell>
          <cell r="G1686" t="str">
            <v>Pc</v>
          </cell>
          <cell r="H1686">
            <v>2480</v>
          </cell>
          <cell r="I1686">
            <v>19.2</v>
          </cell>
        </row>
        <row r="1687">
          <cell r="F1687" t="str">
            <v>SHELL 1 LTR GOLDEN YELLOW J/CAN</v>
          </cell>
          <cell r="G1687" t="str">
            <v>Pc</v>
          </cell>
          <cell r="H1687">
            <v>3920</v>
          </cell>
          <cell r="I1687">
            <v>19.2</v>
          </cell>
        </row>
        <row r="1688">
          <cell r="F1688" t="str">
            <v>SHELL 1 LTR GOLDEN YELLOW J/CAN</v>
          </cell>
          <cell r="G1688" t="str">
            <v>Pc</v>
          </cell>
          <cell r="H1688">
            <v>1470</v>
          </cell>
          <cell r="I1688">
            <v>19.2</v>
          </cell>
        </row>
        <row r="1689">
          <cell r="F1689" t="str">
            <v>SHELL 4 LTR G.YELLOW JERRY CAN</v>
          </cell>
          <cell r="G1689" t="str">
            <v>Pc</v>
          </cell>
          <cell r="H1689">
            <v>600</v>
          </cell>
          <cell r="I1689">
            <v>59.5</v>
          </cell>
        </row>
        <row r="1690">
          <cell r="F1690" t="str">
            <v>SHELL 20 LTR ROUND BLACK J/CAN</v>
          </cell>
          <cell r="G1690" t="str">
            <v>Pc</v>
          </cell>
          <cell r="H1690">
            <v>180</v>
          </cell>
          <cell r="I1690">
            <v>308</v>
          </cell>
        </row>
        <row r="1691">
          <cell r="F1691" t="str">
            <v>TOTAL 5 LTR PEARLY GREY NEW QUAR</v>
          </cell>
          <cell r="G1691" t="str">
            <v>Pc</v>
          </cell>
          <cell r="H1691">
            <v>4275</v>
          </cell>
          <cell r="I1691">
            <v>63.22</v>
          </cell>
        </row>
        <row r="1692">
          <cell r="F1692" t="str">
            <v>TOTAL 5 LTR PEARLY GREY NEW QUAR</v>
          </cell>
          <cell r="G1692" t="str">
            <v>Pc</v>
          </cell>
          <cell r="H1692">
            <v>3575</v>
          </cell>
          <cell r="I1692">
            <v>63.22</v>
          </cell>
        </row>
        <row r="1693">
          <cell r="F1693" t="str">
            <v>10LTR YELLOW J/CAN WITH BUNG CAP</v>
          </cell>
          <cell r="G1693" t="str">
            <v>Pc</v>
          </cell>
          <cell r="H1693">
            <v>2030</v>
          </cell>
          <cell r="I1693">
            <v>115.85</v>
          </cell>
        </row>
        <row r="1694">
          <cell r="F1694" t="str">
            <v>20LTR BUNG CAP GREEN WITH RING .</v>
          </cell>
          <cell r="G1694" t="str">
            <v>Pc</v>
          </cell>
          <cell r="H1694">
            <v>2030</v>
          </cell>
          <cell r="I1694">
            <v>3.75</v>
          </cell>
        </row>
        <row r="1695">
          <cell r="F1695" t="str">
            <v>2LTR Bidco new design yellow j/can</v>
          </cell>
          <cell r="G1695" t="str">
            <v>Pc</v>
          </cell>
          <cell r="H1695">
            <v>3920</v>
          </cell>
          <cell r="I1695">
            <v>29.65</v>
          </cell>
        </row>
        <row r="1696">
          <cell r="F1696" t="str">
            <v>BIDCO SPOUT BASE IND. GREEN CAP WITH SMALL MEASURING JAR TOP CAP L.GREEN</v>
          </cell>
          <cell r="G1696" t="str">
            <v>Pc</v>
          </cell>
          <cell r="H1696">
            <v>3920</v>
          </cell>
          <cell r="I1696">
            <v>2.25</v>
          </cell>
        </row>
        <row r="1697">
          <cell r="F1697" t="str">
            <v>2LTR Bidco new design yellow j/can</v>
          </cell>
          <cell r="G1697" t="str">
            <v>Pc</v>
          </cell>
          <cell r="H1697">
            <v>2184</v>
          </cell>
          <cell r="I1697">
            <v>29.65</v>
          </cell>
        </row>
        <row r="1698">
          <cell r="F1698" t="str">
            <v>BIDCO SPOUT BASE IND. GREEN CAP WITH SMALL MEASURING JAR TOP CAP L.GREEN</v>
          </cell>
          <cell r="G1698" t="str">
            <v>Pc</v>
          </cell>
          <cell r="H1698">
            <v>2184</v>
          </cell>
          <cell r="I1698">
            <v>2.25</v>
          </cell>
        </row>
        <row r="1699">
          <cell r="F1699" t="str">
            <v>20LTR BUNG CAP GREEN WITH RING .</v>
          </cell>
          <cell r="G1699" t="str">
            <v>Pc</v>
          </cell>
          <cell r="H1699">
            <v>864</v>
          </cell>
          <cell r="I1699">
            <v>3.75</v>
          </cell>
        </row>
        <row r="1700">
          <cell r="F1700" t="str">
            <v>20 LTR ROUND 800GMS L.W PLAIN J/CAN</v>
          </cell>
          <cell r="G1700" t="str">
            <v>Pc</v>
          </cell>
          <cell r="H1700">
            <v>864</v>
          </cell>
          <cell r="I1700">
            <v>178.25</v>
          </cell>
        </row>
        <row r="1701">
          <cell r="F1701" t="str">
            <v>500ML AVENA YELLOW J/CAN</v>
          </cell>
          <cell r="G1701" t="str">
            <v>Pc</v>
          </cell>
          <cell r="H1701">
            <v>5400</v>
          </cell>
          <cell r="I1701">
            <v>12.7</v>
          </cell>
        </row>
        <row r="1702">
          <cell r="F1702" t="str">
            <v>3LTR Bidco new design yellow j/can</v>
          </cell>
          <cell r="G1702" t="str">
            <v>Pc</v>
          </cell>
          <cell r="H1702">
            <v>2184</v>
          </cell>
          <cell r="I1702">
            <v>38.75</v>
          </cell>
        </row>
        <row r="1703">
          <cell r="F1703" t="str">
            <v>BIDCO SPOUT BASE IND. GREEN CAP WITH BIG  MEASURING JAR TOP CAP L.GREEN</v>
          </cell>
          <cell r="G1703" t="str">
            <v>Pc</v>
          </cell>
          <cell r="H1703">
            <v>2184</v>
          </cell>
          <cell r="I1703">
            <v>2.9</v>
          </cell>
        </row>
        <row r="1704">
          <cell r="F1704" t="str">
            <v>500ML PIKA YELLOW J/CAN</v>
          </cell>
          <cell r="G1704" t="str">
            <v>Pc</v>
          </cell>
          <cell r="H1704">
            <v>2400</v>
          </cell>
          <cell r="I1704">
            <v>12.7</v>
          </cell>
        </row>
        <row r="1705">
          <cell r="F1705" t="str">
            <v>5 LTR AVENA YELLOW J/CAN</v>
          </cell>
          <cell r="G1705" t="str">
            <v>Pc</v>
          </cell>
          <cell r="H1705">
            <v>630</v>
          </cell>
          <cell r="I1705">
            <v>65.73</v>
          </cell>
        </row>
        <row r="1706">
          <cell r="F1706" t="str">
            <v>3 LTR AVENA YELLOW J/CAN</v>
          </cell>
          <cell r="G1706" t="str">
            <v>Pc</v>
          </cell>
          <cell r="H1706">
            <v>1824</v>
          </cell>
          <cell r="I1706">
            <v>47.51</v>
          </cell>
        </row>
        <row r="1707">
          <cell r="F1707" t="str">
            <v>1 LTR AVENA YELLOW J/CAN</v>
          </cell>
          <cell r="G1707" t="str">
            <v>Pc</v>
          </cell>
          <cell r="H1707">
            <v>4080</v>
          </cell>
          <cell r="I1707">
            <v>19.72</v>
          </cell>
        </row>
        <row r="1708">
          <cell r="F1708" t="str">
            <v>2 LTR AVENA YELLOW J/CAN</v>
          </cell>
          <cell r="G1708" t="str">
            <v>Pc</v>
          </cell>
          <cell r="H1708">
            <v>4500</v>
          </cell>
          <cell r="I1708">
            <v>33.17</v>
          </cell>
        </row>
        <row r="1709">
          <cell r="F1709" t="str">
            <v>20 LTR YELLOW J/CAN WITH BUNG CAP</v>
          </cell>
          <cell r="G1709" t="str">
            <v>Pc</v>
          </cell>
          <cell r="H1709">
            <v>1120</v>
          </cell>
          <cell r="I1709">
            <v>190</v>
          </cell>
        </row>
        <row r="1710">
          <cell r="F1710" t="str">
            <v>20 LTR YELLOW J/CAN WITH BUNG CAP</v>
          </cell>
          <cell r="G1710" t="str">
            <v>Pc</v>
          </cell>
          <cell r="H1710">
            <v>632</v>
          </cell>
          <cell r="I1710">
            <v>190</v>
          </cell>
        </row>
        <row r="1711">
          <cell r="F1711" t="str">
            <v>10LTR YELLOW J/CAN WITH BUNG CAP</v>
          </cell>
          <cell r="G1711" t="str">
            <v>Pc</v>
          </cell>
          <cell r="H1711">
            <v>710</v>
          </cell>
          <cell r="I1711">
            <v>115.85</v>
          </cell>
        </row>
        <row r="1712">
          <cell r="F1712" t="str">
            <v>20LTR BUNG CAP GREEN WITH RING .</v>
          </cell>
          <cell r="G1712" t="str">
            <v>Pc</v>
          </cell>
          <cell r="H1712">
            <v>710</v>
          </cell>
          <cell r="I1712">
            <v>3.75</v>
          </cell>
        </row>
        <row r="1713">
          <cell r="F1713" t="str">
            <v>3LTR Bidco new design yellow j/can</v>
          </cell>
          <cell r="G1713" t="str">
            <v>Pc</v>
          </cell>
          <cell r="H1713">
            <v>1260</v>
          </cell>
          <cell r="I1713">
            <v>38.75</v>
          </cell>
        </row>
        <row r="1714">
          <cell r="F1714" t="str">
            <v>BIDCO SPOUT BASE IND. GREEN CAP WITH BIG  MEASURING JAR TOP CAP L.GREEN</v>
          </cell>
          <cell r="G1714" t="str">
            <v>Pc</v>
          </cell>
          <cell r="H1714">
            <v>1260</v>
          </cell>
          <cell r="I1714">
            <v>2.9</v>
          </cell>
        </row>
        <row r="1715">
          <cell r="F1715" t="str">
            <v>2LTR Bidco new design yellow j/can</v>
          </cell>
          <cell r="G1715" t="str">
            <v>Pc</v>
          </cell>
          <cell r="H1715">
            <v>420</v>
          </cell>
          <cell r="I1715">
            <v>29.65</v>
          </cell>
        </row>
        <row r="1716">
          <cell r="F1716" t="str">
            <v>BIDCO SPOUT BASE IND. GREEN CAP WITH SMALL MEASURING JAR TOP CAP L.GREEN</v>
          </cell>
          <cell r="G1716" t="str">
            <v>Pc</v>
          </cell>
          <cell r="H1716">
            <v>420</v>
          </cell>
          <cell r="I1716">
            <v>2.25</v>
          </cell>
        </row>
        <row r="1717">
          <cell r="F1717" t="str">
            <v>BIDCO SPOUT BASE IND. GREEN CAP WITH SMALL MEASURING JAR TOP CAP L.GREEN</v>
          </cell>
          <cell r="G1717" t="str">
            <v>Pc</v>
          </cell>
          <cell r="H1717">
            <v>9000</v>
          </cell>
          <cell r="I1717">
            <v>2.25</v>
          </cell>
        </row>
        <row r="1718">
          <cell r="F1718" t="str">
            <v>500ML Bidco new design yellow j/can</v>
          </cell>
          <cell r="G1718" t="str">
            <v>Pc</v>
          </cell>
          <cell r="H1718">
            <v>19390</v>
          </cell>
          <cell r="I1718">
            <v>10.35</v>
          </cell>
        </row>
        <row r="1719">
          <cell r="F1719" t="str">
            <v>BIDCO SPOUT BASE IND. GREEN CAP WITH SMALL MEASURING JAR TOP CAP L.GREEN</v>
          </cell>
          <cell r="G1719" t="str">
            <v>Pc</v>
          </cell>
          <cell r="H1719">
            <v>19390</v>
          </cell>
          <cell r="I1719">
            <v>2.25</v>
          </cell>
        </row>
        <row r="1720">
          <cell r="F1720" t="str">
            <v>20 LTR ROUND PWANI YEL J/CAN WITH</v>
          </cell>
          <cell r="G1720" t="str">
            <v>Pc</v>
          </cell>
          <cell r="H1720">
            <v>2286</v>
          </cell>
          <cell r="I1720">
            <v>202.2</v>
          </cell>
        </row>
        <row r="1721">
          <cell r="F1721" t="str">
            <v>28MM RED PILF. CAP WITH LOGO WD .</v>
          </cell>
          <cell r="G1721" t="str">
            <v>Pc</v>
          </cell>
          <cell r="H1721">
            <v>80000</v>
          </cell>
          <cell r="I1721">
            <v>5.17</v>
          </cell>
        </row>
        <row r="1722">
          <cell r="F1722" t="str">
            <v>NOR.150ML BLACK CAP WITH LOGO WD .</v>
          </cell>
          <cell r="G1722" t="str">
            <v>Pc</v>
          </cell>
          <cell r="H1722">
            <v>40000</v>
          </cell>
          <cell r="I1722">
            <v>4.51</v>
          </cell>
        </row>
        <row r="1723">
          <cell r="F1723" t="str">
            <v>200ML NICE &amp; LOVELY BODY LOTION BOTTLE</v>
          </cell>
          <cell r="G1723" t="str">
            <v>Pc</v>
          </cell>
          <cell r="H1723">
            <v>46000</v>
          </cell>
          <cell r="I1723">
            <v>5.9</v>
          </cell>
        </row>
        <row r="1724">
          <cell r="F1724" t="str">
            <v>100ML NICE &amp; LOVELY BODY LOTION BOTTLE</v>
          </cell>
          <cell r="G1724" t="str">
            <v>Pc</v>
          </cell>
          <cell r="H1724">
            <v>51600</v>
          </cell>
          <cell r="I1724">
            <v>4</v>
          </cell>
        </row>
        <row r="1725">
          <cell r="F1725" t="str">
            <v>600ML NICE &amp; LOVELY BODY LOTION BOTTLES</v>
          </cell>
          <cell r="G1725" t="str">
            <v>Pc</v>
          </cell>
          <cell r="H1725">
            <v>7000</v>
          </cell>
          <cell r="I1725">
            <v>14.85</v>
          </cell>
        </row>
        <row r="1726">
          <cell r="F1726" t="str">
            <v>200ML NICE &amp; LOVELY BODY LOTION BOTTLE</v>
          </cell>
          <cell r="G1726" t="str">
            <v>Pc</v>
          </cell>
          <cell r="H1726">
            <v>34000</v>
          </cell>
          <cell r="I1726">
            <v>5.9</v>
          </cell>
        </row>
        <row r="1727">
          <cell r="F1727" t="str">
            <v>20 LTR BUNG  NATURAL RINGS</v>
          </cell>
          <cell r="G1727" t="str">
            <v>Pc</v>
          </cell>
          <cell r="H1727">
            <v>1800</v>
          </cell>
          <cell r="I1727">
            <v>2</v>
          </cell>
        </row>
        <row r="1728">
          <cell r="F1728" t="str">
            <v>20LTR BUNG CAP GREEN .</v>
          </cell>
          <cell r="G1728" t="str">
            <v>Pc</v>
          </cell>
          <cell r="H1728">
            <v>1800</v>
          </cell>
          <cell r="I1728">
            <v>6</v>
          </cell>
        </row>
        <row r="1729">
          <cell r="F1729" t="str">
            <v>10LTR YELLOW J/CAN WITH BUNG CAP-GAK</v>
          </cell>
          <cell r="G1729" t="str">
            <v>Pc</v>
          </cell>
          <cell r="H1729">
            <v>1800</v>
          </cell>
          <cell r="I1729">
            <v>107</v>
          </cell>
        </row>
        <row r="1730">
          <cell r="F1730" t="str">
            <v>2 LTR PIKA YELLOW J/CAN</v>
          </cell>
          <cell r="G1730" t="str">
            <v>Pc</v>
          </cell>
          <cell r="H1730">
            <v>4140</v>
          </cell>
          <cell r="I1730">
            <v>33.03</v>
          </cell>
        </row>
        <row r="1731">
          <cell r="F1731" t="str">
            <v>20 LTR YELLOW J/CAN WITH BUNG CAP</v>
          </cell>
          <cell r="G1731" t="str">
            <v>Pc</v>
          </cell>
          <cell r="H1731">
            <v>480</v>
          </cell>
          <cell r="I1731">
            <v>218</v>
          </cell>
        </row>
        <row r="1732">
          <cell r="F1732" t="str">
            <v>10LTR YELLOW J/CAN WITH BUNG CAP</v>
          </cell>
          <cell r="G1732" t="str">
            <v>Pc</v>
          </cell>
          <cell r="H1732">
            <v>1710</v>
          </cell>
          <cell r="I1732">
            <v>110</v>
          </cell>
        </row>
        <row r="1733">
          <cell r="F1733" t="str">
            <v>NORBROOK 150 ML LONG OPQ. WHT IN</v>
          </cell>
          <cell r="G1733" t="str">
            <v>Pc</v>
          </cell>
          <cell r="H1733">
            <v>21000</v>
          </cell>
          <cell r="I1733">
            <v>8.09</v>
          </cell>
        </row>
        <row r="1734">
          <cell r="F1734" t="str">
            <v>120MLWHITE OPQ BOTTLE (NOR)</v>
          </cell>
          <cell r="G1734" t="str">
            <v>Pc</v>
          </cell>
          <cell r="H1734">
            <v>15600</v>
          </cell>
          <cell r="I1734">
            <v>8.36</v>
          </cell>
        </row>
        <row r="1735">
          <cell r="F1735" t="str">
            <v>â€‹250CC JAR CAP TOTAL BLUE NOR</v>
          </cell>
          <cell r="G1735" t="str">
            <v>Pc</v>
          </cell>
          <cell r="H1735">
            <v>5000</v>
          </cell>
          <cell r="I1735">
            <v>2.86</v>
          </cell>
        </row>
        <row r="1736">
          <cell r="F1736" t="str">
            <v>250 CC WHITE OPQ. JAR LW (NOR)</v>
          </cell>
          <cell r="G1736" t="str">
            <v>Pc</v>
          </cell>
          <cell r="H1736">
            <v>5000</v>
          </cell>
          <cell r="I1736">
            <v>7.1</v>
          </cell>
        </row>
        <row r="1737">
          <cell r="F1737" t="str">
            <v>20LTR SQ NATURAL PLUGS.</v>
          </cell>
          <cell r="G1737" t="str">
            <v>Pc</v>
          </cell>
          <cell r="H1737">
            <v>450</v>
          </cell>
          <cell r="I1737">
            <v>2.48</v>
          </cell>
        </row>
        <row r="1738">
          <cell r="F1738" t="str">
            <v>PAC 25 LTR BLACK PRINTED   J/CAN HW</v>
          </cell>
          <cell r="G1738" t="str">
            <v>Pc</v>
          </cell>
          <cell r="H1738">
            <v>450</v>
          </cell>
          <cell r="I1738">
            <v>440.62</v>
          </cell>
        </row>
        <row r="1739">
          <cell r="F1739" t="str">
            <v>20 LTR SQ. CAP DUTCH RED .</v>
          </cell>
          <cell r="G1739" t="str">
            <v>Pc</v>
          </cell>
          <cell r="H1739">
            <v>450</v>
          </cell>
          <cell r="I1739">
            <v>6.9</v>
          </cell>
        </row>
        <row r="1740">
          <cell r="F1740" t="str">
            <v>250CC JAR CAP DARK BLUE .</v>
          </cell>
          <cell r="G1740" t="str">
            <v>Pc</v>
          </cell>
          <cell r="H1740">
            <v>3000</v>
          </cell>
          <cell r="I1740">
            <v>3.17</v>
          </cell>
        </row>
        <row r="1741">
          <cell r="F1741" t="str">
            <v>250G WHITE JAR (H.D)</v>
          </cell>
          <cell r="G1741" t="str">
            <v>Pc</v>
          </cell>
          <cell r="H1741">
            <v>3000</v>
          </cell>
          <cell r="I1741">
            <v>12.05</v>
          </cell>
        </row>
        <row r="1742">
          <cell r="F1742" t="str">
            <v>500006332 55/60 GRM PP CLEAR  JAR</v>
          </cell>
          <cell r="G1742" t="str">
            <v>Pc</v>
          </cell>
          <cell r="H1742">
            <v>48000</v>
          </cell>
          <cell r="I1742">
            <v>2.04</v>
          </cell>
        </row>
        <row r="1743">
          <cell r="F1743" t="str">
            <v>500103486 JAR VENUS HAIRCARE 250ML/250G CLEAR</v>
          </cell>
          <cell r="G1743" t="str">
            <v>Pc</v>
          </cell>
          <cell r="H1743">
            <v>3700</v>
          </cell>
          <cell r="I1743">
            <v>9.6</v>
          </cell>
        </row>
        <row r="1744">
          <cell r="F1744" t="str">
            <v>5LTR S WHITE IND. SEAL J/CAN HW</v>
          </cell>
          <cell r="G1744" t="str">
            <v>Pc</v>
          </cell>
          <cell r="H1744">
            <v>500</v>
          </cell>
          <cell r="I1744">
            <v>78.61</v>
          </cell>
        </row>
        <row r="1745">
          <cell r="F1745" t="str">
            <v>1.3.5LTR SP. IND. WHITE WADDED CAP .</v>
          </cell>
          <cell r="G1745" t="str">
            <v>Pc</v>
          </cell>
          <cell r="H1745">
            <v>500</v>
          </cell>
          <cell r="I1745">
            <v>2.54</v>
          </cell>
        </row>
        <row r="1746">
          <cell r="F1746" t="str">
            <v>250ML. IND. ROUND YEL. BOTTLE-MENE</v>
          </cell>
          <cell r="G1746" t="str">
            <v>Pc</v>
          </cell>
          <cell r="H1746">
            <v>9600</v>
          </cell>
          <cell r="I1746">
            <v>8.5</v>
          </cell>
        </row>
        <row r="1747">
          <cell r="F1747" t="str">
            <v>28MM PAN ORANGE CAP .</v>
          </cell>
          <cell r="G1747" t="str">
            <v>Pc</v>
          </cell>
          <cell r="H1747">
            <v>9600</v>
          </cell>
          <cell r="I1747">
            <v>1</v>
          </cell>
        </row>
        <row r="1748">
          <cell r="F1748" t="str">
            <v>200GRM DUDU WHT JAR WITH SLEEVE</v>
          </cell>
          <cell r="G1748" t="str">
            <v>Pc</v>
          </cell>
          <cell r="H1748">
            <v>18720</v>
          </cell>
          <cell r="I1748">
            <v>14.25</v>
          </cell>
        </row>
        <row r="1749">
          <cell r="F1749" t="str">
            <v>1LTR MENENGAI IND. YELLOW   J/CAN</v>
          </cell>
          <cell r="G1749" t="str">
            <v>Pc</v>
          </cell>
          <cell r="H1749">
            <v>4900</v>
          </cell>
          <cell r="I1749">
            <v>16.5</v>
          </cell>
        </row>
        <row r="1750">
          <cell r="F1750" t="str">
            <v>38 MM PILFER CAP ORANGE .</v>
          </cell>
          <cell r="G1750" t="str">
            <v>Pc</v>
          </cell>
          <cell r="H1750">
            <v>4900</v>
          </cell>
          <cell r="I1750">
            <v>1.5</v>
          </cell>
        </row>
        <row r="1751">
          <cell r="F1751" t="str">
            <v>400/600ML NICE &amp; LOVELY DARK GREEN CAP</v>
          </cell>
          <cell r="G1751" t="str">
            <v>Pc</v>
          </cell>
          <cell r="H1751">
            <v>2000</v>
          </cell>
          <cell r="I1751">
            <v>2.52</v>
          </cell>
        </row>
        <row r="1752">
          <cell r="F1752" t="str">
            <v>100 GRMS PRIDE YELLOW LIDS</v>
          </cell>
          <cell r="G1752" t="str">
            <v>Pc</v>
          </cell>
          <cell r="H1752">
            <v>1950</v>
          </cell>
          <cell r="I1752">
            <v>1.5</v>
          </cell>
        </row>
        <row r="1753">
          <cell r="F1753" t="str">
            <v>100 GRMS PRIDE YELLOW LIDS</v>
          </cell>
          <cell r="G1753" t="str">
            <v>Pc</v>
          </cell>
          <cell r="H1753">
            <v>25000</v>
          </cell>
          <cell r="I1753">
            <v>1.5</v>
          </cell>
        </row>
        <row r="1754">
          <cell r="F1754" t="str">
            <v>20LTR. ROUND BUNG YELL MENENGAI  J/CAN-950Grm</v>
          </cell>
          <cell r="G1754" t="str">
            <v>Pc</v>
          </cell>
          <cell r="H1754">
            <v>1392</v>
          </cell>
          <cell r="I1754">
            <v>205</v>
          </cell>
        </row>
        <row r="1755">
          <cell r="F1755" t="str">
            <v>10LTR YELLOW J/CAN WITH BUNG CAP</v>
          </cell>
          <cell r="G1755" t="str">
            <v>Pc</v>
          </cell>
          <cell r="H1755">
            <v>1850</v>
          </cell>
          <cell r="I1755">
            <v>119.4</v>
          </cell>
        </row>
        <row r="1756">
          <cell r="F1756" t="str">
            <v>20 LTR ROUND PWANI YEL J/CAN WITH</v>
          </cell>
          <cell r="G1756" t="str">
            <v>Pc</v>
          </cell>
          <cell r="H1756">
            <v>948</v>
          </cell>
          <cell r="I1756">
            <v>202.2</v>
          </cell>
        </row>
        <row r="1757">
          <cell r="F1757" t="str">
            <v>500GMS TUB JAR LID BLUE</v>
          </cell>
          <cell r="G1757" t="str">
            <v>Pc</v>
          </cell>
          <cell r="H1757">
            <v>17600</v>
          </cell>
          <cell r="I1757">
            <v>2</v>
          </cell>
        </row>
        <row r="1758">
          <cell r="F1758" t="str">
            <v>500GMS KARIBU TUB  WHITE</v>
          </cell>
          <cell r="G1758" t="str">
            <v>Pc</v>
          </cell>
          <cell r="H1758">
            <v>17600</v>
          </cell>
          <cell r="I1758">
            <v>9</v>
          </cell>
        </row>
        <row r="1759">
          <cell r="F1759" t="str">
            <v>POWEREX 1 LTR N.BLUE IND. LUBE J/CA</v>
          </cell>
          <cell r="G1759" t="str">
            <v>Pc</v>
          </cell>
          <cell r="H1759">
            <v>988</v>
          </cell>
          <cell r="I1759">
            <v>17.62</v>
          </cell>
        </row>
        <row r="1760">
          <cell r="F1760" t="str">
            <v>38 MM D.RED IND. SEALING WADDED C</v>
          </cell>
          <cell r="G1760" t="str">
            <v>Pc</v>
          </cell>
          <cell r="H1760">
            <v>988</v>
          </cell>
          <cell r="I1760">
            <v>2.93</v>
          </cell>
        </row>
        <row r="1761">
          <cell r="F1761" t="str">
            <v>400/800GMS PRIDE LIDS</v>
          </cell>
          <cell r="G1761" t="str">
            <v>Pc</v>
          </cell>
          <cell r="H1761">
            <v>13000</v>
          </cell>
          <cell r="I1761">
            <v>3.6</v>
          </cell>
        </row>
        <row r="1762">
          <cell r="F1762" t="str">
            <v>400/800GMS PRIDE LIDS yel</v>
          </cell>
          <cell r="G1762" t="str">
            <v>Pc</v>
          </cell>
          <cell r="H1762">
            <v>26000</v>
          </cell>
          <cell r="I1762">
            <v>3.6</v>
          </cell>
        </row>
        <row r="1763">
          <cell r="F1763" t="str">
            <v>POWEREX 1 LTR G.YELLOW IND. LUBE</v>
          </cell>
          <cell r="G1763" t="str">
            <v>Pc</v>
          </cell>
          <cell r="H1763">
            <v>5889</v>
          </cell>
          <cell r="I1763">
            <v>17.62</v>
          </cell>
        </row>
        <row r="1764">
          <cell r="F1764" t="str">
            <v>38 MM D.RED IND. SEALING WADDED C</v>
          </cell>
          <cell r="G1764" t="str">
            <v>Pc</v>
          </cell>
          <cell r="H1764">
            <v>5889</v>
          </cell>
          <cell r="I1764">
            <v>2.93</v>
          </cell>
        </row>
        <row r="1765">
          <cell r="F1765" t="str">
            <v>250ML Round White Razco Bottle</v>
          </cell>
          <cell r="G1765" t="str">
            <v>Pc</v>
          </cell>
          <cell r="H1765">
            <v>560</v>
          </cell>
          <cell r="I1765">
            <v>4.4000000000000004</v>
          </cell>
        </row>
        <row r="1766">
          <cell r="F1766" t="str">
            <v>500ML Round White Razco Bottle</v>
          </cell>
          <cell r="G1766" t="str">
            <v>Pc</v>
          </cell>
          <cell r="H1766">
            <v>12000</v>
          </cell>
          <cell r="I1766">
            <v>6.9</v>
          </cell>
        </row>
        <row r="1767">
          <cell r="F1767" t="str">
            <v>250ML Round White Razco Bottle</v>
          </cell>
          <cell r="G1767" t="str">
            <v>Pc</v>
          </cell>
          <cell r="H1767">
            <v>4000</v>
          </cell>
          <cell r="I1767">
            <v>4.4000000000000004</v>
          </cell>
        </row>
        <row r="1768">
          <cell r="F1768" t="str">
            <v>500006297-BTL RBT ANTISEPTIC 500ML</v>
          </cell>
          <cell r="G1768" t="str">
            <v>Pc</v>
          </cell>
          <cell r="H1768">
            <v>3000</v>
          </cell>
          <cell r="I1768">
            <v>12.3</v>
          </cell>
        </row>
        <row r="1769">
          <cell r="F1769" t="str">
            <v>500006332 55/60 GRM PP CLEAR  JAR</v>
          </cell>
          <cell r="G1769" t="str">
            <v>Pc</v>
          </cell>
          <cell r="H1769">
            <v>31200</v>
          </cell>
          <cell r="I1769">
            <v>2.04</v>
          </cell>
        </row>
        <row r="1770">
          <cell r="F1770" t="str">
            <v>500102066 JAR VENUS HAIRCARE100ML/90G/110ML PEARL WHITE</v>
          </cell>
          <cell r="G1770" t="str">
            <v>Pc</v>
          </cell>
          <cell r="H1770">
            <v>10800</v>
          </cell>
          <cell r="I1770">
            <v>5.7</v>
          </cell>
        </row>
        <row r="1771">
          <cell r="F1771" t="str">
            <v>500006543 50 CC JAR CAP (PRESSOL) .</v>
          </cell>
          <cell r="G1771" t="str">
            <v>Pc</v>
          </cell>
          <cell r="H1771">
            <v>34000</v>
          </cell>
          <cell r="I1771">
            <v>1.28</v>
          </cell>
        </row>
        <row r="1772">
          <cell r="F1772" t="str">
            <v>CUSS DISC TOP   BLUE CAP .</v>
          </cell>
          <cell r="G1772" t="str">
            <v>Pc</v>
          </cell>
          <cell r="H1772">
            <v>6500</v>
          </cell>
          <cell r="I1772">
            <v>3.86</v>
          </cell>
        </row>
        <row r="1773">
          <cell r="F1773" t="str">
            <v>500105116 CAP BBY JELLY M&amp;G 200ML LIGHT PINK</v>
          </cell>
          <cell r="G1773" t="str">
            <v>Pc</v>
          </cell>
          <cell r="H1773">
            <v>7000</v>
          </cell>
          <cell r="I1773">
            <v>2.6</v>
          </cell>
        </row>
        <row r="1774">
          <cell r="F1774" t="str">
            <v>500105115 CAP BBY JELLY S&amp;S 100ML LIGHT PINK</v>
          </cell>
          <cell r="G1774" t="str">
            <v>Pc</v>
          </cell>
          <cell r="H1774">
            <v>1000</v>
          </cell>
          <cell r="I1774">
            <v>2.2999999999999998</v>
          </cell>
        </row>
        <row r="1775">
          <cell r="F1775" t="str">
            <v>20 LTR ROUND PWANI YEL J/CAN WITH</v>
          </cell>
          <cell r="G1775" t="str">
            <v>Pc</v>
          </cell>
          <cell r="H1775">
            <v>2016</v>
          </cell>
          <cell r="I1775">
            <v>202.2</v>
          </cell>
        </row>
        <row r="1776">
          <cell r="F1776" t="str">
            <v>500103486 JAR VENUS HAIRCARE 250ML/250G CLEAR</v>
          </cell>
          <cell r="G1776" t="str">
            <v>Pc</v>
          </cell>
          <cell r="H1776">
            <v>4000</v>
          </cell>
          <cell r="I1776">
            <v>9.6</v>
          </cell>
        </row>
        <row r="1777">
          <cell r="F1777" t="str">
            <v>500006538 250GRM MORNING FRESH YELLOW CAP</v>
          </cell>
          <cell r="G1777" t="str">
            <v>Pc</v>
          </cell>
          <cell r="H1777">
            <v>16000</v>
          </cell>
          <cell r="I1777">
            <v>1.92</v>
          </cell>
        </row>
        <row r="1778">
          <cell r="F1778" t="str">
            <v>20 LTR WHITE J/CAN WITH BUNG CAP</v>
          </cell>
          <cell r="G1778" t="str">
            <v>Pc</v>
          </cell>
          <cell r="H1778">
            <v>138</v>
          </cell>
          <cell r="I1778">
            <v>252.63</v>
          </cell>
        </row>
        <row r="1779">
          <cell r="F1779" t="str">
            <v>20LTR SILVER GREY J/CAN WITH BUNG</v>
          </cell>
          <cell r="G1779" t="str">
            <v>Pc</v>
          </cell>
          <cell r="H1779">
            <v>822</v>
          </cell>
          <cell r="I1779">
            <v>252.63</v>
          </cell>
        </row>
        <row r="1780">
          <cell r="F1780" t="str">
            <v>500Ml Ninas StrawBerry Yog Cup</v>
          </cell>
          <cell r="G1780" t="str">
            <v>Pc</v>
          </cell>
          <cell r="H1780">
            <v>1296</v>
          </cell>
          <cell r="I1780">
            <v>5.04</v>
          </cell>
        </row>
        <row r="1781">
          <cell r="F1781" t="str">
            <v>500Ml Ninas Vanilla Yog Cup</v>
          </cell>
          <cell r="G1781" t="str">
            <v>Pc</v>
          </cell>
          <cell r="H1781">
            <v>1296</v>
          </cell>
          <cell r="I1781">
            <v>5.04</v>
          </cell>
        </row>
        <row r="1782">
          <cell r="F1782" t="str">
            <v>500105115 CAP BBY JELLY S&amp;S 100ML LIGHT PINK</v>
          </cell>
          <cell r="G1782" t="str">
            <v>Pc</v>
          </cell>
          <cell r="H1782">
            <v>1000</v>
          </cell>
          <cell r="I1782">
            <v>2.2999999999999998</v>
          </cell>
        </row>
        <row r="1783">
          <cell r="F1783" t="str">
            <v>20LTR BUNG CAP WHITE WITH RING .</v>
          </cell>
          <cell r="G1783" t="str">
            <v>Pc</v>
          </cell>
          <cell r="H1783">
            <v>1500</v>
          </cell>
          <cell r="I1783">
            <v>9</v>
          </cell>
        </row>
        <row r="1784">
          <cell r="F1784" t="str">
            <v>20LTR BUNG CAP GREEN WITH RING .</v>
          </cell>
          <cell r="G1784" t="str">
            <v>Pc</v>
          </cell>
          <cell r="H1784">
            <v>4500</v>
          </cell>
          <cell r="I1784">
            <v>9</v>
          </cell>
        </row>
        <row r="1785">
          <cell r="F1785" t="str">
            <v>1.3.5LTR NATURAL PLUGS</v>
          </cell>
          <cell r="G1785" t="str">
            <v>Pc</v>
          </cell>
          <cell r="H1785">
            <v>2345</v>
          </cell>
          <cell r="I1785">
            <v>1.5</v>
          </cell>
        </row>
        <row r="1786">
          <cell r="F1786" t="str">
            <v>5LTR S NATURAL J/CAN</v>
          </cell>
          <cell r="G1786" t="str">
            <v>Pc</v>
          </cell>
          <cell r="H1786">
            <v>2345</v>
          </cell>
          <cell r="I1786">
            <v>40</v>
          </cell>
        </row>
        <row r="1787">
          <cell r="F1787" t="str">
            <v>1/3/5LTR SP. YELLOW CAPS .</v>
          </cell>
          <cell r="G1787" t="str">
            <v>Pc</v>
          </cell>
          <cell r="H1787">
            <v>2345</v>
          </cell>
          <cell r="I1787">
            <v>2.5</v>
          </cell>
        </row>
        <row r="1788">
          <cell r="F1788" t="str">
            <v>5LTR COMFORT CAP SP WADDED .</v>
          </cell>
          <cell r="G1788" t="str">
            <v>Pc</v>
          </cell>
          <cell r="H1788">
            <v>16000</v>
          </cell>
          <cell r="I1788">
            <v>1.9</v>
          </cell>
        </row>
        <row r="1789">
          <cell r="F1789" t="str">
            <v>1.3.5LTR NATURAL PLUGS</v>
          </cell>
          <cell r="G1789" t="str">
            <v>Pc</v>
          </cell>
          <cell r="H1789">
            <v>4060</v>
          </cell>
          <cell r="I1789">
            <v>1.5</v>
          </cell>
        </row>
        <row r="1790">
          <cell r="F1790" t="str">
            <v>5LTR S NATURAL J/CAN</v>
          </cell>
          <cell r="G1790" t="str">
            <v>Pc</v>
          </cell>
          <cell r="H1790">
            <v>4060</v>
          </cell>
          <cell r="I1790">
            <v>40</v>
          </cell>
        </row>
        <row r="1791">
          <cell r="F1791" t="str">
            <v>1/3/5LTR SP RED CAPS .</v>
          </cell>
          <cell r="G1791" t="str">
            <v>Pc</v>
          </cell>
          <cell r="H1791">
            <v>4060</v>
          </cell>
          <cell r="I1791">
            <v>2.5</v>
          </cell>
        </row>
        <row r="1792">
          <cell r="F1792" t="str">
            <v>NB.1/3/5LTR INDUCT.CAP WHITE PRINTED WADDEDD</v>
          </cell>
          <cell r="G1792" t="str">
            <v>Pc</v>
          </cell>
          <cell r="H1792">
            <v>2000</v>
          </cell>
          <cell r="I1792">
            <v>5.39</v>
          </cell>
        </row>
        <row r="1793">
          <cell r="F1793" t="str">
            <v>600ML NICE &amp; LOVELY BODY LOTION BOTTLES</v>
          </cell>
          <cell r="G1793" t="str">
            <v>Pc</v>
          </cell>
          <cell r="H1793">
            <v>6000</v>
          </cell>
          <cell r="I1793">
            <v>14.85</v>
          </cell>
        </row>
        <row r="1794">
          <cell r="F1794" t="str">
            <v>500105116 CAP BBY JELLY M&amp;G 200ML LIGHT PINK</v>
          </cell>
          <cell r="G1794" t="str">
            <v>Pc</v>
          </cell>
          <cell r="H1794">
            <v>7500</v>
          </cell>
          <cell r="I1794">
            <v>2.6</v>
          </cell>
        </row>
        <row r="1795">
          <cell r="F1795" t="str">
            <v>500105112 CAP BBY JELLY M&amp;G 100ML LIGHT BLUE</v>
          </cell>
          <cell r="G1795" t="str">
            <v>Pc</v>
          </cell>
          <cell r="H1795">
            <v>4000</v>
          </cell>
          <cell r="I1795">
            <v>2.2999999999999998</v>
          </cell>
        </row>
        <row r="1796">
          <cell r="F1796" t="str">
            <v>500105115 CAP BBY JELLY S&amp;S 100ML LIGHT PINK</v>
          </cell>
          <cell r="G1796" t="str">
            <v>Pc</v>
          </cell>
          <cell r="H1796">
            <v>8000</v>
          </cell>
          <cell r="I1796">
            <v>2.2999999999999998</v>
          </cell>
        </row>
        <row r="1797">
          <cell r="F1797" t="str">
            <v>500105114 BBY JELLY S&amp;S 50ML LIGHT PINK</v>
          </cell>
          <cell r="G1797" t="str">
            <v>Pc</v>
          </cell>
          <cell r="H1797">
            <v>2000</v>
          </cell>
          <cell r="I1797">
            <v>1.63</v>
          </cell>
        </row>
        <row r="1798">
          <cell r="F1798" t="str">
            <v>20LTR SQ NATURAL PLUGS</v>
          </cell>
          <cell r="G1798" t="str">
            <v>Pc</v>
          </cell>
          <cell r="H1798">
            <v>615</v>
          </cell>
          <cell r="I1798">
            <v>5</v>
          </cell>
        </row>
        <row r="1799">
          <cell r="F1799" t="str">
            <v>20LTR SQ. WHITE J/CAN HW</v>
          </cell>
          <cell r="G1799" t="str">
            <v>Pc</v>
          </cell>
          <cell r="H1799">
            <v>615</v>
          </cell>
          <cell r="I1799">
            <v>292</v>
          </cell>
        </row>
        <row r="1800">
          <cell r="F1800" t="str">
            <v>20 LTR SQ. PAN CAP WHITE .</v>
          </cell>
          <cell r="G1800" t="str">
            <v>Pc</v>
          </cell>
          <cell r="H1800">
            <v>615</v>
          </cell>
          <cell r="I1800">
            <v>10</v>
          </cell>
        </row>
        <row r="1801">
          <cell r="F1801" t="str">
            <v>20LTR SQ NATURAL PLUGS</v>
          </cell>
          <cell r="G1801" t="str">
            <v>Pc</v>
          </cell>
          <cell r="H1801">
            <v>418</v>
          </cell>
          <cell r="I1801">
            <v>4</v>
          </cell>
        </row>
        <row r="1802">
          <cell r="F1802" t="str">
            <v>20 LTR SQ NATURAL J/CAN</v>
          </cell>
          <cell r="G1802" t="str">
            <v>Pc</v>
          </cell>
          <cell r="H1802">
            <v>418</v>
          </cell>
          <cell r="I1802">
            <v>300</v>
          </cell>
        </row>
        <row r="1803">
          <cell r="F1803" t="str">
            <v>20 LTR SQ. PAN CAP WHITE .</v>
          </cell>
          <cell r="G1803" t="str">
            <v>Pc</v>
          </cell>
          <cell r="H1803">
            <v>418</v>
          </cell>
          <cell r="I1803">
            <v>6</v>
          </cell>
        </row>
        <row r="1804">
          <cell r="F1804" t="str">
            <v>600ML NICE &amp; LOVELY BODY LOTION BOTTLES</v>
          </cell>
          <cell r="G1804" t="str">
            <v>Pc</v>
          </cell>
          <cell r="H1804">
            <v>400</v>
          </cell>
          <cell r="I1804">
            <v>14.85</v>
          </cell>
        </row>
        <row r="1805">
          <cell r="F1805" t="str">
            <v>250ML GRACIER VANILLA YOG CUP</v>
          </cell>
          <cell r="G1805" t="str">
            <v>Pc</v>
          </cell>
          <cell r="H1805">
            <v>17280</v>
          </cell>
          <cell r="I1805">
            <v>3.08</v>
          </cell>
        </row>
        <row r="1806">
          <cell r="F1806" t="str">
            <v>500Ml Round Pink Plain Bottle</v>
          </cell>
          <cell r="G1806" t="str">
            <v>Pc</v>
          </cell>
          <cell r="H1806">
            <v>6192</v>
          </cell>
          <cell r="I1806">
            <v>5.46</v>
          </cell>
        </row>
        <row r="1807">
          <cell r="F1807" t="str">
            <v>500ML KCC Vanilla Yog Cup</v>
          </cell>
          <cell r="G1807" t="str">
            <v>Pc</v>
          </cell>
          <cell r="H1807">
            <v>31104</v>
          </cell>
          <cell r="I1807">
            <v>5.04</v>
          </cell>
        </row>
        <row r="1808">
          <cell r="F1808" t="str">
            <v>500Ml Snowmans T&amp;S S/Berry</v>
          </cell>
          <cell r="G1808" t="str">
            <v>Pc</v>
          </cell>
          <cell r="H1808">
            <v>9936</v>
          </cell>
          <cell r="I1808">
            <v>5.04</v>
          </cell>
        </row>
        <row r="1809">
          <cell r="F1809" t="str">
            <v>500Ml Ninas StrawBerry Yog Cup</v>
          </cell>
          <cell r="G1809" t="str">
            <v>Pc</v>
          </cell>
          <cell r="H1809">
            <v>3024</v>
          </cell>
          <cell r="I1809">
            <v>5.04</v>
          </cell>
        </row>
        <row r="1810">
          <cell r="F1810" t="str">
            <v>500Ml Ninas Vanilla Yog Cup</v>
          </cell>
          <cell r="G1810" t="str">
            <v>Pc</v>
          </cell>
          <cell r="H1810">
            <v>3024</v>
          </cell>
          <cell r="I1810">
            <v>5.04</v>
          </cell>
        </row>
        <row r="1811">
          <cell r="F1811" t="str">
            <v>150Ml Razco S/Berry Yog Cup</v>
          </cell>
          <cell r="G1811" t="str">
            <v>Pc</v>
          </cell>
          <cell r="H1811">
            <v>4608</v>
          </cell>
          <cell r="I1811">
            <v>1.96</v>
          </cell>
        </row>
        <row r="1812">
          <cell r="F1812" t="str">
            <v>150Ml Razco Vanilla Yog Cup</v>
          </cell>
          <cell r="G1812" t="str">
            <v>Pc</v>
          </cell>
          <cell r="H1812">
            <v>9216</v>
          </cell>
          <cell r="I1812">
            <v>1.96</v>
          </cell>
        </row>
        <row r="1813">
          <cell r="F1813" t="str">
            <v>150Ml Razco Natural Yog Cup</v>
          </cell>
          <cell r="G1813" t="str">
            <v>Pc</v>
          </cell>
          <cell r="H1813">
            <v>6144</v>
          </cell>
          <cell r="I1813">
            <v>1.96</v>
          </cell>
        </row>
        <row r="1814">
          <cell r="F1814" t="str">
            <v>150ML RAZCO FRUIT COCKTAIL YOG CUP</v>
          </cell>
          <cell r="G1814" t="str">
            <v>Pc</v>
          </cell>
          <cell r="H1814">
            <v>12288</v>
          </cell>
          <cell r="I1814">
            <v>1.96</v>
          </cell>
        </row>
        <row r="1815">
          <cell r="F1815" t="str">
            <v>150Ml Razco Peach&amp;Apricot Yog Cup</v>
          </cell>
          <cell r="G1815" t="str">
            <v>Pc</v>
          </cell>
          <cell r="H1815">
            <v>4608</v>
          </cell>
          <cell r="I1815">
            <v>1.96</v>
          </cell>
        </row>
        <row r="1816">
          <cell r="F1816" t="str">
            <v>500ML RAZCO NATURAL YOG CUP</v>
          </cell>
          <cell r="G1816" t="str">
            <v>Pc</v>
          </cell>
          <cell r="H1816">
            <v>1728</v>
          </cell>
          <cell r="I1816">
            <v>5.04</v>
          </cell>
        </row>
        <row r="1817">
          <cell r="F1817" t="str">
            <v>500ML RAZCO VANILLA YOG CUP</v>
          </cell>
          <cell r="G1817" t="str">
            <v>Pc</v>
          </cell>
          <cell r="H1817">
            <v>4320</v>
          </cell>
          <cell r="I1817">
            <v>5.04</v>
          </cell>
        </row>
        <row r="1818">
          <cell r="F1818" t="str">
            <v>150Ml Razco Mango&amp;Peach Yog Cup</v>
          </cell>
          <cell r="G1818" t="str">
            <v>Pc</v>
          </cell>
          <cell r="H1818">
            <v>12288</v>
          </cell>
          <cell r="I1818">
            <v>1.96</v>
          </cell>
        </row>
        <row r="1819">
          <cell r="F1819" t="str">
            <v>1Ltr Sq White Bottle</v>
          </cell>
          <cell r="G1819" t="str">
            <v>Pc</v>
          </cell>
          <cell r="H1819">
            <v>2900</v>
          </cell>
          <cell r="I1819">
            <v>10.8</v>
          </cell>
        </row>
        <row r="1820">
          <cell r="F1820" t="str">
            <v>250ML ROUND PINK BOTTLE</v>
          </cell>
          <cell r="G1820" t="str">
            <v>Pc</v>
          </cell>
          <cell r="H1820">
            <v>1728</v>
          </cell>
          <cell r="I1820">
            <v>3</v>
          </cell>
        </row>
        <row r="1821">
          <cell r="F1821" t="str">
            <v>250ML. IND. ROUND YEL. BOTTLE-MENE</v>
          </cell>
          <cell r="G1821" t="str">
            <v>Pc</v>
          </cell>
          <cell r="H1821">
            <v>27200</v>
          </cell>
          <cell r="I1821">
            <v>8.5</v>
          </cell>
        </row>
        <row r="1822">
          <cell r="F1822" t="str">
            <v>28MM PAN ORANGE CAP .</v>
          </cell>
          <cell r="G1822" t="str">
            <v>Pc</v>
          </cell>
          <cell r="H1822">
            <v>27200</v>
          </cell>
          <cell r="I1822">
            <v>1</v>
          </cell>
        </row>
        <row r="1823">
          <cell r="F1823" t="str">
            <v>1LTR MENENGAI IND. YELLOW   J/CAN</v>
          </cell>
          <cell r="G1823" t="str">
            <v>Pc</v>
          </cell>
          <cell r="H1823">
            <v>13700</v>
          </cell>
          <cell r="I1823">
            <v>16.5</v>
          </cell>
        </row>
        <row r="1824">
          <cell r="F1824" t="str">
            <v>38 MM PILFER CAP ORANGE .</v>
          </cell>
          <cell r="G1824" t="str">
            <v>Pc</v>
          </cell>
          <cell r="H1824">
            <v>13700</v>
          </cell>
          <cell r="I1824">
            <v>1.5</v>
          </cell>
        </row>
        <row r="1825">
          <cell r="F1825" t="str">
            <v>28MM PILFER CAP BLUE .</v>
          </cell>
          <cell r="G1825" t="str">
            <v>Pc</v>
          </cell>
          <cell r="H1825">
            <v>20000</v>
          </cell>
          <cell r="I1825">
            <v>1.95</v>
          </cell>
        </row>
        <row r="1826">
          <cell r="F1826" t="str">
            <v>TOTAL 5 LTR PEARLY GREY NEW QUAR</v>
          </cell>
          <cell r="G1826" t="str">
            <v>Pc</v>
          </cell>
          <cell r="H1826">
            <v>2625</v>
          </cell>
          <cell r="I1826">
            <v>63.22</v>
          </cell>
        </row>
        <row r="1827">
          <cell r="F1827" t="str">
            <v>20 LTR ORANGE J/CAN WITH BUNG CAP</v>
          </cell>
          <cell r="G1827" t="str">
            <v>Pc</v>
          </cell>
          <cell r="H1827">
            <v>750</v>
          </cell>
          <cell r="I1827">
            <v>287.76</v>
          </cell>
        </row>
        <row r="1828">
          <cell r="F1828" t="str">
            <v>TOTAL 1/2 LTR PEARLY GREY IND.J/CAN</v>
          </cell>
          <cell r="G1828" t="str">
            <v>Pc</v>
          </cell>
          <cell r="H1828">
            <v>31600</v>
          </cell>
          <cell r="I1828">
            <v>16.89</v>
          </cell>
        </row>
        <row r="1829">
          <cell r="F1829" t="str">
            <v>20 LTR ORANGE J/CAN WITH BUNG CAP</v>
          </cell>
          <cell r="G1829" t="str">
            <v>Pc</v>
          </cell>
          <cell r="H1829">
            <v>354</v>
          </cell>
          <cell r="I1829">
            <v>287.76</v>
          </cell>
        </row>
        <row r="1830">
          <cell r="F1830" t="str">
            <v>TOTAL 1 LTR PEARLY GREY NEW QUAR</v>
          </cell>
          <cell r="G1830" t="str">
            <v>Pc</v>
          </cell>
          <cell r="H1830">
            <v>4500</v>
          </cell>
          <cell r="I1830">
            <v>24.42</v>
          </cell>
        </row>
        <row r="1831">
          <cell r="F1831" t="str">
            <v>10LTR YELLOW J/CAN WITH BUNG CAP</v>
          </cell>
          <cell r="G1831" t="str">
            <v>Pc</v>
          </cell>
          <cell r="H1831">
            <v>1960</v>
          </cell>
          <cell r="I1831">
            <v>115.85</v>
          </cell>
        </row>
        <row r="1832">
          <cell r="F1832" t="str">
            <v>20LTR BUNG CAP GREEN WITH RING .</v>
          </cell>
          <cell r="G1832" t="str">
            <v>Pc</v>
          </cell>
          <cell r="H1832">
            <v>1960</v>
          </cell>
          <cell r="I1832">
            <v>3.75</v>
          </cell>
        </row>
        <row r="1833">
          <cell r="F1833" t="str">
            <v>20LTR BUNG CAP GREEN WITH RING .</v>
          </cell>
          <cell r="G1833" t="str">
            <v>Pc</v>
          </cell>
          <cell r="H1833">
            <v>984</v>
          </cell>
          <cell r="I1833">
            <v>3.75</v>
          </cell>
        </row>
        <row r="1834">
          <cell r="F1834" t="str">
            <v>20 LTR ROUND 800GMS L.W PLAIN J/CAN</v>
          </cell>
          <cell r="G1834" t="str">
            <v>Pc</v>
          </cell>
          <cell r="H1834">
            <v>984</v>
          </cell>
          <cell r="I1834">
            <v>178.25</v>
          </cell>
        </row>
        <row r="1835">
          <cell r="F1835" t="str">
            <v>20 LTR YELLOW J/CAN WITH BUNG CAP</v>
          </cell>
          <cell r="G1835" t="str">
            <v>Pc</v>
          </cell>
          <cell r="H1835">
            <v>1560</v>
          </cell>
          <cell r="I1835">
            <v>190</v>
          </cell>
        </row>
        <row r="1836">
          <cell r="F1836" t="str">
            <v>3LTR Bidco new design yellow j/can</v>
          </cell>
          <cell r="G1836" t="str">
            <v>Pc</v>
          </cell>
          <cell r="H1836">
            <v>798</v>
          </cell>
          <cell r="I1836">
            <v>38.75</v>
          </cell>
        </row>
        <row r="1837">
          <cell r="F1837" t="str">
            <v>BIDCO SPOUT BASE IND. GREEN CAP WITH BIG  MEASURING JAR TOP CAP L.GREEN</v>
          </cell>
          <cell r="G1837" t="str">
            <v>Pc</v>
          </cell>
          <cell r="H1837">
            <v>798</v>
          </cell>
          <cell r="I1837">
            <v>2.9</v>
          </cell>
        </row>
        <row r="1838">
          <cell r="F1838" t="str">
            <v>3LTR Bidco new design yellow j/can</v>
          </cell>
          <cell r="G1838" t="str">
            <v>Pc</v>
          </cell>
          <cell r="H1838">
            <v>1008</v>
          </cell>
          <cell r="I1838">
            <v>38.75</v>
          </cell>
        </row>
        <row r="1839">
          <cell r="F1839" t="str">
            <v>BIDCO SPOUT BASE IND. GREEN CAP WITH BIG  MEASURING JAR TOP CAP L.GREEN</v>
          </cell>
          <cell r="G1839" t="str">
            <v>Pc</v>
          </cell>
          <cell r="H1839">
            <v>1008</v>
          </cell>
          <cell r="I1839">
            <v>2.9</v>
          </cell>
        </row>
        <row r="1840">
          <cell r="F1840" t="str">
            <v>2LTR Bidco new design yellow j/can</v>
          </cell>
          <cell r="G1840" t="str">
            <v>Pc</v>
          </cell>
          <cell r="H1840">
            <v>2450</v>
          </cell>
          <cell r="I1840">
            <v>29.65</v>
          </cell>
        </row>
        <row r="1841">
          <cell r="F1841" t="str">
            <v>BIDCO SPOUT BASE IND. GREEN CAP WITH SMALL MEASURING JAR TOP CAP L.GREEN</v>
          </cell>
          <cell r="G1841" t="str">
            <v>Pc</v>
          </cell>
          <cell r="H1841">
            <v>2450</v>
          </cell>
          <cell r="I1841">
            <v>2.25</v>
          </cell>
        </row>
        <row r="1842">
          <cell r="F1842" t="str">
            <v>BIDCO 2 LTR YELLOW J/CAN NEW DESI</v>
          </cell>
          <cell r="G1842" t="str">
            <v>Pc</v>
          </cell>
          <cell r="H1842">
            <v>3000</v>
          </cell>
          <cell r="I1842">
            <v>30.3</v>
          </cell>
        </row>
        <row r="1843">
          <cell r="F1843" t="str">
            <v>38MM PILFER CAPS GREEN WITH LOGO .</v>
          </cell>
          <cell r="G1843" t="str">
            <v>Pc</v>
          </cell>
          <cell r="H1843">
            <v>3000</v>
          </cell>
          <cell r="I1843">
            <v>1.6</v>
          </cell>
        </row>
        <row r="1844">
          <cell r="F1844" t="str">
            <v>500ML AVENA YELLOW J/CAN</v>
          </cell>
          <cell r="G1844" t="str">
            <v>Pc</v>
          </cell>
          <cell r="H1844">
            <v>6600</v>
          </cell>
          <cell r="I1844">
            <v>12.7</v>
          </cell>
        </row>
        <row r="1845">
          <cell r="F1845" t="str">
            <v>500ML PIKA YELLOW J/CAN</v>
          </cell>
          <cell r="G1845" t="str">
            <v>Pc</v>
          </cell>
          <cell r="H1845">
            <v>4200</v>
          </cell>
          <cell r="I1845">
            <v>12.7</v>
          </cell>
        </row>
        <row r="1846">
          <cell r="F1846" t="str">
            <v>2 LTR AVENA YELLOW J/CAN</v>
          </cell>
          <cell r="G1846" t="str">
            <v>Pc</v>
          </cell>
          <cell r="H1846">
            <v>600</v>
          </cell>
          <cell r="I1846">
            <v>33.17</v>
          </cell>
        </row>
        <row r="1847">
          <cell r="F1847" t="str">
            <v>3 LTR AVENA YELLOW J/CAN</v>
          </cell>
          <cell r="G1847" t="str">
            <v>Pc</v>
          </cell>
          <cell r="H1847">
            <v>3744</v>
          </cell>
          <cell r="I1847">
            <v>47.51</v>
          </cell>
        </row>
        <row r="1848">
          <cell r="F1848" t="str">
            <v>32MM GA BASE CAP.</v>
          </cell>
          <cell r="G1848" t="str">
            <v>Pc</v>
          </cell>
          <cell r="H1848">
            <v>12000</v>
          </cell>
          <cell r="I1848">
            <v>2.2200000000000002</v>
          </cell>
        </row>
        <row r="1849">
          <cell r="F1849" t="str">
            <v>32MM GA TOP CAP.</v>
          </cell>
          <cell r="G1849" t="str">
            <v>Pc</v>
          </cell>
          <cell r="H1849">
            <v>12000</v>
          </cell>
          <cell r="I1849">
            <v>1.07</v>
          </cell>
        </row>
        <row r="1850">
          <cell r="F1850" t="str">
            <v>1 LTR AVENA YELLOW J/CAN</v>
          </cell>
          <cell r="G1850" t="str">
            <v>Pc</v>
          </cell>
          <cell r="H1850">
            <v>5440</v>
          </cell>
          <cell r="I1850">
            <v>19.72</v>
          </cell>
        </row>
        <row r="1851">
          <cell r="F1851" t="str">
            <v>1/3/5LTR GREEN CAPS .</v>
          </cell>
          <cell r="G1851" t="str">
            <v>Pc</v>
          </cell>
          <cell r="H1851">
            <v>19000</v>
          </cell>
          <cell r="I1851">
            <v>2.85</v>
          </cell>
        </row>
        <row r="1852">
          <cell r="F1852" t="str">
            <v>1/3/5LTR GREEN CAPS .</v>
          </cell>
          <cell r="G1852" t="str">
            <v>Pc</v>
          </cell>
          <cell r="H1852">
            <v>21000</v>
          </cell>
          <cell r="I1852">
            <v>2.85</v>
          </cell>
        </row>
        <row r="1853">
          <cell r="F1853" t="str">
            <v>20 LTR ROUND PWANI YEL J/CAN WITH</v>
          </cell>
          <cell r="G1853" t="str">
            <v>Pc</v>
          </cell>
          <cell r="H1853">
            <v>1680</v>
          </cell>
          <cell r="I1853">
            <v>202.2</v>
          </cell>
        </row>
        <row r="1854">
          <cell r="F1854" t="str">
            <v>20 LTR YELLOW J/CAN WITH BUNG CAP</v>
          </cell>
          <cell r="G1854" t="str">
            <v>Pc</v>
          </cell>
          <cell r="H1854">
            <v>624</v>
          </cell>
          <cell r="I1854">
            <v>190</v>
          </cell>
        </row>
        <row r="1855">
          <cell r="F1855" t="str">
            <v>10LTR YELLOW J/CAN WITH BUNG CAP</v>
          </cell>
          <cell r="G1855" t="str">
            <v>Pc</v>
          </cell>
          <cell r="H1855">
            <v>760</v>
          </cell>
          <cell r="I1855">
            <v>115.85</v>
          </cell>
        </row>
        <row r="1856">
          <cell r="F1856" t="str">
            <v>20LTR BUNG CAP GREEN WITH RING .</v>
          </cell>
          <cell r="G1856" t="str">
            <v>Pc</v>
          </cell>
          <cell r="H1856">
            <v>760</v>
          </cell>
          <cell r="I1856">
            <v>3.75</v>
          </cell>
        </row>
        <row r="1857">
          <cell r="F1857" t="str">
            <v>2LTR Bidco new design yellow j/can</v>
          </cell>
          <cell r="G1857" t="str">
            <v>Pc</v>
          </cell>
          <cell r="H1857">
            <v>1470</v>
          </cell>
          <cell r="I1857">
            <v>29.65</v>
          </cell>
        </row>
        <row r="1858">
          <cell r="F1858" t="str">
            <v>BIDCO SPOUT BASE IND. GREEN CAP WITH SMALL MEASURING JAR TOP CAP L.GREEN</v>
          </cell>
          <cell r="G1858" t="str">
            <v>Pc</v>
          </cell>
          <cell r="H1858">
            <v>1470</v>
          </cell>
          <cell r="I1858">
            <v>2.25</v>
          </cell>
        </row>
        <row r="1859">
          <cell r="F1859" t="str">
            <v>BIDCO 2 LTR YELLOW J/CAN NEW DESI</v>
          </cell>
          <cell r="G1859" t="str">
            <v>Pc</v>
          </cell>
          <cell r="H1859">
            <v>1680</v>
          </cell>
          <cell r="I1859">
            <v>30.3</v>
          </cell>
        </row>
        <row r="1860">
          <cell r="F1860" t="str">
            <v>38MM PILFER CAPS GREEN WITH LOGO .</v>
          </cell>
          <cell r="G1860" t="str">
            <v>Pc</v>
          </cell>
          <cell r="H1860">
            <v>1680</v>
          </cell>
          <cell r="I1860">
            <v>1.6</v>
          </cell>
        </row>
        <row r="1861">
          <cell r="F1861" t="str">
            <v>20LTR BUNG CAP GREEN WITH RING .</v>
          </cell>
          <cell r="G1861" t="str">
            <v>Pc</v>
          </cell>
          <cell r="H1861">
            <v>696</v>
          </cell>
          <cell r="I1861">
            <v>3.75</v>
          </cell>
        </row>
        <row r="1862">
          <cell r="F1862" t="str">
            <v>20 LTR ROUND 800GMS L.W PLAIN J/CAN</v>
          </cell>
          <cell r="G1862" t="str">
            <v>Pc</v>
          </cell>
          <cell r="H1862">
            <v>696</v>
          </cell>
          <cell r="I1862">
            <v>178.25</v>
          </cell>
        </row>
        <row r="1863">
          <cell r="F1863" t="str">
            <v>20 LTR ROUND PWANI YEL J/CAN WITH</v>
          </cell>
          <cell r="G1863" t="str">
            <v>Pc</v>
          </cell>
          <cell r="H1863">
            <v>1956</v>
          </cell>
          <cell r="I1863">
            <v>202.2</v>
          </cell>
        </row>
        <row r="1864">
          <cell r="F1864" t="str">
            <v>BIDCO 1 LTR YELLOW J/CAN NEW DESI</v>
          </cell>
          <cell r="G1864" t="str">
            <v>Pc</v>
          </cell>
          <cell r="H1864">
            <v>12100</v>
          </cell>
          <cell r="I1864">
            <v>17.600000000000001</v>
          </cell>
        </row>
        <row r="1865">
          <cell r="F1865" t="str">
            <v>38MM PILFER CAPS GREEN WITH LOGO .</v>
          </cell>
          <cell r="G1865" t="str">
            <v>Pc</v>
          </cell>
          <cell r="H1865">
            <v>12100</v>
          </cell>
          <cell r="I1865">
            <v>1.6</v>
          </cell>
        </row>
        <row r="1866">
          <cell r="F1866" t="str">
            <v>BIDCO 2 LTR YELLOW J/CAN NEW DESI</v>
          </cell>
          <cell r="G1866" t="str">
            <v>Pc</v>
          </cell>
          <cell r="H1866">
            <v>780</v>
          </cell>
          <cell r="I1866">
            <v>30.3</v>
          </cell>
        </row>
        <row r="1867">
          <cell r="F1867" t="str">
            <v>38MM PILFER CAPS GREEN WITH LOGO .</v>
          </cell>
          <cell r="G1867" t="str">
            <v>Pc</v>
          </cell>
          <cell r="H1867">
            <v>780</v>
          </cell>
          <cell r="I1867">
            <v>1.6</v>
          </cell>
        </row>
        <row r="1868">
          <cell r="F1868" t="str">
            <v>10LTR YELLOW J/CAN WITH BUNG CAP</v>
          </cell>
          <cell r="G1868" t="str">
            <v>Pc</v>
          </cell>
          <cell r="H1868">
            <v>290</v>
          </cell>
          <cell r="I1868">
            <v>115.85</v>
          </cell>
        </row>
        <row r="1869">
          <cell r="F1869" t="str">
            <v>20LTR BUNG CAP GREEN WITH RING .</v>
          </cell>
          <cell r="G1869" t="str">
            <v>Pc</v>
          </cell>
          <cell r="H1869">
            <v>290</v>
          </cell>
          <cell r="I1869">
            <v>3.75</v>
          </cell>
        </row>
        <row r="1870">
          <cell r="F1870" t="str">
            <v>20LTR BUNG CAP GREEN WITH RING .</v>
          </cell>
          <cell r="G1870" t="str">
            <v>Pc</v>
          </cell>
          <cell r="H1870">
            <v>344</v>
          </cell>
          <cell r="I1870">
            <v>3.75</v>
          </cell>
        </row>
        <row r="1871">
          <cell r="F1871" t="str">
            <v>20 LTR ROUND 800GMS L.W PLAIN J/CAN</v>
          </cell>
          <cell r="G1871" t="str">
            <v>Pc</v>
          </cell>
          <cell r="H1871">
            <v>344</v>
          </cell>
          <cell r="I1871">
            <v>178.25</v>
          </cell>
        </row>
        <row r="1872">
          <cell r="F1872" t="str">
            <v>3LTR Bidco new design yellow j/can</v>
          </cell>
          <cell r="G1872" t="str">
            <v>Pc</v>
          </cell>
          <cell r="H1872">
            <v>1386</v>
          </cell>
          <cell r="I1872">
            <v>38.75</v>
          </cell>
        </row>
        <row r="1873">
          <cell r="F1873" t="str">
            <v>BIDCO SPOUT BASE IND. GREEN CAP WITH BIG  MEASURING JAR TOP CAP L.GREEN</v>
          </cell>
          <cell r="G1873" t="str">
            <v>Pc</v>
          </cell>
          <cell r="H1873">
            <v>1386</v>
          </cell>
          <cell r="I1873">
            <v>2.9</v>
          </cell>
        </row>
        <row r="1874">
          <cell r="F1874" t="str">
            <v>20 LTR YELLOW J/CAN WITH BUNG CAP</v>
          </cell>
          <cell r="G1874" t="str">
            <v>Pc</v>
          </cell>
          <cell r="H1874">
            <v>1024</v>
          </cell>
          <cell r="I1874">
            <v>218</v>
          </cell>
        </row>
        <row r="1875">
          <cell r="F1875" t="str">
            <v>500ml Kcc s/berry yog cup</v>
          </cell>
          <cell r="G1875" t="str">
            <v>Pc</v>
          </cell>
          <cell r="H1875">
            <v>14688</v>
          </cell>
          <cell r="I1875">
            <v>5.04</v>
          </cell>
        </row>
        <row r="1876">
          <cell r="F1876" t="str">
            <v>10LTR YELLOW J/CAN WITH BUNG CAP</v>
          </cell>
          <cell r="G1876" t="str">
            <v>Pc</v>
          </cell>
          <cell r="H1876">
            <v>1760</v>
          </cell>
          <cell r="I1876">
            <v>110</v>
          </cell>
        </row>
        <row r="1877">
          <cell r="F1877" t="str">
            <v>POWEREX 5 LTR G.YELLOW IND. LUBE</v>
          </cell>
          <cell r="G1877" t="str">
            <v>Pc</v>
          </cell>
          <cell r="H1877">
            <v>1150</v>
          </cell>
          <cell r="I1877">
            <v>64.64</v>
          </cell>
        </row>
        <row r="1878">
          <cell r="F1878" t="str">
            <v>POWEREX 38 MM D.RED WADDED CAP - LUBE</v>
          </cell>
          <cell r="G1878" t="str">
            <v>Pc</v>
          </cell>
          <cell r="H1878">
            <v>1150</v>
          </cell>
          <cell r="I1878">
            <v>2.9</v>
          </cell>
        </row>
        <row r="1879">
          <cell r="F1879" t="str">
            <v>1.3.5LTR NATURAL PLUGS</v>
          </cell>
          <cell r="G1879" t="str">
            <v>Pc</v>
          </cell>
          <cell r="H1879">
            <v>3675</v>
          </cell>
          <cell r="I1879">
            <v>1.5</v>
          </cell>
        </row>
        <row r="1880">
          <cell r="F1880" t="str">
            <v>5LTR S NATURAL J/CAN</v>
          </cell>
          <cell r="G1880" t="str">
            <v>Pc</v>
          </cell>
          <cell r="H1880">
            <v>3675</v>
          </cell>
          <cell r="I1880">
            <v>40</v>
          </cell>
        </row>
        <row r="1881">
          <cell r="F1881" t="str">
            <v>1/3/5LTR SP. YELLOW CAPS .</v>
          </cell>
          <cell r="G1881" t="str">
            <v>Pc</v>
          </cell>
          <cell r="H1881">
            <v>3675</v>
          </cell>
          <cell r="I1881">
            <v>2.5</v>
          </cell>
        </row>
        <row r="1882">
          <cell r="F1882" t="str">
            <v>500006341 250GRM MORNING FRESH W</v>
          </cell>
          <cell r="G1882" t="str">
            <v>Pc</v>
          </cell>
          <cell r="H1882">
            <v>51360</v>
          </cell>
          <cell r="I1882">
            <v>2.81</v>
          </cell>
        </row>
        <row r="1883">
          <cell r="F1883" t="str">
            <v>500105116 CAP BBY JELLY M&amp;G 200ML LIGHT PINK</v>
          </cell>
          <cell r="G1883" t="str">
            <v>Pc</v>
          </cell>
          <cell r="H1883">
            <v>6000</v>
          </cell>
          <cell r="I1883">
            <v>2.6</v>
          </cell>
        </row>
        <row r="1884">
          <cell r="F1884" t="str">
            <v>500006538 250GRM MORNING FRESH YELLOW CAP</v>
          </cell>
          <cell r="G1884" t="str">
            <v>Pc</v>
          </cell>
          <cell r="H1884">
            <v>16000</v>
          </cell>
          <cell r="I1884">
            <v>1.92</v>
          </cell>
        </row>
        <row r="1885">
          <cell r="F1885" t="str">
            <v>500102066 JAR VENUS HAIRCARE100ML/90G/110ML PEARL WHITE</v>
          </cell>
          <cell r="G1885" t="str">
            <v>Pc</v>
          </cell>
          <cell r="H1885">
            <v>9200</v>
          </cell>
          <cell r="I1885">
            <v>5.7</v>
          </cell>
        </row>
        <row r="1886">
          <cell r="F1886" t="str">
            <v>500006541 500 GRM MORNING FRESH BLUE</v>
          </cell>
          <cell r="G1886" t="str">
            <v>Pc</v>
          </cell>
          <cell r="H1886">
            <v>17600</v>
          </cell>
          <cell r="I1886">
            <v>3.85</v>
          </cell>
        </row>
        <row r="1887">
          <cell r="F1887" t="str">
            <v>500006543 50 CC JAR CAP (PRESSOL) .</v>
          </cell>
          <cell r="G1887" t="str">
            <v>Pc</v>
          </cell>
          <cell r="H1887">
            <v>29000</v>
          </cell>
          <cell r="I1887">
            <v>1.28</v>
          </cell>
        </row>
        <row r="1888">
          <cell r="F1888" t="str">
            <v>20LTR SQ NATURAL PLUGS</v>
          </cell>
          <cell r="G1888" t="str">
            <v>Pc</v>
          </cell>
          <cell r="H1888">
            <v>328</v>
          </cell>
          <cell r="I1888">
            <v>2.1800000000000002</v>
          </cell>
        </row>
        <row r="1889">
          <cell r="F1889" t="str">
            <v>20 LTR SQ. PAN CAP RED .</v>
          </cell>
          <cell r="G1889" t="str">
            <v>Pc</v>
          </cell>
          <cell r="H1889">
            <v>328</v>
          </cell>
          <cell r="I1889">
            <v>5.45</v>
          </cell>
        </row>
        <row r="1890">
          <cell r="F1890" t="str">
            <v>20 LTR SQ. CHLORIDE EXIDE PRINTED W</v>
          </cell>
          <cell r="G1890" t="str">
            <v>Pc</v>
          </cell>
          <cell r="H1890">
            <v>328</v>
          </cell>
          <cell r="I1890">
            <v>260.39999999999998</v>
          </cell>
        </row>
        <row r="1891">
          <cell r="F1891" t="str">
            <v>500006541 500 GRM MORNING FRESH BLUE</v>
          </cell>
          <cell r="G1891" t="str">
            <v>Pc</v>
          </cell>
          <cell r="H1891">
            <v>36400</v>
          </cell>
          <cell r="I1891">
            <v>3.85</v>
          </cell>
        </row>
        <row r="1892">
          <cell r="F1892" t="str">
            <v>2LTR NATURAL PLUGS.</v>
          </cell>
          <cell r="G1892" t="str">
            <v>Pc</v>
          </cell>
          <cell r="H1892">
            <v>3200</v>
          </cell>
          <cell r="I1892">
            <v>1.08</v>
          </cell>
        </row>
        <row r="1893">
          <cell r="F1893" t="str">
            <v>28MM PILFER CAP BLUE .</v>
          </cell>
          <cell r="G1893" t="str">
            <v>Pc</v>
          </cell>
          <cell r="H1893">
            <v>3200</v>
          </cell>
          <cell r="I1893">
            <v>1.95</v>
          </cell>
        </row>
        <row r="1894">
          <cell r="F1894" t="str">
            <v>1LTR CHEM. BOTTLE WHITE OPQ</v>
          </cell>
          <cell r="G1894" t="str">
            <v>Pc</v>
          </cell>
          <cell r="H1894">
            <v>3200</v>
          </cell>
          <cell r="I1894">
            <v>12.04</v>
          </cell>
        </row>
        <row r="1895">
          <cell r="F1895" t="str">
            <v>2LTR MILK NATURAL J/CAN</v>
          </cell>
          <cell r="G1895" t="str">
            <v>Pc</v>
          </cell>
          <cell r="H1895">
            <v>6000</v>
          </cell>
          <cell r="I1895">
            <v>15.6</v>
          </cell>
        </row>
        <row r="1896">
          <cell r="F1896" t="str">
            <v>250Ml Ninas Vanilla Yog Cup</v>
          </cell>
          <cell r="G1896" t="str">
            <v>Pc</v>
          </cell>
          <cell r="H1896">
            <v>2160</v>
          </cell>
          <cell r="I1896">
            <v>3.08</v>
          </cell>
        </row>
        <row r="1897">
          <cell r="F1897" t="str">
            <v>20LTR POWEREX PRINTED EP 90</v>
          </cell>
          <cell r="G1897" t="str">
            <v>Pc</v>
          </cell>
          <cell r="H1897">
            <v>112</v>
          </cell>
          <cell r="I1897">
            <v>290</v>
          </cell>
        </row>
        <row r="1898">
          <cell r="F1898" t="str">
            <v>400/800GMS PRIDE LIDS</v>
          </cell>
          <cell r="G1898" t="str">
            <v>Pc</v>
          </cell>
          <cell r="H1898">
            <v>50000</v>
          </cell>
          <cell r="I1898">
            <v>3.6</v>
          </cell>
        </row>
        <row r="1899">
          <cell r="F1899" t="str">
            <v>50 CC JAR CAP PURPLE .</v>
          </cell>
          <cell r="G1899" t="str">
            <v>Pc</v>
          </cell>
          <cell r="H1899">
            <v>2600</v>
          </cell>
          <cell r="I1899">
            <v>1.9</v>
          </cell>
        </row>
        <row r="1900">
          <cell r="F1900" t="str">
            <v>50 CC JAR CAP PURPLE .</v>
          </cell>
          <cell r="G1900" t="str">
            <v>Pc</v>
          </cell>
          <cell r="H1900">
            <v>1400</v>
          </cell>
          <cell r="I1900">
            <v>1.9</v>
          </cell>
        </row>
        <row r="1901">
          <cell r="F1901" t="str">
            <v>CUSS DISC TOP   BLUE CAP .</v>
          </cell>
          <cell r="G1901" t="str">
            <v>Pc</v>
          </cell>
          <cell r="H1901">
            <v>3500</v>
          </cell>
          <cell r="I1901">
            <v>3.86</v>
          </cell>
        </row>
        <row r="1902">
          <cell r="F1902" t="str">
            <v>500006297-BTL RBT ANTISEPTIC 500ML</v>
          </cell>
          <cell r="G1902" t="str">
            <v>Pc</v>
          </cell>
          <cell r="H1902">
            <v>3000</v>
          </cell>
          <cell r="I1902">
            <v>12.3</v>
          </cell>
        </row>
        <row r="1903">
          <cell r="F1903" t="str">
            <v>500006332 55/60 GRM PP CLEAR  JAR</v>
          </cell>
          <cell r="G1903" t="str">
            <v>Pc</v>
          </cell>
          <cell r="H1903">
            <v>28400</v>
          </cell>
          <cell r="I1903">
            <v>2.04</v>
          </cell>
        </row>
        <row r="1904">
          <cell r="F1904" t="str">
            <v>POWEREX 5LTR GREEN IND.LUBE JCAN</v>
          </cell>
          <cell r="G1904" t="str">
            <v>Pc</v>
          </cell>
          <cell r="H1904">
            <v>275</v>
          </cell>
          <cell r="I1904">
            <v>64.64</v>
          </cell>
        </row>
        <row r="1905">
          <cell r="F1905" t="str">
            <v>POWEREX 38 MM D.RED WADDED CAP - LUBE</v>
          </cell>
          <cell r="G1905" t="str">
            <v>Pc</v>
          </cell>
          <cell r="H1905">
            <v>275</v>
          </cell>
          <cell r="I1905">
            <v>2.9</v>
          </cell>
        </row>
        <row r="1906">
          <cell r="F1906" t="str">
            <v>1Ltr Sq White Bottle</v>
          </cell>
          <cell r="G1906" t="str">
            <v>Pc</v>
          </cell>
          <cell r="H1906">
            <v>4300</v>
          </cell>
          <cell r="I1906">
            <v>10.8</v>
          </cell>
        </row>
        <row r="1907">
          <cell r="F1907" t="str">
            <v>500ML ORANGE BOTTLE JEYES BLTC ORANGE FRESH</v>
          </cell>
          <cell r="G1907" t="str">
            <v>Pc</v>
          </cell>
          <cell r="H1907">
            <v>3400</v>
          </cell>
          <cell r="I1907">
            <v>12</v>
          </cell>
        </row>
        <row r="1908">
          <cell r="F1908" t="str">
            <v>20 LTR BUNG  NATURAL RINGS</v>
          </cell>
          <cell r="G1908" t="str">
            <v>Pc</v>
          </cell>
          <cell r="H1908">
            <v>1730</v>
          </cell>
          <cell r="I1908">
            <v>2</v>
          </cell>
        </row>
        <row r="1909">
          <cell r="F1909" t="str">
            <v>20LTR BUNG CAP GREEN .</v>
          </cell>
          <cell r="G1909" t="str">
            <v>Pc</v>
          </cell>
          <cell r="H1909">
            <v>1730</v>
          </cell>
          <cell r="I1909">
            <v>6</v>
          </cell>
        </row>
        <row r="1910">
          <cell r="F1910" t="str">
            <v>10LTR YELLOW J/CAN WITH BUNG CAP-GAK</v>
          </cell>
          <cell r="G1910" t="str">
            <v>Pc</v>
          </cell>
          <cell r="H1910">
            <v>1730</v>
          </cell>
          <cell r="I1910">
            <v>107</v>
          </cell>
        </row>
        <row r="1911">
          <cell r="F1911" t="str">
            <v>10LTR YELLOW J/CAN WITH BUNG CAP</v>
          </cell>
          <cell r="G1911" t="str">
            <v>Pc</v>
          </cell>
          <cell r="H1911">
            <v>1896</v>
          </cell>
          <cell r="I1911">
            <v>119.4</v>
          </cell>
        </row>
        <row r="1912">
          <cell r="F1912" t="str">
            <v>400GMS SCOURING JAR WHITE</v>
          </cell>
          <cell r="G1912" t="str">
            <v>Pc</v>
          </cell>
          <cell r="H1912">
            <v>24120</v>
          </cell>
          <cell r="I1912">
            <v>9.3000000000000007</v>
          </cell>
        </row>
        <row r="1913">
          <cell r="F1913" t="str">
            <v>SC.JAR CAP BLUE WITH STICKER .</v>
          </cell>
          <cell r="G1913" t="str">
            <v>Pc</v>
          </cell>
          <cell r="H1913">
            <v>24120</v>
          </cell>
          <cell r="I1913">
            <v>2.7</v>
          </cell>
        </row>
        <row r="1914">
          <cell r="F1914" t="str">
            <v>POWEREX 1/2 LTR WHITE IND. J/CAN</v>
          </cell>
          <cell r="G1914" t="str">
            <v>Pc</v>
          </cell>
          <cell r="H1914">
            <v>6300</v>
          </cell>
          <cell r="I1914">
            <v>12.9</v>
          </cell>
        </row>
        <row r="1915">
          <cell r="F1915" t="str">
            <v>38 MM BLUE WADDED PILFER CAP</v>
          </cell>
          <cell r="G1915" t="str">
            <v>Pc</v>
          </cell>
          <cell r="H1915">
            <v>6300</v>
          </cell>
          <cell r="I1915">
            <v>2.86</v>
          </cell>
        </row>
        <row r="1916">
          <cell r="F1916" t="str">
            <v>5LTR COMFORT CAP WHITE .</v>
          </cell>
          <cell r="G1916" t="str">
            <v>Pc</v>
          </cell>
          <cell r="H1916">
            <v>48000</v>
          </cell>
          <cell r="I1916">
            <v>1.3</v>
          </cell>
        </row>
        <row r="1917">
          <cell r="F1917" t="str">
            <v>250ML Step Round White Bottle</v>
          </cell>
          <cell r="G1917" t="str">
            <v>Pc</v>
          </cell>
          <cell r="H1917">
            <v>1296</v>
          </cell>
          <cell r="I1917">
            <v>3.3</v>
          </cell>
        </row>
        <row r="1918">
          <cell r="F1918" t="str">
            <v>PSI 150ML WATER GUARD DARK BLUE BOTTLE</v>
          </cell>
          <cell r="G1918" t="str">
            <v>Pc</v>
          </cell>
          <cell r="H1918">
            <v>29400</v>
          </cell>
          <cell r="I1918">
            <v>4.5</v>
          </cell>
        </row>
        <row r="1919">
          <cell r="F1919" t="str">
            <v>PSI.18MM PILFER CAP WHITE WADDED .</v>
          </cell>
          <cell r="G1919" t="str">
            <v>Pc</v>
          </cell>
          <cell r="H1919">
            <v>29400</v>
          </cell>
          <cell r="I1919">
            <v>1</v>
          </cell>
        </row>
        <row r="1920">
          <cell r="F1920" t="str">
            <v>20LTR. ROUND BUNG YELL MENENGAI  J/CAN-950Grm</v>
          </cell>
          <cell r="G1920" t="str">
            <v>Pc</v>
          </cell>
          <cell r="H1920">
            <v>690</v>
          </cell>
          <cell r="I1920">
            <v>205</v>
          </cell>
        </row>
        <row r="1921">
          <cell r="F1921" t="str">
            <v>POWEREX 1 LTR N.BLUE IND. LUBE J/CA</v>
          </cell>
          <cell r="G1921" t="str">
            <v>Pc</v>
          </cell>
          <cell r="H1921">
            <v>3813</v>
          </cell>
          <cell r="I1921">
            <v>17.62</v>
          </cell>
        </row>
        <row r="1922">
          <cell r="F1922" t="str">
            <v>38 MM D.RED IND. SEALING WADDED C</v>
          </cell>
          <cell r="G1922" t="str">
            <v>Pc</v>
          </cell>
          <cell r="H1922">
            <v>3813</v>
          </cell>
          <cell r="I1922">
            <v>2.93</v>
          </cell>
        </row>
        <row r="1923">
          <cell r="F1923" t="str">
            <v>10LTR YELLOW J/CAN WITH BUNG CAP</v>
          </cell>
          <cell r="G1923" t="str">
            <v>Pc</v>
          </cell>
          <cell r="H1923">
            <v>2010</v>
          </cell>
          <cell r="I1923">
            <v>119.4</v>
          </cell>
        </row>
        <row r="1924">
          <cell r="F1924" t="str">
            <v>20 LTR ROUND PWANI YEL J/CAN WITH</v>
          </cell>
          <cell r="G1924" t="str">
            <v>Pc</v>
          </cell>
          <cell r="H1924">
            <v>1200</v>
          </cell>
          <cell r="I1924">
            <v>202.2</v>
          </cell>
        </row>
        <row r="1925">
          <cell r="F1925" t="str">
            <v>FLIP TOP SCOURING JAR CAP</v>
          </cell>
          <cell r="G1925" t="str">
            <v>Pc</v>
          </cell>
          <cell r="H1925">
            <v>7500</v>
          </cell>
          <cell r="I1925">
            <v>2</v>
          </cell>
        </row>
        <row r="1926">
          <cell r="F1926" t="str">
            <v>BIDCO 500GMS NURU LEMON FRESH SC</v>
          </cell>
          <cell r="G1926" t="str">
            <v>Pc</v>
          </cell>
          <cell r="H1926">
            <v>2400</v>
          </cell>
          <cell r="I1926">
            <v>8.1</v>
          </cell>
        </row>
        <row r="1927">
          <cell r="F1927" t="str">
            <v>BIDCO 1KG NURU LEMON FRESH SC.JA</v>
          </cell>
          <cell r="G1927" t="str">
            <v>Pc</v>
          </cell>
          <cell r="H1927">
            <v>5100</v>
          </cell>
          <cell r="I1927">
            <v>14.65</v>
          </cell>
        </row>
        <row r="1928">
          <cell r="F1928" t="str">
            <v>20LTR. ROUND BUNG YELL MENENGAI  J/CAN-950Grm</v>
          </cell>
          <cell r="G1928" t="str">
            <v>Pc</v>
          </cell>
          <cell r="H1928">
            <v>2160</v>
          </cell>
          <cell r="I1928">
            <v>205</v>
          </cell>
        </row>
        <row r="1929">
          <cell r="F1929" t="str">
            <v>2 LTR PIKA YELLOW J/CAN</v>
          </cell>
          <cell r="G1929" t="str">
            <v>Pc</v>
          </cell>
          <cell r="H1929">
            <v>780</v>
          </cell>
          <cell r="I1929">
            <v>33.03</v>
          </cell>
        </row>
        <row r="1930">
          <cell r="F1930" t="str">
            <v>20 LTR YELLOW J/CAN WITH BUNG CAP</v>
          </cell>
          <cell r="G1930" t="str">
            <v>Pc</v>
          </cell>
          <cell r="H1930">
            <v>64</v>
          </cell>
          <cell r="I1930">
            <v>218</v>
          </cell>
        </row>
        <row r="1931">
          <cell r="F1931" t="str">
            <v>250MLStep Round Pink Bottle</v>
          </cell>
          <cell r="G1931" t="str">
            <v>Pc</v>
          </cell>
          <cell r="H1931">
            <v>18432</v>
          </cell>
          <cell r="I1931">
            <v>3.3</v>
          </cell>
        </row>
        <row r="1932">
          <cell r="F1932" t="str">
            <v>Drinking yoghurt small spoon brown</v>
          </cell>
          <cell r="G1932" t="str">
            <v>Pc</v>
          </cell>
          <cell r="H1932">
            <v>38000</v>
          </cell>
          <cell r="I1932">
            <v>1.3</v>
          </cell>
        </row>
        <row r="1933">
          <cell r="F1933" t="str">
            <v>20LTR SQ MIXED COLOUR</v>
          </cell>
          <cell r="G1933" t="str">
            <v>Pc</v>
          </cell>
          <cell r="H1933">
            <v>174</v>
          </cell>
          <cell r="I1933">
            <v>222.2</v>
          </cell>
        </row>
        <row r="1934">
          <cell r="F1934" t="str">
            <v>20 LTR BUNG  NATURAL RINGS</v>
          </cell>
          <cell r="G1934" t="str">
            <v>Pc</v>
          </cell>
          <cell r="H1934">
            <v>1240</v>
          </cell>
          <cell r="I1934">
            <v>2</v>
          </cell>
        </row>
        <row r="1935">
          <cell r="F1935" t="str">
            <v>20LTR BUNG CAP GREEN .</v>
          </cell>
          <cell r="G1935" t="str">
            <v>Pc</v>
          </cell>
          <cell r="H1935">
            <v>1240</v>
          </cell>
          <cell r="I1935">
            <v>6</v>
          </cell>
        </row>
        <row r="1936">
          <cell r="F1936" t="str">
            <v>10LTR YELLOW J/CAN WITH BUNG CAP-GAK</v>
          </cell>
          <cell r="G1936" t="str">
            <v>Pc</v>
          </cell>
          <cell r="H1936">
            <v>1240</v>
          </cell>
          <cell r="I1936">
            <v>107</v>
          </cell>
        </row>
        <row r="1937">
          <cell r="F1937" t="str">
            <v>20 LTR BUNG  NATURAL RINGS</v>
          </cell>
          <cell r="G1937" t="str">
            <v>Pc</v>
          </cell>
          <cell r="H1937">
            <v>370</v>
          </cell>
          <cell r="I1937">
            <v>2</v>
          </cell>
        </row>
        <row r="1938">
          <cell r="F1938" t="str">
            <v>20LTR BUNG CAP GREEN .</v>
          </cell>
          <cell r="G1938" t="str">
            <v>Pc</v>
          </cell>
          <cell r="H1938">
            <v>370</v>
          </cell>
          <cell r="I1938">
            <v>6</v>
          </cell>
        </row>
        <row r="1939">
          <cell r="F1939" t="str">
            <v>10LTR YELLOW J/CAN WITH BUNG CAP-GAK</v>
          </cell>
          <cell r="G1939" t="str">
            <v>Pc</v>
          </cell>
          <cell r="H1939">
            <v>370</v>
          </cell>
          <cell r="I1939">
            <v>107</v>
          </cell>
        </row>
        <row r="1940">
          <cell r="F1940" t="str">
            <v>2LTR MILK NATURAL J/CAN</v>
          </cell>
          <cell r="G1940" t="str">
            <v>Pc</v>
          </cell>
          <cell r="H1940">
            <v>720</v>
          </cell>
          <cell r="I1940">
            <v>15.6</v>
          </cell>
        </row>
        <row r="1941">
          <cell r="F1941" t="str">
            <v>500ML Round White Plain Bottle</v>
          </cell>
          <cell r="G1941" t="str">
            <v>Pc</v>
          </cell>
          <cell r="H1941">
            <v>5760</v>
          </cell>
          <cell r="I1941">
            <v>5.46</v>
          </cell>
        </row>
        <row r="1942">
          <cell r="F1942" t="str">
            <v>5LTR COMFORT RED CAP .</v>
          </cell>
          <cell r="G1942" t="str">
            <v>Pc</v>
          </cell>
          <cell r="H1942">
            <v>12000</v>
          </cell>
          <cell r="I1942">
            <v>1.3</v>
          </cell>
        </row>
        <row r="1943">
          <cell r="F1943" t="str">
            <v>500Ml Round Dark Pink Plain Bottle</v>
          </cell>
          <cell r="G1943" t="str">
            <v>Pc</v>
          </cell>
          <cell r="H1943">
            <v>432</v>
          </cell>
          <cell r="I1943">
            <v>5.46</v>
          </cell>
        </row>
        <row r="1944">
          <cell r="F1944" t="str">
            <v>250ML GRACIER VANILLA YOG CUP</v>
          </cell>
          <cell r="G1944" t="str">
            <v>Pc</v>
          </cell>
          <cell r="H1944">
            <v>7920</v>
          </cell>
          <cell r="I1944">
            <v>3.08</v>
          </cell>
        </row>
        <row r="1945">
          <cell r="F1945" t="str">
            <v>500Ml Snowmans T&amp;S S/Berry</v>
          </cell>
          <cell r="G1945" t="str">
            <v>Pc</v>
          </cell>
          <cell r="H1945">
            <v>9504</v>
          </cell>
          <cell r="I1945">
            <v>5.04</v>
          </cell>
        </row>
        <row r="1946">
          <cell r="F1946" t="str">
            <v>CUSS DISC TOP   BLUE CAP .</v>
          </cell>
          <cell r="G1946" t="str">
            <v>Pc</v>
          </cell>
          <cell r="H1946">
            <v>7000</v>
          </cell>
          <cell r="I1946">
            <v>3.86</v>
          </cell>
        </row>
        <row r="1947">
          <cell r="F1947" t="str">
            <v>250ML Step Round White Bottle</v>
          </cell>
          <cell r="G1947" t="str">
            <v>Pc</v>
          </cell>
          <cell r="H1947">
            <v>8928</v>
          </cell>
          <cell r="I1947">
            <v>3.3</v>
          </cell>
        </row>
        <row r="1948">
          <cell r="F1948" t="str">
            <v>250MLStep Round Pink Bottle</v>
          </cell>
          <cell r="G1948" t="str">
            <v>Pc</v>
          </cell>
          <cell r="H1948">
            <v>12672</v>
          </cell>
          <cell r="I1948">
            <v>3.3</v>
          </cell>
        </row>
        <row r="1949">
          <cell r="F1949" t="str">
            <v>500Ml Round Pink Plain Bottle</v>
          </cell>
          <cell r="G1949" t="str">
            <v>Pc</v>
          </cell>
          <cell r="H1949">
            <v>432</v>
          </cell>
          <cell r="I1949">
            <v>5.46</v>
          </cell>
        </row>
        <row r="1950">
          <cell r="F1950" t="str">
            <v>200ML NICE&amp; LOVELY BODY LOTION L.GREEN CAP</v>
          </cell>
          <cell r="G1950" t="str">
            <v>Pc</v>
          </cell>
          <cell r="H1950">
            <v>7000</v>
          </cell>
          <cell r="I1950">
            <v>1.4</v>
          </cell>
        </row>
        <row r="1951">
          <cell r="F1951" t="str">
            <v>200ML NICE&amp; LOVELY BODY LOTION L.GREEN CAP</v>
          </cell>
          <cell r="G1951" t="str">
            <v>Pc</v>
          </cell>
          <cell r="H1951">
            <v>50000</v>
          </cell>
          <cell r="I1951">
            <v>1.4</v>
          </cell>
        </row>
        <row r="1952">
          <cell r="F1952" t="str">
            <v>200ML NICE&amp; LOVELY BODY LOTION L.GREEN CAP</v>
          </cell>
          <cell r="G1952" t="str">
            <v>Pc</v>
          </cell>
          <cell r="H1952">
            <v>45000</v>
          </cell>
          <cell r="I1952">
            <v>1.4</v>
          </cell>
        </row>
        <row r="1953">
          <cell r="F1953" t="str">
            <v>20 LTR WHITE J/CAN WITH BUNG CAP</v>
          </cell>
          <cell r="G1953" t="str">
            <v>Pc</v>
          </cell>
          <cell r="H1953">
            <v>858</v>
          </cell>
          <cell r="I1953">
            <v>252.63</v>
          </cell>
        </row>
        <row r="1954">
          <cell r="F1954" t="str">
            <v>KENOL RED PILFER LUBE KENOL WADDED CAP (NEW)</v>
          </cell>
          <cell r="G1954" t="str">
            <v>Pc</v>
          </cell>
          <cell r="H1954">
            <v>42000</v>
          </cell>
          <cell r="I1954">
            <v>1.82</v>
          </cell>
        </row>
        <row r="1955">
          <cell r="F1955" t="str">
            <v>500GMS TUB JAR LID BLUE</v>
          </cell>
          <cell r="G1955" t="str">
            <v>Pc</v>
          </cell>
          <cell r="H1955">
            <v>77000</v>
          </cell>
          <cell r="I1955">
            <v>2</v>
          </cell>
        </row>
        <row r="1956">
          <cell r="F1956" t="str">
            <v>500GMS KARIBU TUB  WHITE</v>
          </cell>
          <cell r="G1956" t="str">
            <v>Pc</v>
          </cell>
          <cell r="H1956">
            <v>77000</v>
          </cell>
          <cell r="I1956">
            <v>9</v>
          </cell>
        </row>
        <row r="1957">
          <cell r="F1957" t="str">
            <v>5 LTR COMFORT CAP D.PINK WADDED .</v>
          </cell>
          <cell r="G1957" t="str">
            <v>Pc</v>
          </cell>
          <cell r="H1957">
            <v>38000</v>
          </cell>
          <cell r="I1957">
            <v>1.3</v>
          </cell>
        </row>
        <row r="1958">
          <cell r="F1958" t="str">
            <v>400/800GMS PRIDE LIDS yel</v>
          </cell>
          <cell r="G1958" t="str">
            <v>Pc</v>
          </cell>
          <cell r="H1958">
            <v>26000</v>
          </cell>
          <cell r="I1958">
            <v>3.6</v>
          </cell>
        </row>
        <row r="1959">
          <cell r="F1959" t="str">
            <v>10LTR YELLOW J/CAN WITH BUNG CAP</v>
          </cell>
          <cell r="G1959" t="str">
            <v>Pc</v>
          </cell>
          <cell r="H1959">
            <v>1870</v>
          </cell>
          <cell r="I1959">
            <v>119.4</v>
          </cell>
        </row>
        <row r="1960">
          <cell r="F1960" t="str">
            <v>20 LTR ROUND PWANI YEL J/CAN WITH</v>
          </cell>
          <cell r="G1960" t="str">
            <v>Pc</v>
          </cell>
          <cell r="H1960">
            <v>1020</v>
          </cell>
          <cell r="I1960">
            <v>202.2</v>
          </cell>
        </row>
        <row r="1961">
          <cell r="F1961" t="str">
            <v>20LTR. ROUND BUNG YELL MENENGAI  J/CAN-950Grm</v>
          </cell>
          <cell r="G1961" t="str">
            <v>Pc</v>
          </cell>
          <cell r="H1961">
            <v>1038</v>
          </cell>
          <cell r="I1961">
            <v>205</v>
          </cell>
        </row>
        <row r="1962">
          <cell r="F1962" t="str">
            <v>2 LTR PIKA YELLOW J/CAN</v>
          </cell>
          <cell r="G1962" t="str">
            <v>Pc</v>
          </cell>
          <cell r="H1962">
            <v>3720</v>
          </cell>
          <cell r="I1962">
            <v>33.03</v>
          </cell>
        </row>
        <row r="1963">
          <cell r="F1963" t="str">
            <v>SS TOILET CLEANER RED CAPS .</v>
          </cell>
          <cell r="G1963" t="str">
            <v>Pc</v>
          </cell>
          <cell r="H1963">
            <v>7000</v>
          </cell>
          <cell r="I1963">
            <v>1.49</v>
          </cell>
        </row>
        <row r="1964">
          <cell r="F1964" t="str">
            <v>SS 500 ML TOILET CLEANER SOYAMA Y</v>
          </cell>
          <cell r="G1964" t="str">
            <v>Pc</v>
          </cell>
          <cell r="H1964">
            <v>7000</v>
          </cell>
          <cell r="I1964">
            <v>12.68</v>
          </cell>
        </row>
        <row r="1965">
          <cell r="F1965" t="str">
            <v>20Ltr SQ. Nat Collapsable J/Can</v>
          </cell>
          <cell r="G1965" t="str">
            <v>Pc</v>
          </cell>
          <cell r="H1965">
            <v>1038</v>
          </cell>
          <cell r="I1965">
            <v>155</v>
          </cell>
        </row>
        <row r="1966">
          <cell r="F1966" t="str">
            <v>20LTR. YELLOW  CHIPSY EDIBLE PRINTED BUCKET WITH METAL HANDLE</v>
          </cell>
          <cell r="G1966" t="str">
            <v>Pc</v>
          </cell>
          <cell r="H1966">
            <v>1070</v>
          </cell>
          <cell r="I1966">
            <v>146</v>
          </cell>
        </row>
        <row r="1967">
          <cell r="F1967" t="str">
            <v>20LTR. EDIBLE YEL CHIPSY BUCKET LID</v>
          </cell>
          <cell r="G1967" t="str">
            <v>Pc</v>
          </cell>
          <cell r="H1967">
            <v>1070</v>
          </cell>
          <cell r="I1967">
            <v>40</v>
          </cell>
        </row>
        <row r="1968">
          <cell r="F1968" t="str">
            <v>SHELL 4 LTR RED JERRY CAN</v>
          </cell>
          <cell r="G1968" t="str">
            <v>Pc</v>
          </cell>
          <cell r="H1968">
            <v>4344</v>
          </cell>
          <cell r="I1968">
            <v>59.5</v>
          </cell>
        </row>
        <row r="1969">
          <cell r="F1969" t="str">
            <v>SHELL 20 LTR ROUND BLACK J/CAN</v>
          </cell>
          <cell r="G1969" t="str">
            <v>Pc</v>
          </cell>
          <cell r="H1969">
            <v>960</v>
          </cell>
          <cell r="I1969">
            <v>308</v>
          </cell>
        </row>
        <row r="1970">
          <cell r="F1970" t="str">
            <v>TOTAL 5 LTR PEARLY GREY NEW QUAR</v>
          </cell>
          <cell r="G1970" t="str">
            <v>Pc</v>
          </cell>
          <cell r="H1970">
            <v>2750</v>
          </cell>
          <cell r="I1970">
            <v>63.22</v>
          </cell>
        </row>
        <row r="1971">
          <cell r="F1971" t="str">
            <v>TOTAL 4 LTR PEARLY GREY NEW QUAR</v>
          </cell>
          <cell r="G1971" t="str">
            <v>Pc</v>
          </cell>
          <cell r="H1971">
            <v>780</v>
          </cell>
          <cell r="I1971">
            <v>55.04</v>
          </cell>
        </row>
        <row r="1972">
          <cell r="F1972" t="str">
            <v>TOTAL 1 LTR PEARLY GREY NEW QUAR</v>
          </cell>
          <cell r="G1972" t="str">
            <v>Pc</v>
          </cell>
          <cell r="H1972">
            <v>11000</v>
          </cell>
          <cell r="I1972">
            <v>24.42</v>
          </cell>
        </row>
        <row r="1973">
          <cell r="F1973" t="str">
            <v>TOTAL 4 LTR PEARLY GREY NEW QUAR</v>
          </cell>
          <cell r="G1973" t="str">
            <v>Pc</v>
          </cell>
          <cell r="H1973">
            <v>3360</v>
          </cell>
          <cell r="I1973">
            <v>55.04</v>
          </cell>
        </row>
        <row r="1974">
          <cell r="F1974" t="str">
            <v>TOTAL 5 LTR PEARLY GREY NEW QUAR</v>
          </cell>
          <cell r="G1974" t="str">
            <v>Pc</v>
          </cell>
          <cell r="H1974">
            <v>3025</v>
          </cell>
          <cell r="I1974">
            <v>63.22</v>
          </cell>
        </row>
        <row r="1975">
          <cell r="F1975" t="str">
            <v>TOTAL 4 LTR PEARLY GREY NEW QUAR</v>
          </cell>
          <cell r="G1975" t="str">
            <v>Pc</v>
          </cell>
          <cell r="H1975">
            <v>1830</v>
          </cell>
          <cell r="I1975">
            <v>55.04</v>
          </cell>
        </row>
        <row r="1976">
          <cell r="F1976" t="str">
            <v>SHELL 5 LTR BLACK J/CAN</v>
          </cell>
          <cell r="G1976" t="str">
            <v>Pc</v>
          </cell>
          <cell r="H1976">
            <v>2000</v>
          </cell>
          <cell r="I1976">
            <v>79.5</v>
          </cell>
        </row>
        <row r="1977">
          <cell r="F1977" t="str">
            <v>SHELL 20 LTR ROUND BLACK J/CAN</v>
          </cell>
          <cell r="G1977" t="str">
            <v>Pc</v>
          </cell>
          <cell r="H1977">
            <v>438</v>
          </cell>
          <cell r="I1977">
            <v>308</v>
          </cell>
        </row>
        <row r="1978">
          <cell r="F1978" t="str">
            <v>SHELL 1 LTR GOLDEN YELLOW J/CAN</v>
          </cell>
          <cell r="G1978" t="str">
            <v>Pc</v>
          </cell>
          <cell r="H1978">
            <v>17600</v>
          </cell>
          <cell r="I1978">
            <v>19.2</v>
          </cell>
        </row>
        <row r="1979">
          <cell r="F1979" t="str">
            <v>TOTAL 4 LTR PEARLY GREY NEW QUAR</v>
          </cell>
          <cell r="G1979" t="str">
            <v>Pc</v>
          </cell>
          <cell r="H1979">
            <v>1620</v>
          </cell>
          <cell r="I1979">
            <v>55.04</v>
          </cell>
        </row>
        <row r="1980">
          <cell r="F1980" t="str">
            <v>TOTAL 1/2 LTR PEARLY GREY IND.J/CAN</v>
          </cell>
          <cell r="G1980" t="str">
            <v>Pc</v>
          </cell>
          <cell r="H1980">
            <v>20600</v>
          </cell>
          <cell r="I1980">
            <v>16.89</v>
          </cell>
        </row>
        <row r="1981">
          <cell r="F1981" t="str">
            <v>TOTAL 1 LTR PEARLY GREY NEW QUAR</v>
          </cell>
          <cell r="G1981" t="str">
            <v>Pc</v>
          </cell>
          <cell r="H1981">
            <v>12800</v>
          </cell>
          <cell r="I1981">
            <v>24.42</v>
          </cell>
        </row>
        <row r="1982">
          <cell r="F1982" t="str">
            <v>SHELL 1 LTR GOLDEN YELLOW J/CAN</v>
          </cell>
          <cell r="G1982" t="str">
            <v>Pc</v>
          </cell>
          <cell r="H1982">
            <v>24970</v>
          </cell>
          <cell r="I1982">
            <v>19.2</v>
          </cell>
        </row>
        <row r="1983">
          <cell r="F1983" t="str">
            <v>10LTR YELLOW J/CAN WITH BUNG CAP</v>
          </cell>
          <cell r="G1983" t="str">
            <v>Pc</v>
          </cell>
          <cell r="H1983">
            <v>1610</v>
          </cell>
          <cell r="I1983">
            <v>115.85</v>
          </cell>
        </row>
        <row r="1984">
          <cell r="F1984" t="str">
            <v>20LTR BUNG CAP GREEN WITH RING .</v>
          </cell>
          <cell r="G1984" t="str">
            <v>Pc</v>
          </cell>
          <cell r="H1984">
            <v>1610</v>
          </cell>
          <cell r="I1984">
            <v>3.75</v>
          </cell>
        </row>
        <row r="1985">
          <cell r="F1985" t="str">
            <v>20LTR BUNG CAP GREEN WITH RING .</v>
          </cell>
          <cell r="G1985" t="str">
            <v>Pc</v>
          </cell>
          <cell r="H1985">
            <v>728</v>
          </cell>
          <cell r="I1985">
            <v>3.75</v>
          </cell>
        </row>
        <row r="1986">
          <cell r="F1986" t="str">
            <v>20 LTR ROUND 800GMS L.W PLAIN J/CAN</v>
          </cell>
          <cell r="G1986" t="str">
            <v>Pc</v>
          </cell>
          <cell r="H1986">
            <v>728</v>
          </cell>
          <cell r="I1986">
            <v>178.25</v>
          </cell>
        </row>
        <row r="1987">
          <cell r="F1987" t="str">
            <v>1 LTR AVENA YELLOW J/CAN</v>
          </cell>
          <cell r="G1987" t="str">
            <v>Pc</v>
          </cell>
          <cell r="H1987">
            <v>5120</v>
          </cell>
          <cell r="I1987">
            <v>19.72</v>
          </cell>
        </row>
        <row r="1988">
          <cell r="F1988" t="str">
            <v>3 LTR AVENA YELLOW J/CAN</v>
          </cell>
          <cell r="G1988" t="str">
            <v>Pc</v>
          </cell>
          <cell r="H1988">
            <v>3072</v>
          </cell>
          <cell r="I1988">
            <v>47.51</v>
          </cell>
        </row>
        <row r="1989">
          <cell r="F1989" t="str">
            <v>500ML AVENA YELLOW J/CAN</v>
          </cell>
          <cell r="G1989" t="str">
            <v>Pc</v>
          </cell>
          <cell r="H1989">
            <v>2000</v>
          </cell>
          <cell r="I1989">
            <v>12.7</v>
          </cell>
        </row>
        <row r="1990">
          <cell r="F1990" t="str">
            <v>2LTR Bidco new design yellow j/can</v>
          </cell>
          <cell r="G1990" t="str">
            <v>Pc</v>
          </cell>
          <cell r="H1990">
            <v>3920</v>
          </cell>
          <cell r="I1990">
            <v>29.65</v>
          </cell>
        </row>
        <row r="1991">
          <cell r="F1991" t="str">
            <v>BIDCO SPOUT BASE IND. GREEN CAP WITH SMALL MEASURING JAR TOP CAP L.GREEN</v>
          </cell>
          <cell r="G1991" t="str">
            <v>Pc</v>
          </cell>
          <cell r="H1991">
            <v>3920</v>
          </cell>
          <cell r="I1991">
            <v>2.25</v>
          </cell>
        </row>
        <row r="1992">
          <cell r="F1992" t="str">
            <v>500ML PIKA YELLOW J/CAN</v>
          </cell>
          <cell r="G1992" t="str">
            <v>Pc</v>
          </cell>
          <cell r="H1992">
            <v>8600</v>
          </cell>
          <cell r="I1992">
            <v>12.7</v>
          </cell>
        </row>
        <row r="1993">
          <cell r="F1993" t="str">
            <v>3LTR Bidco new design yellow j/can</v>
          </cell>
          <cell r="G1993" t="str">
            <v>Pc</v>
          </cell>
          <cell r="H1993">
            <v>2982</v>
          </cell>
          <cell r="I1993">
            <v>38.75</v>
          </cell>
        </row>
        <row r="1994">
          <cell r="F1994" t="str">
            <v>BIDCO SPOUT BASE IND. GREEN CAP WITH BIG  MEASURING JAR TOP CAP L.GREEN</v>
          </cell>
          <cell r="G1994" t="str">
            <v>Pc</v>
          </cell>
          <cell r="H1994">
            <v>2982</v>
          </cell>
          <cell r="I1994">
            <v>2.9</v>
          </cell>
        </row>
        <row r="1995">
          <cell r="F1995" t="str">
            <v>20LTR BUNG CAP GREEN WITH RING .</v>
          </cell>
          <cell r="G1995" t="str">
            <v>Pc</v>
          </cell>
          <cell r="H1995">
            <v>440</v>
          </cell>
          <cell r="I1995">
            <v>3.75</v>
          </cell>
        </row>
        <row r="1996">
          <cell r="F1996" t="str">
            <v>20 LTR ROUND 800GMS L.W PLAIN J/CAN</v>
          </cell>
          <cell r="G1996" t="str">
            <v>Pc</v>
          </cell>
          <cell r="H1996">
            <v>440</v>
          </cell>
          <cell r="I1996">
            <v>178.25</v>
          </cell>
        </row>
        <row r="1997">
          <cell r="F1997" t="str">
            <v>20 LTR YELLOW J/CAN WITH BUNG CAP</v>
          </cell>
          <cell r="G1997" t="str">
            <v>Pc</v>
          </cell>
          <cell r="H1997">
            <v>312</v>
          </cell>
          <cell r="I1997">
            <v>190</v>
          </cell>
        </row>
        <row r="1998">
          <cell r="F1998" t="str">
            <v>10LTR YELLOW J/CAN WITH BUNG CAP</v>
          </cell>
          <cell r="G1998" t="str">
            <v>Pc</v>
          </cell>
          <cell r="H1998">
            <v>780</v>
          </cell>
          <cell r="I1998">
            <v>115.85</v>
          </cell>
        </row>
        <row r="1999">
          <cell r="F1999" t="str">
            <v>20LTR BUNG CAP GREEN WITH RING .</v>
          </cell>
          <cell r="G1999" t="str">
            <v>Pc</v>
          </cell>
          <cell r="H1999">
            <v>780</v>
          </cell>
          <cell r="I1999">
            <v>3.75</v>
          </cell>
        </row>
        <row r="2000">
          <cell r="F2000" t="str">
            <v>20LTR BUNG CAP GREEN WITH RING .</v>
          </cell>
          <cell r="G2000" t="str">
            <v>Pc</v>
          </cell>
          <cell r="H2000">
            <v>336</v>
          </cell>
          <cell r="I2000">
            <v>3.75</v>
          </cell>
        </row>
        <row r="2001">
          <cell r="F2001" t="str">
            <v>20 LTR ROUND 800GMS L.W PLAIN J/CAN</v>
          </cell>
          <cell r="G2001" t="str">
            <v>Pc</v>
          </cell>
          <cell r="H2001">
            <v>336</v>
          </cell>
          <cell r="I2001">
            <v>178.25</v>
          </cell>
        </row>
        <row r="2002">
          <cell r="F2002" t="str">
            <v>2LTR Bidco new design yellow j/can</v>
          </cell>
          <cell r="G2002" t="str">
            <v>Pc</v>
          </cell>
          <cell r="H2002">
            <v>840</v>
          </cell>
          <cell r="I2002">
            <v>29.65</v>
          </cell>
        </row>
        <row r="2003">
          <cell r="F2003" t="str">
            <v>BIDCO SPOUT BASE IND. GREEN CAP WITH SMALL MEASURING JAR TOP CAP L.GREEN</v>
          </cell>
          <cell r="G2003" t="str">
            <v>Pc</v>
          </cell>
          <cell r="H2003">
            <v>840</v>
          </cell>
          <cell r="I2003">
            <v>2.25</v>
          </cell>
        </row>
        <row r="2004">
          <cell r="F2004" t="str">
            <v>3LTR Bidco new design yellow j/can</v>
          </cell>
          <cell r="G2004" t="str">
            <v>Pc</v>
          </cell>
          <cell r="H2004">
            <v>2268</v>
          </cell>
          <cell r="I2004">
            <v>38.75</v>
          </cell>
        </row>
        <row r="2005">
          <cell r="F2005" t="str">
            <v>BIDCO SPOUT BASE IND. GREEN CAP WITH BIG  MEASURING JAR TOP CAP L.GREEN</v>
          </cell>
          <cell r="G2005" t="str">
            <v>Pc</v>
          </cell>
          <cell r="H2005">
            <v>2268</v>
          </cell>
          <cell r="I2005">
            <v>2.9</v>
          </cell>
        </row>
        <row r="2006">
          <cell r="F2006" t="str">
            <v>BIDCO 1 LTR YELLOW J/CAN NEW DESI</v>
          </cell>
          <cell r="G2006" t="str">
            <v>Pc</v>
          </cell>
          <cell r="H2006">
            <v>4200</v>
          </cell>
          <cell r="I2006">
            <v>17.600000000000001</v>
          </cell>
        </row>
        <row r="2007">
          <cell r="F2007" t="str">
            <v>38MM PILFER CAPS GREEN WITH LOGO .</v>
          </cell>
          <cell r="G2007" t="str">
            <v>Pc</v>
          </cell>
          <cell r="H2007">
            <v>4200</v>
          </cell>
          <cell r="I2007">
            <v>1.6</v>
          </cell>
        </row>
        <row r="2008">
          <cell r="F2008" t="str">
            <v>500ML AVENA YELLOW J/CAN</v>
          </cell>
          <cell r="G2008" t="str">
            <v>Pc</v>
          </cell>
          <cell r="H2008">
            <v>200</v>
          </cell>
          <cell r="I2008">
            <v>12.7</v>
          </cell>
        </row>
        <row r="2009">
          <cell r="F2009" t="str">
            <v>500ML AVENA YELLOW J/CAN</v>
          </cell>
          <cell r="G2009" t="str">
            <v>Pc</v>
          </cell>
          <cell r="H2009">
            <v>5200</v>
          </cell>
          <cell r="I2009">
            <v>12.7</v>
          </cell>
        </row>
        <row r="2010">
          <cell r="F2010" t="str">
            <v>1 LTR AVENA YELLOW J/CAN</v>
          </cell>
          <cell r="G2010" t="str">
            <v>Pc</v>
          </cell>
          <cell r="H2010">
            <v>1360</v>
          </cell>
          <cell r="I2010">
            <v>19.72</v>
          </cell>
        </row>
        <row r="2011">
          <cell r="F2011" t="str">
            <v>32MM GA BASE CAP.</v>
          </cell>
          <cell r="G2011" t="str">
            <v>Pc</v>
          </cell>
          <cell r="H2011">
            <v>16000</v>
          </cell>
          <cell r="I2011">
            <v>2.2200000000000002</v>
          </cell>
        </row>
        <row r="2012">
          <cell r="F2012" t="str">
            <v>32MM GA TOP CAP.</v>
          </cell>
          <cell r="G2012" t="str">
            <v>Pc</v>
          </cell>
          <cell r="H2012">
            <v>16000</v>
          </cell>
          <cell r="I2012">
            <v>1.07</v>
          </cell>
        </row>
        <row r="2013">
          <cell r="F2013" t="str">
            <v>1/3/5LTR GREEN CAPS .</v>
          </cell>
          <cell r="G2013" t="str">
            <v>Pc</v>
          </cell>
          <cell r="H2013">
            <v>18000</v>
          </cell>
          <cell r="I2013">
            <v>2.85</v>
          </cell>
        </row>
        <row r="2014">
          <cell r="F2014" t="str">
            <v>500ML PIKA YELLOW J/CAN</v>
          </cell>
          <cell r="G2014" t="str">
            <v>Pc</v>
          </cell>
          <cell r="H2014">
            <v>2000</v>
          </cell>
          <cell r="I2014">
            <v>12.7</v>
          </cell>
        </row>
        <row r="2015">
          <cell r="F2015" t="str">
            <v>500ML AVENA YELLOW J/CAN</v>
          </cell>
          <cell r="G2015" t="str">
            <v>Pc</v>
          </cell>
          <cell r="H2015">
            <v>800</v>
          </cell>
          <cell r="I2015">
            <v>12.7</v>
          </cell>
        </row>
        <row r="2016">
          <cell r="F2016" t="str">
            <v>20 LTR ROUND PWANI YEL J/CAN WITH</v>
          </cell>
          <cell r="G2016" t="str">
            <v>Pc</v>
          </cell>
          <cell r="H2016">
            <v>1968</v>
          </cell>
          <cell r="I2016">
            <v>202.2</v>
          </cell>
        </row>
        <row r="2017">
          <cell r="F2017" t="str">
            <v>10LTR YELLOW J/CAN WITH BUNG CAP</v>
          </cell>
          <cell r="G2017" t="str">
            <v>Pc</v>
          </cell>
          <cell r="H2017">
            <v>880</v>
          </cell>
          <cell r="I2017">
            <v>115.85</v>
          </cell>
        </row>
        <row r="2018">
          <cell r="F2018" t="str">
            <v>20LTR BUNG CAP GREEN WITH RING .</v>
          </cell>
          <cell r="G2018" t="str">
            <v>Pc</v>
          </cell>
          <cell r="H2018">
            <v>880</v>
          </cell>
          <cell r="I2018">
            <v>3.75</v>
          </cell>
        </row>
        <row r="2019">
          <cell r="F2019" t="str">
            <v>2LTR Bidco new design yellow j/can</v>
          </cell>
          <cell r="G2019" t="str">
            <v>Pc</v>
          </cell>
          <cell r="H2019">
            <v>1540</v>
          </cell>
          <cell r="I2019">
            <v>29.65</v>
          </cell>
        </row>
        <row r="2020">
          <cell r="F2020" t="str">
            <v>BIDCO SPOUT BASE IND. GREEN CAP WITH SMALL MEASURING JAR TOP CAP L.GREEN</v>
          </cell>
          <cell r="G2020" t="str">
            <v>Pc</v>
          </cell>
          <cell r="H2020">
            <v>1540</v>
          </cell>
          <cell r="I2020">
            <v>2.25</v>
          </cell>
        </row>
        <row r="2021">
          <cell r="F2021" t="str">
            <v>20LTR BUNG CAP GREEN WITH RING .</v>
          </cell>
          <cell r="G2021" t="str">
            <v>Pc</v>
          </cell>
          <cell r="H2021">
            <v>744</v>
          </cell>
          <cell r="I2021">
            <v>3.75</v>
          </cell>
        </row>
        <row r="2022">
          <cell r="F2022" t="str">
            <v>20 LTR ROUND 800GMS L.W PLAIN J/CAN</v>
          </cell>
          <cell r="G2022" t="str">
            <v>Pc</v>
          </cell>
          <cell r="H2022">
            <v>744</v>
          </cell>
          <cell r="I2022">
            <v>178.25</v>
          </cell>
        </row>
        <row r="2023">
          <cell r="F2023" t="str">
            <v>BIDCO 2 LTR YELLOW J/CAN NEW DESI</v>
          </cell>
          <cell r="G2023" t="str">
            <v>Pc</v>
          </cell>
          <cell r="H2023">
            <v>300</v>
          </cell>
          <cell r="I2023">
            <v>30.3</v>
          </cell>
        </row>
        <row r="2024">
          <cell r="F2024" t="str">
            <v>38MM PILFER CAPS GREEN WITH LOGO .</v>
          </cell>
          <cell r="G2024" t="str">
            <v>Pc</v>
          </cell>
          <cell r="H2024">
            <v>300</v>
          </cell>
          <cell r="I2024">
            <v>1.6</v>
          </cell>
        </row>
        <row r="2025">
          <cell r="F2025" t="str">
            <v>3LTR Bidco new design yellow j/can</v>
          </cell>
          <cell r="G2025" t="str">
            <v>Pc</v>
          </cell>
          <cell r="H2025">
            <v>420</v>
          </cell>
          <cell r="I2025">
            <v>38.75</v>
          </cell>
        </row>
        <row r="2026">
          <cell r="F2026" t="str">
            <v>BIDCO SPOUT BASE IND. GREEN CAP WITH BIG  MEASURING JAR TOP CAP L.GREEN</v>
          </cell>
          <cell r="G2026" t="str">
            <v>Pc</v>
          </cell>
          <cell r="H2026">
            <v>420</v>
          </cell>
          <cell r="I2026">
            <v>2.9</v>
          </cell>
        </row>
        <row r="2027">
          <cell r="F2027" t="str">
            <v>400 GRM CLOVERS D.PURPLE WD CAP .</v>
          </cell>
          <cell r="G2027" t="str">
            <v>Pc</v>
          </cell>
          <cell r="H2027">
            <v>1900</v>
          </cell>
          <cell r="I2027">
            <v>12.21</v>
          </cell>
        </row>
        <row r="2028">
          <cell r="F2028" t="str">
            <v>400GRM SLEEVED JAR</v>
          </cell>
          <cell r="G2028" t="str">
            <v>Pc</v>
          </cell>
          <cell r="H2028">
            <v>1900</v>
          </cell>
          <cell r="I2028">
            <v>14.67</v>
          </cell>
        </row>
        <row r="2029">
          <cell r="F2029" t="str">
            <v>20 LTR YELLOW J/CAN WITH BUNG CAP</v>
          </cell>
          <cell r="G2029" t="str">
            <v>Pc</v>
          </cell>
          <cell r="H2029">
            <v>768</v>
          </cell>
          <cell r="I2029">
            <v>218</v>
          </cell>
        </row>
        <row r="2030">
          <cell r="F2030" t="str">
            <v>500GMS TUB JAR LID YELLOW</v>
          </cell>
          <cell r="G2030" t="str">
            <v>Pc</v>
          </cell>
          <cell r="H2030">
            <v>24200</v>
          </cell>
          <cell r="I2030">
            <v>2.7</v>
          </cell>
        </row>
        <row r="2031">
          <cell r="F2031" t="str">
            <v>500GMS CHIPSY TUB  YELLOW</v>
          </cell>
          <cell r="G2031" t="str">
            <v>Pc</v>
          </cell>
          <cell r="H2031">
            <v>24200</v>
          </cell>
          <cell r="I2031">
            <v>9.6999999999999993</v>
          </cell>
        </row>
        <row r="2032">
          <cell r="F2032" t="str">
            <v>500GMS TUB JAR LID YELLOW</v>
          </cell>
          <cell r="G2032" t="str">
            <v>Pc</v>
          </cell>
          <cell r="H2032">
            <v>18040</v>
          </cell>
          <cell r="I2032">
            <v>2.7</v>
          </cell>
        </row>
        <row r="2033">
          <cell r="F2033" t="str">
            <v>500GMS COWBOY TUB  WHITE</v>
          </cell>
          <cell r="G2033" t="str">
            <v>Pc</v>
          </cell>
          <cell r="H2033">
            <v>18040</v>
          </cell>
          <cell r="I2033">
            <v>9.6999999999999993</v>
          </cell>
        </row>
        <row r="2034">
          <cell r="F2034" t="str">
            <v>20Ltr SQ. Nat Collapsable J/Can</v>
          </cell>
          <cell r="G2034" t="str">
            <v>Pc</v>
          </cell>
          <cell r="H2034">
            <v>1300</v>
          </cell>
          <cell r="I2034">
            <v>155</v>
          </cell>
        </row>
        <row r="2035">
          <cell r="F2035" t="str">
            <v>10LTR YELLOW J/CAN WITH BUNG CAP</v>
          </cell>
          <cell r="G2035" t="str">
            <v>Pc</v>
          </cell>
          <cell r="H2035">
            <v>2400</v>
          </cell>
          <cell r="I2035">
            <v>110</v>
          </cell>
        </row>
        <row r="2036">
          <cell r="F2036" t="str">
            <v>2 LTR PIKA YELLOW J/CAN</v>
          </cell>
          <cell r="G2036" t="str">
            <v>Pc</v>
          </cell>
          <cell r="H2036">
            <v>5940</v>
          </cell>
          <cell r="I2036">
            <v>33.03</v>
          </cell>
        </row>
        <row r="2037">
          <cell r="F2037" t="str">
            <v>200GRM DUDU WHT JAR WITH SLEEVE</v>
          </cell>
          <cell r="G2037" t="str">
            <v>Pc</v>
          </cell>
          <cell r="H2037">
            <v>6600</v>
          </cell>
          <cell r="I2037">
            <v>14.25</v>
          </cell>
        </row>
        <row r="2038">
          <cell r="F2038" t="str">
            <v>1LTR Bidco new design yellow j/can</v>
          </cell>
          <cell r="G2038" t="str">
            <v>Pc</v>
          </cell>
          <cell r="H2038">
            <v>7000</v>
          </cell>
          <cell r="I2038">
            <v>16.95</v>
          </cell>
        </row>
        <row r="2039">
          <cell r="F2039" t="str">
            <v>BIDCO SPOUT BASE IND. GREEN CAP WITH SMALL MEASURING JAR TOP CAP L.GREEN</v>
          </cell>
          <cell r="G2039" t="str">
            <v>Pc</v>
          </cell>
          <cell r="H2039">
            <v>7000</v>
          </cell>
          <cell r="I2039">
            <v>2.25</v>
          </cell>
        </row>
        <row r="2040">
          <cell r="F2040" t="str">
            <v>20 LTR WHITE J/CAN WITH BUNG CAP</v>
          </cell>
          <cell r="G2040" t="str">
            <v>Pc</v>
          </cell>
          <cell r="H2040">
            <v>690</v>
          </cell>
          <cell r="I2040">
            <v>252.63</v>
          </cell>
        </row>
        <row r="2041">
          <cell r="F2041" t="str">
            <v>KENOL 1/2 LTR WHITE J/CAN-New</v>
          </cell>
          <cell r="G2041" t="str">
            <v>Pc</v>
          </cell>
          <cell r="H2041">
            <v>22500</v>
          </cell>
          <cell r="I2041">
            <v>13.22</v>
          </cell>
        </row>
        <row r="2042">
          <cell r="F2042" t="str">
            <v>KENOL 5 LTR WHITE J/CAN</v>
          </cell>
          <cell r="G2042" t="str">
            <v>Pc</v>
          </cell>
          <cell r="H2042">
            <v>1744</v>
          </cell>
          <cell r="I2042">
            <v>72.56</v>
          </cell>
        </row>
        <row r="2043">
          <cell r="F2043" t="str">
            <v>2LTR NATURAL PLUGS.</v>
          </cell>
          <cell r="G2043" t="str">
            <v>Pc</v>
          </cell>
          <cell r="H2043">
            <v>6100</v>
          </cell>
          <cell r="I2043">
            <v>1.08</v>
          </cell>
        </row>
        <row r="2044">
          <cell r="F2044" t="str">
            <v>28MM PILFER CAP BLUE .</v>
          </cell>
          <cell r="G2044" t="str">
            <v>Pc</v>
          </cell>
          <cell r="H2044">
            <v>6100</v>
          </cell>
          <cell r="I2044">
            <v>1.95</v>
          </cell>
        </row>
        <row r="2045">
          <cell r="F2045" t="str">
            <v>1LTR CHEM. BOTTLE WHITE OPQ</v>
          </cell>
          <cell r="G2045" t="str">
            <v>Pc</v>
          </cell>
          <cell r="H2045">
            <v>6100</v>
          </cell>
          <cell r="I2045">
            <v>12.04</v>
          </cell>
        </row>
        <row r="2046">
          <cell r="F2046" t="str">
            <v>20LTR SQ NATURAL PLUGS</v>
          </cell>
          <cell r="G2046" t="str">
            <v>Pc</v>
          </cell>
          <cell r="H2046">
            <v>240</v>
          </cell>
          <cell r="I2046">
            <v>2.1800000000000002</v>
          </cell>
        </row>
        <row r="2047">
          <cell r="F2047" t="str">
            <v>20 LTR SQ. PAN CAP RED .</v>
          </cell>
          <cell r="G2047" t="str">
            <v>Pc</v>
          </cell>
          <cell r="H2047">
            <v>240</v>
          </cell>
          <cell r="I2047">
            <v>5.45</v>
          </cell>
        </row>
        <row r="2048">
          <cell r="F2048" t="str">
            <v>20 LTR SQ. CHLORIDE EXIDE PRINTED W</v>
          </cell>
          <cell r="G2048" t="str">
            <v>Pc</v>
          </cell>
          <cell r="H2048">
            <v>240</v>
          </cell>
          <cell r="I2048">
            <v>260.39999999999998</v>
          </cell>
        </row>
        <row r="2049">
          <cell r="F2049" t="str">
            <v>500ML Round White Plain Bottle</v>
          </cell>
          <cell r="G2049" t="str">
            <v>Pc</v>
          </cell>
          <cell r="H2049">
            <v>11088</v>
          </cell>
          <cell r="I2049">
            <v>5.46</v>
          </cell>
        </row>
        <row r="2050">
          <cell r="F2050" t="str">
            <v>5LTR COMFORT CAP WHITE .</v>
          </cell>
          <cell r="G2050" t="str">
            <v>Pc</v>
          </cell>
          <cell r="H2050">
            <v>2000</v>
          </cell>
          <cell r="I2050">
            <v>1.3</v>
          </cell>
        </row>
        <row r="2051">
          <cell r="F2051" t="str">
            <v>5LTR COMFORT CAP WHITE .</v>
          </cell>
          <cell r="G2051" t="str">
            <v>Pc</v>
          </cell>
          <cell r="H2051">
            <v>50000</v>
          </cell>
          <cell r="I2051">
            <v>1.3</v>
          </cell>
        </row>
        <row r="2052">
          <cell r="F2052" t="str">
            <v>250ml Round White Long Bottle</v>
          </cell>
          <cell r="G2052" t="str">
            <v>Pc</v>
          </cell>
          <cell r="H2052">
            <v>4608</v>
          </cell>
          <cell r="I2052">
            <v>3</v>
          </cell>
        </row>
        <row r="2053">
          <cell r="F2053" t="str">
            <v>250ml Round White Long Bottle</v>
          </cell>
          <cell r="G2053" t="str">
            <v>Pc</v>
          </cell>
          <cell r="H2053">
            <v>6192</v>
          </cell>
          <cell r="I2053">
            <v>3</v>
          </cell>
        </row>
        <row r="2054">
          <cell r="F2054" t="str">
            <v>1Ltr Sq White Bottle</v>
          </cell>
          <cell r="G2054" t="str">
            <v>Pc</v>
          </cell>
          <cell r="H2054">
            <v>1500</v>
          </cell>
          <cell r="I2054">
            <v>10.8</v>
          </cell>
        </row>
        <row r="2055">
          <cell r="F2055" t="str">
            <v>2LTR MILK NATURAL J/CAN</v>
          </cell>
          <cell r="G2055" t="str">
            <v>Pc</v>
          </cell>
          <cell r="H2055">
            <v>1080</v>
          </cell>
          <cell r="I2055">
            <v>15.6</v>
          </cell>
        </row>
        <row r="2056">
          <cell r="F2056" t="str">
            <v>500ml Kcc s/berry yog cup</v>
          </cell>
          <cell r="G2056" t="str">
            <v>Pc</v>
          </cell>
          <cell r="H2056">
            <v>26352</v>
          </cell>
          <cell r="I2056">
            <v>5.04</v>
          </cell>
        </row>
        <row r="2057">
          <cell r="F2057" t="str">
            <v>100Ml Mega Vanilla Yog Cup</v>
          </cell>
          <cell r="G2057" t="str">
            <v>Pc</v>
          </cell>
          <cell r="H2057">
            <v>13824</v>
          </cell>
          <cell r="I2057">
            <v>1.4</v>
          </cell>
        </row>
        <row r="2058">
          <cell r="F2058" t="str">
            <v>2LTR PINK J/CAN LW</v>
          </cell>
          <cell r="G2058" t="str">
            <v>Pc</v>
          </cell>
          <cell r="H2058">
            <v>600</v>
          </cell>
          <cell r="I2058">
            <v>14</v>
          </cell>
        </row>
        <row r="2059">
          <cell r="F2059" t="str">
            <v>POWEREX 1/2 LTR N.BLUE IND. J/CAN</v>
          </cell>
          <cell r="G2059" t="str">
            <v>Pc</v>
          </cell>
          <cell r="H2059">
            <v>3523</v>
          </cell>
          <cell r="I2059">
            <v>12.9</v>
          </cell>
        </row>
        <row r="2060">
          <cell r="F2060" t="str">
            <v>38 MM RED WADDED PILFER CAP .</v>
          </cell>
          <cell r="G2060" t="str">
            <v>Pc</v>
          </cell>
          <cell r="H2060">
            <v>3523</v>
          </cell>
          <cell r="I2060">
            <v>2.86</v>
          </cell>
        </row>
        <row r="2061">
          <cell r="F2061" t="str">
            <v>POWEREX 1/2 LTR RED IND. J/CAN</v>
          </cell>
          <cell r="G2061" t="str">
            <v>Pc</v>
          </cell>
          <cell r="H2061">
            <v>6000</v>
          </cell>
          <cell r="I2061">
            <v>12.9</v>
          </cell>
        </row>
        <row r="2062">
          <cell r="F2062" t="str">
            <v>38 MM BLUE WADDED PILFER CAP</v>
          </cell>
          <cell r="G2062" t="str">
            <v>Pc</v>
          </cell>
          <cell r="H2062">
            <v>6000</v>
          </cell>
          <cell r="I2062">
            <v>2.86</v>
          </cell>
        </row>
        <row r="2063">
          <cell r="F2063" t="str">
            <v>20 LTR BUNG  NATURAL RINGS</v>
          </cell>
          <cell r="G2063" t="str">
            <v>Pc</v>
          </cell>
          <cell r="H2063">
            <v>1950</v>
          </cell>
          <cell r="I2063">
            <v>2</v>
          </cell>
        </row>
        <row r="2064">
          <cell r="F2064" t="str">
            <v>20LTR BUNG CAP GREEN .</v>
          </cell>
          <cell r="G2064" t="str">
            <v>Pc</v>
          </cell>
          <cell r="H2064">
            <v>1950</v>
          </cell>
          <cell r="I2064">
            <v>6</v>
          </cell>
        </row>
        <row r="2065">
          <cell r="F2065" t="str">
            <v>10LTR YELLOW J/CAN WITH BUNG CAP-GAK</v>
          </cell>
          <cell r="G2065" t="str">
            <v>Pc</v>
          </cell>
          <cell r="H2065">
            <v>1950</v>
          </cell>
          <cell r="I2065">
            <v>107</v>
          </cell>
        </row>
        <row r="2066">
          <cell r="F2066" t="str">
            <v>DETERGENT CAP WHITE .</v>
          </cell>
          <cell r="G2066" t="str">
            <v>Pc</v>
          </cell>
          <cell r="H2066">
            <v>10000</v>
          </cell>
          <cell r="I2066">
            <v>2.7</v>
          </cell>
        </row>
        <row r="2067">
          <cell r="F2067" t="str">
            <v>1/2LTR DETERGENT NAT BOTTLE</v>
          </cell>
          <cell r="G2067" t="str">
            <v>Pc</v>
          </cell>
          <cell r="H2067">
            <v>10000</v>
          </cell>
          <cell r="I2067">
            <v>15.61</v>
          </cell>
        </row>
        <row r="2068">
          <cell r="F2068" t="str">
            <v>1/2LTR DETERGENT NAT BOTTLE</v>
          </cell>
          <cell r="G2068" t="str">
            <v>Pc</v>
          </cell>
          <cell r="H2068">
            <v>5000</v>
          </cell>
          <cell r="I2068">
            <v>15.61</v>
          </cell>
        </row>
        <row r="2069">
          <cell r="F2069" t="str">
            <v>DETERGENT CAP YELLOW .</v>
          </cell>
          <cell r="G2069" t="str">
            <v>Pc</v>
          </cell>
          <cell r="H2069">
            <v>5000</v>
          </cell>
          <cell r="I2069">
            <v>2.7</v>
          </cell>
        </row>
        <row r="2070">
          <cell r="F2070" t="str">
            <v>2LTR NATURAL PLUGS.</v>
          </cell>
          <cell r="G2070" t="str">
            <v>Pc</v>
          </cell>
          <cell r="H2070">
            <v>23000</v>
          </cell>
          <cell r="I2070">
            <v>1.08</v>
          </cell>
        </row>
        <row r="2071">
          <cell r="F2071" t="str">
            <v>28MM PILFER CAP BLUE .</v>
          </cell>
          <cell r="G2071" t="str">
            <v>Pc</v>
          </cell>
          <cell r="H2071">
            <v>11500</v>
          </cell>
          <cell r="I2071">
            <v>1.95</v>
          </cell>
        </row>
        <row r="2072">
          <cell r="F2072" t="str">
            <v>28MM PILFER CAP RED</v>
          </cell>
          <cell r="G2072" t="str">
            <v>Pc</v>
          </cell>
          <cell r="H2072">
            <v>11500</v>
          </cell>
          <cell r="I2072">
            <v>1.95</v>
          </cell>
        </row>
        <row r="2073">
          <cell r="F2073" t="str">
            <v>1LTR CHEM. BOTTLE WHITE OPQ</v>
          </cell>
          <cell r="G2073" t="str">
            <v>Pc</v>
          </cell>
          <cell r="H2073">
            <v>23000</v>
          </cell>
          <cell r="I2073">
            <v>12.04</v>
          </cell>
        </row>
        <row r="2074">
          <cell r="F2074" t="str">
            <v>10LTR YELLOW J/CAN WITH BUNG CAP</v>
          </cell>
          <cell r="G2074" t="str">
            <v>Pc</v>
          </cell>
          <cell r="H2074">
            <v>180</v>
          </cell>
          <cell r="I2074">
            <v>119.4</v>
          </cell>
        </row>
        <row r="2075">
          <cell r="F2075" t="str">
            <v>20 LTR ROUND PWANI YEL J/CAN WITH</v>
          </cell>
          <cell r="G2075" t="str">
            <v>Pc</v>
          </cell>
          <cell r="H2075">
            <v>2130</v>
          </cell>
          <cell r="I2075">
            <v>202.2</v>
          </cell>
        </row>
        <row r="2076">
          <cell r="F2076" t="str">
            <v>20LTR SQ NATURAL PLUGS</v>
          </cell>
          <cell r="G2076" t="str">
            <v>Pc</v>
          </cell>
          <cell r="H2076">
            <v>810</v>
          </cell>
          <cell r="I2076">
            <v>2.1800000000000002</v>
          </cell>
        </row>
        <row r="2077">
          <cell r="F2077" t="str">
            <v>20 LTR SQ. PAN CAP RED .</v>
          </cell>
          <cell r="G2077" t="str">
            <v>Pc</v>
          </cell>
          <cell r="H2077">
            <v>810</v>
          </cell>
          <cell r="I2077">
            <v>5.45</v>
          </cell>
        </row>
        <row r="2078">
          <cell r="F2078" t="str">
            <v>20 LTR SQ. CHLORIDE EXIDE PRINTED W</v>
          </cell>
          <cell r="G2078" t="str">
            <v>Pc</v>
          </cell>
          <cell r="H2078">
            <v>810</v>
          </cell>
          <cell r="I2078">
            <v>260.39999999999998</v>
          </cell>
        </row>
        <row r="2079">
          <cell r="F2079" t="str">
            <v>2LTR NATURAL PLUGS.</v>
          </cell>
          <cell r="G2079" t="str">
            <v>Pc</v>
          </cell>
          <cell r="H2079">
            <v>22800</v>
          </cell>
          <cell r="I2079">
            <v>1.08</v>
          </cell>
        </row>
        <row r="2080">
          <cell r="F2080" t="str">
            <v>28MM PILFER CAP RED</v>
          </cell>
          <cell r="G2080" t="str">
            <v>Pc</v>
          </cell>
          <cell r="H2080">
            <v>22800</v>
          </cell>
          <cell r="I2080">
            <v>1.95</v>
          </cell>
        </row>
        <row r="2081">
          <cell r="F2081" t="str">
            <v>1LTR CHEM. BOTTLE WHITE OPQ</v>
          </cell>
          <cell r="G2081" t="str">
            <v>Pc</v>
          </cell>
          <cell r="H2081">
            <v>22800</v>
          </cell>
          <cell r="I2081">
            <v>12.04</v>
          </cell>
        </row>
        <row r="2082">
          <cell r="F2082" t="str">
            <v>1.3.5LTR NATURAL PLUGS</v>
          </cell>
          <cell r="G2082" t="str">
            <v>Pc</v>
          </cell>
          <cell r="H2082">
            <v>1489</v>
          </cell>
          <cell r="I2082">
            <v>2.2000000000000002</v>
          </cell>
        </row>
        <row r="2083">
          <cell r="F2083" t="str">
            <v>1/3/5LTR SP RED CAPS .</v>
          </cell>
          <cell r="G2083" t="str">
            <v>Pc</v>
          </cell>
          <cell r="H2083">
            <v>1489</v>
          </cell>
          <cell r="I2083">
            <v>4.5</v>
          </cell>
        </row>
        <row r="2084">
          <cell r="F2084" t="str">
            <v>ABM 5 LTR WHT CHLORIDE EXIDE B/AC</v>
          </cell>
          <cell r="G2084" t="str">
            <v>Pc</v>
          </cell>
          <cell r="H2084">
            <v>1489</v>
          </cell>
          <cell r="I2084">
            <v>65.8</v>
          </cell>
        </row>
        <row r="2085">
          <cell r="F2085" t="str">
            <v>20LTR SQ NATURAL PLUGS</v>
          </cell>
          <cell r="G2085" t="str">
            <v>Pc</v>
          </cell>
          <cell r="H2085">
            <v>858</v>
          </cell>
          <cell r="I2085">
            <v>2.1800000000000002</v>
          </cell>
        </row>
        <row r="2086">
          <cell r="F2086" t="str">
            <v>20 LTR SQ. PAN CAP RED .</v>
          </cell>
          <cell r="G2086" t="str">
            <v>Pc</v>
          </cell>
          <cell r="H2086">
            <v>858</v>
          </cell>
          <cell r="I2086">
            <v>5.45</v>
          </cell>
        </row>
        <row r="2087">
          <cell r="F2087" t="str">
            <v>20 LTR SQ. CHLORIDE EXIDE PRINTED W</v>
          </cell>
          <cell r="G2087" t="str">
            <v>Pc</v>
          </cell>
          <cell r="H2087">
            <v>858</v>
          </cell>
          <cell r="I2087">
            <v>260.39999999999998</v>
          </cell>
        </row>
        <row r="2088">
          <cell r="F2088" t="str">
            <v>2LTR NATURAL PLUGS.</v>
          </cell>
          <cell r="G2088" t="str">
            <v>Pc</v>
          </cell>
          <cell r="H2088">
            <v>23000</v>
          </cell>
          <cell r="I2088">
            <v>1.08</v>
          </cell>
        </row>
        <row r="2089">
          <cell r="F2089" t="str">
            <v>28MM PILFER CAP BLUE .</v>
          </cell>
          <cell r="G2089" t="str">
            <v>Pc</v>
          </cell>
          <cell r="H2089">
            <v>8600</v>
          </cell>
          <cell r="I2089">
            <v>1.95</v>
          </cell>
        </row>
        <row r="2090">
          <cell r="F2090" t="str">
            <v>28MM PILFER CAP RED</v>
          </cell>
          <cell r="G2090" t="str">
            <v>Pc</v>
          </cell>
          <cell r="H2090">
            <v>14400</v>
          </cell>
          <cell r="I2090">
            <v>1.95</v>
          </cell>
        </row>
        <row r="2091">
          <cell r="F2091" t="str">
            <v>1LTR CHEM. BOTTLE WHITE OPQ</v>
          </cell>
          <cell r="G2091" t="str">
            <v>Pc</v>
          </cell>
          <cell r="H2091">
            <v>23000</v>
          </cell>
          <cell r="I2091">
            <v>12.04</v>
          </cell>
        </row>
        <row r="2092">
          <cell r="F2092" t="str">
            <v>1.3.5LTR NATURAL PLUGS</v>
          </cell>
          <cell r="G2092" t="str">
            <v>Pc</v>
          </cell>
          <cell r="H2092">
            <v>308</v>
          </cell>
          <cell r="I2092">
            <v>2.2000000000000002</v>
          </cell>
        </row>
        <row r="2093">
          <cell r="F2093" t="str">
            <v>1/3/5LTR SP RED CAPS .</v>
          </cell>
          <cell r="G2093" t="str">
            <v>Pc</v>
          </cell>
          <cell r="H2093">
            <v>308</v>
          </cell>
          <cell r="I2093">
            <v>4.5</v>
          </cell>
        </row>
        <row r="2094">
          <cell r="F2094" t="str">
            <v>ABM 5 LTR WHT CHLORIDE EXIDE B/AC</v>
          </cell>
          <cell r="G2094" t="str">
            <v>Pc</v>
          </cell>
          <cell r="H2094">
            <v>308</v>
          </cell>
          <cell r="I2094">
            <v>65.8</v>
          </cell>
        </row>
        <row r="2095">
          <cell r="F2095" t="str">
            <v>2LTR NATURAL PLUGS.</v>
          </cell>
          <cell r="G2095" t="str">
            <v>Pc</v>
          </cell>
          <cell r="H2095">
            <v>23400</v>
          </cell>
          <cell r="I2095">
            <v>1.08</v>
          </cell>
        </row>
        <row r="2096">
          <cell r="F2096" t="str">
            <v>28MM PILFER CAP RED</v>
          </cell>
          <cell r="G2096" t="str">
            <v>Pc</v>
          </cell>
          <cell r="H2096">
            <v>23400</v>
          </cell>
          <cell r="I2096">
            <v>1.95</v>
          </cell>
        </row>
        <row r="2097">
          <cell r="F2097" t="str">
            <v>1LTR CHEM. BOTTLE WHITE OPQ</v>
          </cell>
          <cell r="G2097" t="str">
            <v>Pc</v>
          </cell>
          <cell r="H2097">
            <v>23400</v>
          </cell>
          <cell r="I2097">
            <v>12.04</v>
          </cell>
        </row>
        <row r="2098">
          <cell r="F2098" t="str">
            <v>20LTR SQ NATURAL PLUGS</v>
          </cell>
          <cell r="G2098" t="str">
            <v>Pc</v>
          </cell>
          <cell r="H2098">
            <v>432</v>
          </cell>
          <cell r="I2098">
            <v>2.1800000000000002</v>
          </cell>
        </row>
        <row r="2099">
          <cell r="F2099" t="str">
            <v>20 LTR SQ. PAN CAP RED .</v>
          </cell>
          <cell r="G2099" t="str">
            <v>Pc</v>
          </cell>
          <cell r="H2099">
            <v>432</v>
          </cell>
          <cell r="I2099">
            <v>5.45</v>
          </cell>
        </row>
        <row r="2100">
          <cell r="F2100" t="str">
            <v>20 LTR SQ. CHLORIDE EXIDE PRINTED W</v>
          </cell>
          <cell r="G2100" t="str">
            <v>Pc</v>
          </cell>
          <cell r="H2100">
            <v>432</v>
          </cell>
          <cell r="I2100">
            <v>260.39999999999998</v>
          </cell>
        </row>
        <row r="2101">
          <cell r="F2101" t="str">
            <v>2LTR NATURAL PLUGS.</v>
          </cell>
          <cell r="G2101" t="str">
            <v>Pc</v>
          </cell>
          <cell r="H2101">
            <v>9600</v>
          </cell>
          <cell r="I2101">
            <v>1.08</v>
          </cell>
        </row>
        <row r="2102">
          <cell r="F2102" t="str">
            <v>28MM PILFER CAP BLUE .</v>
          </cell>
          <cell r="G2102" t="str">
            <v>Pc</v>
          </cell>
          <cell r="H2102">
            <v>9600</v>
          </cell>
          <cell r="I2102">
            <v>1.95</v>
          </cell>
        </row>
        <row r="2103">
          <cell r="F2103" t="str">
            <v>1LTR CHEM. BOTTLE WHITE OPQ</v>
          </cell>
          <cell r="G2103" t="str">
            <v>Pc</v>
          </cell>
          <cell r="H2103">
            <v>9600</v>
          </cell>
          <cell r="I2103">
            <v>12.04</v>
          </cell>
        </row>
        <row r="2104">
          <cell r="F2104" t="str">
            <v>2LTR NATURAL PLUGS.</v>
          </cell>
          <cell r="G2104" t="str">
            <v>Pc</v>
          </cell>
          <cell r="H2104">
            <v>23000</v>
          </cell>
          <cell r="I2104">
            <v>1.08</v>
          </cell>
        </row>
        <row r="2105">
          <cell r="F2105" t="str">
            <v>28MM PILFER CAP RED</v>
          </cell>
          <cell r="G2105" t="str">
            <v>Pc</v>
          </cell>
          <cell r="H2105">
            <v>23000</v>
          </cell>
          <cell r="I2105">
            <v>1.95</v>
          </cell>
        </row>
        <row r="2106">
          <cell r="F2106" t="str">
            <v>1LTR CHEM. BOTTLE WHITE OPQ</v>
          </cell>
          <cell r="G2106" t="str">
            <v>Pc</v>
          </cell>
          <cell r="H2106">
            <v>23000</v>
          </cell>
          <cell r="I2106">
            <v>12.04</v>
          </cell>
        </row>
        <row r="2107">
          <cell r="F2107" t="str">
            <v>2LTR NATURAL PLUGS.</v>
          </cell>
          <cell r="G2107" t="str">
            <v>Pc</v>
          </cell>
          <cell r="H2107">
            <v>11000</v>
          </cell>
          <cell r="I2107">
            <v>1.08</v>
          </cell>
        </row>
        <row r="2108">
          <cell r="F2108" t="str">
            <v>28MM PILFER CAP RED</v>
          </cell>
          <cell r="G2108" t="str">
            <v>Pc</v>
          </cell>
          <cell r="H2108">
            <v>11000</v>
          </cell>
          <cell r="I2108">
            <v>1.95</v>
          </cell>
        </row>
        <row r="2109">
          <cell r="F2109" t="str">
            <v>1LTR CHEM. BOTTLE WHITE OPQ</v>
          </cell>
          <cell r="G2109" t="str">
            <v>Pc</v>
          </cell>
          <cell r="H2109">
            <v>11000</v>
          </cell>
          <cell r="I2109">
            <v>12.04</v>
          </cell>
        </row>
        <row r="2110">
          <cell r="F2110" t="str">
            <v>2LTR NATURAL PLUGS.</v>
          </cell>
          <cell r="G2110" t="str">
            <v>Pc</v>
          </cell>
          <cell r="H2110">
            <v>13000</v>
          </cell>
          <cell r="I2110">
            <v>1.08</v>
          </cell>
        </row>
        <row r="2111">
          <cell r="F2111" t="str">
            <v>28MM PILFER CAP RED</v>
          </cell>
          <cell r="G2111" t="str">
            <v>Pc</v>
          </cell>
          <cell r="H2111">
            <v>13000</v>
          </cell>
          <cell r="I2111">
            <v>1.95</v>
          </cell>
        </row>
        <row r="2112">
          <cell r="F2112" t="str">
            <v>1LTR CHEM. BOTTLE WHITE OPQ</v>
          </cell>
          <cell r="G2112" t="str">
            <v>Pc</v>
          </cell>
          <cell r="H2112">
            <v>13000</v>
          </cell>
          <cell r="I2112">
            <v>12.04</v>
          </cell>
        </row>
        <row r="2113">
          <cell r="F2113" t="str">
            <v>2LTR NATURAL PLUGS.</v>
          </cell>
          <cell r="G2113" t="str">
            <v>Pc</v>
          </cell>
          <cell r="H2113">
            <v>11000</v>
          </cell>
          <cell r="I2113">
            <v>1.08</v>
          </cell>
        </row>
        <row r="2114">
          <cell r="F2114" t="str">
            <v>28MM PILFER CAP RED</v>
          </cell>
          <cell r="G2114" t="str">
            <v>Pc</v>
          </cell>
          <cell r="H2114">
            <v>11000</v>
          </cell>
          <cell r="I2114">
            <v>1.95</v>
          </cell>
        </row>
        <row r="2115">
          <cell r="F2115" t="str">
            <v>1LTR CHEM. BOTTLE WHITE OPQ</v>
          </cell>
          <cell r="G2115" t="str">
            <v>Pc</v>
          </cell>
          <cell r="H2115">
            <v>11000</v>
          </cell>
          <cell r="I2115">
            <v>12.04</v>
          </cell>
        </row>
        <row r="2116">
          <cell r="F2116" t="str">
            <v>2LTR NATURAL PLUGS.</v>
          </cell>
          <cell r="G2116" t="str">
            <v>Pc</v>
          </cell>
          <cell r="H2116">
            <v>13800</v>
          </cell>
          <cell r="I2116">
            <v>1.08</v>
          </cell>
        </row>
        <row r="2117">
          <cell r="F2117" t="str">
            <v>28MM PILFER CAP RED</v>
          </cell>
          <cell r="G2117" t="str">
            <v>Pc</v>
          </cell>
          <cell r="H2117">
            <v>13800</v>
          </cell>
          <cell r="I2117">
            <v>1.95</v>
          </cell>
        </row>
        <row r="2118">
          <cell r="F2118" t="str">
            <v>1LTR CHEM. BOTTLE WHITE OPQ</v>
          </cell>
          <cell r="G2118" t="str">
            <v>Pc</v>
          </cell>
          <cell r="H2118">
            <v>13800</v>
          </cell>
          <cell r="I2118">
            <v>12.04</v>
          </cell>
        </row>
        <row r="2119">
          <cell r="F2119" t="str">
            <v>2LTR NATURAL PLUGS.</v>
          </cell>
          <cell r="G2119" t="str">
            <v>Pc</v>
          </cell>
          <cell r="H2119">
            <v>23200</v>
          </cell>
          <cell r="I2119">
            <v>1.08</v>
          </cell>
        </row>
        <row r="2120">
          <cell r="F2120" t="str">
            <v>28MM PILFER CAP RED</v>
          </cell>
          <cell r="G2120" t="str">
            <v>Pc</v>
          </cell>
          <cell r="H2120">
            <v>23200</v>
          </cell>
          <cell r="I2120">
            <v>1.95</v>
          </cell>
        </row>
        <row r="2121">
          <cell r="F2121" t="str">
            <v>1LTR CHEM. BOTTLE WHITE OPQ</v>
          </cell>
          <cell r="G2121" t="str">
            <v>Pc</v>
          </cell>
          <cell r="H2121">
            <v>23200</v>
          </cell>
          <cell r="I2121">
            <v>12.04</v>
          </cell>
        </row>
        <row r="2122">
          <cell r="F2122" t="str">
            <v>10 LTR ROUND NYOTA FRY YELLOW J/C</v>
          </cell>
          <cell r="G2122" t="str">
            <v>Pc</v>
          </cell>
          <cell r="H2122">
            <v>1510</v>
          </cell>
          <cell r="I2122">
            <v>110</v>
          </cell>
        </row>
        <row r="2123">
          <cell r="F2123" t="str">
            <v>20LTR SQ NATURAL PLUGS</v>
          </cell>
          <cell r="G2123" t="str">
            <v>Pc</v>
          </cell>
          <cell r="H2123">
            <v>6000</v>
          </cell>
          <cell r="I2123">
            <v>3.15</v>
          </cell>
        </row>
        <row r="2124">
          <cell r="F2124" t="str">
            <v>1Ltr Sq White Bottle</v>
          </cell>
          <cell r="G2124" t="str">
            <v>Pc</v>
          </cell>
          <cell r="H2124">
            <v>2900</v>
          </cell>
          <cell r="I2124">
            <v>10.8</v>
          </cell>
        </row>
        <row r="2125">
          <cell r="F2125" t="str">
            <v>20 LTR YELLOW J/CAN WITH BUNG CAP</v>
          </cell>
          <cell r="G2125" t="str">
            <v>Pc</v>
          </cell>
          <cell r="H2125">
            <v>656</v>
          </cell>
          <cell r="I2125">
            <v>218</v>
          </cell>
        </row>
        <row r="2126">
          <cell r="F2126" t="str">
            <v>500105112 CAP BBY JELLY M&amp;G 100ML LIGHT BLUE</v>
          </cell>
          <cell r="G2126" t="str">
            <v>Pc</v>
          </cell>
          <cell r="H2126">
            <v>10900</v>
          </cell>
          <cell r="I2126">
            <v>2.2999999999999998</v>
          </cell>
        </row>
        <row r="2127">
          <cell r="F2127" t="str">
            <v>500006332 55/60 GRM PP CLEAR  JAR</v>
          </cell>
          <cell r="G2127" t="str">
            <v>Pc</v>
          </cell>
          <cell r="H2127">
            <v>2100</v>
          </cell>
          <cell r="I2127">
            <v>2.04</v>
          </cell>
        </row>
        <row r="2128">
          <cell r="F2128" t="str">
            <v>500006540 - 500 GRM MORNNG FRESH YELLOW</v>
          </cell>
          <cell r="G2128" t="str">
            <v>Pc</v>
          </cell>
          <cell r="H2128">
            <v>52000</v>
          </cell>
          <cell r="I2128">
            <v>3.85</v>
          </cell>
        </row>
        <row r="2129">
          <cell r="F2129" t="str">
            <v>500102066 JAR VENUS HAIRCARE100ML/90G/110ML PEARL WHITE</v>
          </cell>
          <cell r="G2129" t="str">
            <v>Pc</v>
          </cell>
          <cell r="H2129">
            <v>12400</v>
          </cell>
          <cell r="I2129">
            <v>5.7</v>
          </cell>
        </row>
        <row r="2130">
          <cell r="F2130" t="str">
            <v>500006543 50 CC JAR CAP (PRESSOL) .</v>
          </cell>
          <cell r="G2130" t="str">
            <v>Pc</v>
          </cell>
          <cell r="H2130">
            <v>28000</v>
          </cell>
          <cell r="I2130">
            <v>1.28</v>
          </cell>
        </row>
        <row r="2131">
          <cell r="F2131" t="str">
            <v>500006538 250GRM MORNING FRESH YELLOW CAP</v>
          </cell>
          <cell r="G2131" t="str">
            <v>Pc</v>
          </cell>
          <cell r="H2131">
            <v>13000</v>
          </cell>
          <cell r="I2131">
            <v>1.92</v>
          </cell>
        </row>
        <row r="2132">
          <cell r="F2132" t="str">
            <v>500006541 500 GRM MORNING FRESH BLUE</v>
          </cell>
          <cell r="G2132" t="str">
            <v>Pc</v>
          </cell>
          <cell r="H2132">
            <v>4000</v>
          </cell>
          <cell r="I2132">
            <v>3.85</v>
          </cell>
        </row>
        <row r="2133">
          <cell r="F2133" t="str">
            <v>500105114 BBY JELLY S&amp;S 50ML LIGHT PINK</v>
          </cell>
          <cell r="G2133" t="str">
            <v>Pc</v>
          </cell>
          <cell r="H2133">
            <v>2000</v>
          </cell>
          <cell r="I2133">
            <v>1.63</v>
          </cell>
        </row>
        <row r="2134">
          <cell r="F2134" t="str">
            <v>500006341 250GRM MORNING FRESH W</v>
          </cell>
          <cell r="G2134" t="str">
            <v>Pc</v>
          </cell>
          <cell r="H2134">
            <v>50400</v>
          </cell>
          <cell r="I2134">
            <v>2.81</v>
          </cell>
        </row>
        <row r="2135">
          <cell r="F2135" t="str">
            <v>500006332 55/60 GRM PP CLEAR  JAR</v>
          </cell>
          <cell r="G2135" t="str">
            <v>Pc</v>
          </cell>
          <cell r="H2135">
            <v>20700</v>
          </cell>
          <cell r="I2135">
            <v>2.04</v>
          </cell>
        </row>
        <row r="2136">
          <cell r="F2136" t="str">
            <v>20LTR. ROUND BUNG YELL MENENGAI  J/CAN-950Grm</v>
          </cell>
          <cell r="G2136" t="str">
            <v>Pc</v>
          </cell>
          <cell r="H2136">
            <v>1224</v>
          </cell>
          <cell r="I2136">
            <v>205</v>
          </cell>
        </row>
        <row r="2137">
          <cell r="F2137" t="str">
            <v>500103486 JAR VENUS HAIRCARE 250ML/250G CLEAR</v>
          </cell>
          <cell r="G2137" t="str">
            <v>Pc</v>
          </cell>
          <cell r="H2137">
            <v>7280</v>
          </cell>
          <cell r="I2137">
            <v>9.6</v>
          </cell>
        </row>
        <row r="2138">
          <cell r="F2138" t="str">
            <v>500006538 250GRM MORNING FRESH YELLOW CAP</v>
          </cell>
          <cell r="G2138" t="str">
            <v>Pc</v>
          </cell>
          <cell r="H2138">
            <v>5000</v>
          </cell>
          <cell r="I2138">
            <v>1.92</v>
          </cell>
        </row>
        <row r="2139">
          <cell r="F2139" t="str">
            <v>20 LTR BUNG  NATURAL RINGS</v>
          </cell>
          <cell r="G2139" t="str">
            <v>Pc</v>
          </cell>
          <cell r="H2139">
            <v>540</v>
          </cell>
          <cell r="I2139">
            <v>2</v>
          </cell>
        </row>
        <row r="2140">
          <cell r="F2140" t="str">
            <v>20LTR BUNG CAP GREEN .</v>
          </cell>
          <cell r="G2140" t="str">
            <v>Pc</v>
          </cell>
          <cell r="H2140">
            <v>540</v>
          </cell>
          <cell r="I2140">
            <v>6</v>
          </cell>
        </row>
        <row r="2141">
          <cell r="F2141" t="str">
            <v>10LTR YELLOW J/CAN WITH BUNG CAP-GAK</v>
          </cell>
          <cell r="G2141" t="str">
            <v>Pc</v>
          </cell>
          <cell r="H2141">
            <v>540</v>
          </cell>
          <cell r="I2141">
            <v>107</v>
          </cell>
        </row>
        <row r="2142">
          <cell r="F2142" t="str">
            <v>500Ml Round Pink Plain Bottle</v>
          </cell>
          <cell r="G2142" t="str">
            <v>Pc</v>
          </cell>
          <cell r="H2142">
            <v>8928</v>
          </cell>
          <cell r="I2142">
            <v>5.46</v>
          </cell>
        </row>
        <row r="2143">
          <cell r="F2143" t="str">
            <v>500006538 250GRM MORNING FRESH YELLOW CAP</v>
          </cell>
          <cell r="G2143" t="str">
            <v>Pc</v>
          </cell>
          <cell r="H2143">
            <v>23000</v>
          </cell>
          <cell r="I2143">
            <v>1.92</v>
          </cell>
        </row>
        <row r="2144">
          <cell r="F2144" t="str">
            <v>500105115 CAP BBY JELLY S&amp;S 100ML LIGHT PINK</v>
          </cell>
          <cell r="G2144" t="str">
            <v>Pc</v>
          </cell>
          <cell r="H2144">
            <v>18000</v>
          </cell>
          <cell r="I2144">
            <v>2.2999999999999998</v>
          </cell>
        </row>
        <row r="2145">
          <cell r="F2145" t="str">
            <v>SS.1LTR TOPEX WHITE PLAIN BOTT.</v>
          </cell>
          <cell r="G2145" t="str">
            <v>Pc</v>
          </cell>
          <cell r="H2145">
            <v>1200</v>
          </cell>
          <cell r="I2145">
            <v>13.31</v>
          </cell>
        </row>
        <row r="2146">
          <cell r="F2146" t="str">
            <v>SS 500 ML TOILET CLEANER D.BLUE BO</v>
          </cell>
          <cell r="G2146" t="str">
            <v>Pc</v>
          </cell>
          <cell r="H2146">
            <v>320</v>
          </cell>
          <cell r="I2146">
            <v>12.68</v>
          </cell>
        </row>
        <row r="2147">
          <cell r="F2147" t="str">
            <v>SS TOILET CLEANER RED CAPS .</v>
          </cell>
          <cell r="G2147" t="str">
            <v>Pc</v>
          </cell>
          <cell r="H2147">
            <v>3780</v>
          </cell>
          <cell r="I2147">
            <v>1.49</v>
          </cell>
        </row>
        <row r="2148">
          <cell r="F2148" t="str">
            <v>SS TOILET CLEANER NATURAL PLUGS .</v>
          </cell>
          <cell r="G2148" t="str">
            <v>Pc</v>
          </cell>
          <cell r="H2148">
            <v>10780</v>
          </cell>
          <cell r="I2148">
            <v>0.68</v>
          </cell>
        </row>
        <row r="2149">
          <cell r="F2149" t="str">
            <v>SS 500 ML TOILET CLEANER SOYAMA Y</v>
          </cell>
          <cell r="G2149" t="str">
            <v>Pc</v>
          </cell>
          <cell r="H2149">
            <v>40</v>
          </cell>
          <cell r="I2149">
            <v>12.68</v>
          </cell>
        </row>
        <row r="2150">
          <cell r="F2150" t="str">
            <v>SS 500 ML TOILET CLEANER VIBA GREE</v>
          </cell>
          <cell r="G2150" t="str">
            <v>Pc</v>
          </cell>
          <cell r="H2150">
            <v>320</v>
          </cell>
          <cell r="I2150">
            <v>12.68</v>
          </cell>
        </row>
        <row r="2151">
          <cell r="F2151" t="str">
            <v>SS 1 LTR TOILET CLEANER SOYAMA YE</v>
          </cell>
          <cell r="G2151" t="str">
            <v>Pc</v>
          </cell>
          <cell r="H2151">
            <v>100</v>
          </cell>
          <cell r="I2151">
            <v>19.02</v>
          </cell>
        </row>
        <row r="2152">
          <cell r="F2152" t="str">
            <v>SS 1 LTR TOILET CLEANER VIBA GREEN</v>
          </cell>
          <cell r="G2152" t="str">
            <v>Pc</v>
          </cell>
          <cell r="H2152">
            <v>1800</v>
          </cell>
          <cell r="I2152">
            <v>19.02</v>
          </cell>
        </row>
        <row r="2153">
          <cell r="F2153" t="str">
            <v>POWEREX 5 LTR G.YELLOW IND. LUBE</v>
          </cell>
          <cell r="G2153" t="str">
            <v>Pc</v>
          </cell>
          <cell r="H2153">
            <v>1575</v>
          </cell>
          <cell r="I2153">
            <v>64.64</v>
          </cell>
        </row>
        <row r="2154">
          <cell r="F2154" t="str">
            <v>POWEREX 38 MM D.RED WADDED CAP - LUBE</v>
          </cell>
          <cell r="G2154" t="str">
            <v>Pc</v>
          </cell>
          <cell r="H2154">
            <v>1575</v>
          </cell>
          <cell r="I2154">
            <v>2.9</v>
          </cell>
        </row>
        <row r="2155">
          <cell r="F2155" t="str">
            <v>250ML. IND. ROUND YEL. BOTTLE-MENE</v>
          </cell>
          <cell r="G2155" t="str">
            <v>Pc</v>
          </cell>
          <cell r="H2155">
            <v>21200</v>
          </cell>
          <cell r="I2155">
            <v>8.5</v>
          </cell>
        </row>
        <row r="2156">
          <cell r="F2156" t="str">
            <v>28MM PAN ORANGE CAP .</v>
          </cell>
          <cell r="G2156" t="str">
            <v>Pc</v>
          </cell>
          <cell r="H2156">
            <v>21200</v>
          </cell>
          <cell r="I2156">
            <v>1</v>
          </cell>
        </row>
        <row r="2157">
          <cell r="F2157" t="str">
            <v>1LTR MENENGAI IND. YELLOW   J/CAN</v>
          </cell>
          <cell r="G2157" t="str">
            <v>Pc</v>
          </cell>
          <cell r="H2157">
            <v>6200</v>
          </cell>
          <cell r="I2157">
            <v>16.5</v>
          </cell>
        </row>
        <row r="2158">
          <cell r="F2158" t="str">
            <v>38 MM PILFER CAP ORANGE .</v>
          </cell>
          <cell r="G2158" t="str">
            <v>Pc</v>
          </cell>
          <cell r="H2158">
            <v>6200</v>
          </cell>
          <cell r="I2158">
            <v>1.5</v>
          </cell>
        </row>
        <row r="2159">
          <cell r="F2159" t="str">
            <v>20LTR. ROUND BUNG YELL MENENGAI  J/CAN-950Grm</v>
          </cell>
          <cell r="G2159" t="str">
            <v>Pc</v>
          </cell>
          <cell r="H2159">
            <v>1212</v>
          </cell>
          <cell r="I2159">
            <v>205</v>
          </cell>
        </row>
        <row r="2160">
          <cell r="F2160" t="str">
            <v>SHELL 1 LTR GOLDEN YELLOW J/CAN</v>
          </cell>
          <cell r="G2160" t="str">
            <v>Pc</v>
          </cell>
          <cell r="H2160">
            <v>17490</v>
          </cell>
          <cell r="I2160">
            <v>19.2</v>
          </cell>
        </row>
        <row r="2161">
          <cell r="F2161" t="str">
            <v>10LTR YELLOW J/CAN WITH BUNG CAP</v>
          </cell>
          <cell r="G2161" t="str">
            <v>Pc</v>
          </cell>
          <cell r="H2161">
            <v>1660</v>
          </cell>
          <cell r="I2161">
            <v>115.85</v>
          </cell>
        </row>
        <row r="2162">
          <cell r="F2162" t="str">
            <v>20LTR BUNG CAP GREEN WITH RING .</v>
          </cell>
          <cell r="G2162" t="str">
            <v>Pc</v>
          </cell>
          <cell r="H2162">
            <v>1660</v>
          </cell>
          <cell r="I2162">
            <v>3.75</v>
          </cell>
        </row>
        <row r="2163">
          <cell r="F2163" t="str">
            <v>20LTR BUNG CAP GREEN WITH RING .</v>
          </cell>
          <cell r="G2163" t="str">
            <v>Pc</v>
          </cell>
          <cell r="H2163">
            <v>704</v>
          </cell>
          <cell r="I2163">
            <v>3.75</v>
          </cell>
        </row>
        <row r="2164">
          <cell r="F2164" t="str">
            <v>20 LTR ROUND 800GMS L.W PLAIN J/CAN</v>
          </cell>
          <cell r="G2164" t="str">
            <v>Pc</v>
          </cell>
          <cell r="H2164">
            <v>704</v>
          </cell>
          <cell r="I2164">
            <v>178.25</v>
          </cell>
        </row>
        <row r="2165">
          <cell r="F2165" t="str">
            <v>500ML AVENA YELLOW J/CAN</v>
          </cell>
          <cell r="G2165" t="str">
            <v>Pc</v>
          </cell>
          <cell r="H2165">
            <v>5600</v>
          </cell>
          <cell r="I2165">
            <v>12.7</v>
          </cell>
        </row>
        <row r="2166">
          <cell r="F2166" t="str">
            <v>20 LTR YELLOW J/CAN WITH BUNG CAP</v>
          </cell>
          <cell r="G2166" t="str">
            <v>Pc</v>
          </cell>
          <cell r="H2166">
            <v>216</v>
          </cell>
          <cell r="I2166">
            <v>218</v>
          </cell>
        </row>
        <row r="2167">
          <cell r="F2167" t="str">
            <v>3 LTR AVENA YELLOW J/CAN</v>
          </cell>
          <cell r="G2167" t="str">
            <v>Pc</v>
          </cell>
          <cell r="H2167">
            <v>2496</v>
          </cell>
          <cell r="I2167">
            <v>47.51</v>
          </cell>
        </row>
        <row r="2168">
          <cell r="F2168" t="str">
            <v>2LTR Bidco new design yellow j/can</v>
          </cell>
          <cell r="G2168" t="str">
            <v>Pc</v>
          </cell>
          <cell r="H2168">
            <v>3570</v>
          </cell>
          <cell r="I2168">
            <v>29.65</v>
          </cell>
        </row>
        <row r="2169">
          <cell r="F2169" t="str">
            <v>BIDCO SPOUT BASE IND. GREEN CAP WITH SMALL MEASURING JAR TOP CAP L.GREEN</v>
          </cell>
          <cell r="G2169" t="str">
            <v>Pc</v>
          </cell>
          <cell r="H2169">
            <v>3570</v>
          </cell>
          <cell r="I2169">
            <v>2.25</v>
          </cell>
        </row>
        <row r="2170">
          <cell r="F2170" t="str">
            <v>1LTR Bidco new design yellow j/can</v>
          </cell>
          <cell r="G2170" t="str">
            <v>Pc</v>
          </cell>
          <cell r="H2170">
            <v>8050</v>
          </cell>
          <cell r="I2170">
            <v>16.95</v>
          </cell>
        </row>
        <row r="2171">
          <cell r="F2171" t="str">
            <v>BIDCO SPOUT BASE IND. GREEN CAP WITH SMALL MEASURING JAR TOP CAP L.GREEN</v>
          </cell>
          <cell r="G2171" t="str">
            <v>Pc</v>
          </cell>
          <cell r="H2171">
            <v>8050</v>
          </cell>
          <cell r="I2171">
            <v>2.25</v>
          </cell>
        </row>
        <row r="2172">
          <cell r="F2172" t="str">
            <v>500ML PIKA YELLOW J/CAN</v>
          </cell>
          <cell r="G2172" t="str">
            <v>Pc</v>
          </cell>
          <cell r="H2172">
            <v>3800</v>
          </cell>
          <cell r="I2172">
            <v>12.7</v>
          </cell>
        </row>
        <row r="2173">
          <cell r="F2173" t="str">
            <v>1 LTR AVENA YELLOW J/CAN</v>
          </cell>
          <cell r="G2173" t="str">
            <v>Pc</v>
          </cell>
          <cell r="H2173">
            <v>4000</v>
          </cell>
          <cell r="I2173">
            <v>19.72</v>
          </cell>
        </row>
        <row r="2174">
          <cell r="F2174" t="str">
            <v>20LTR BUNG CAP GREEN WITH RING .</v>
          </cell>
          <cell r="G2174" t="str">
            <v>Pc</v>
          </cell>
          <cell r="H2174">
            <v>552</v>
          </cell>
          <cell r="I2174">
            <v>3.75</v>
          </cell>
        </row>
        <row r="2175">
          <cell r="F2175" t="str">
            <v>20 LTR ROUND 800GMS L.W PLAIN J/CAN</v>
          </cell>
          <cell r="G2175" t="str">
            <v>Pc</v>
          </cell>
          <cell r="H2175">
            <v>552</v>
          </cell>
          <cell r="I2175">
            <v>178.25</v>
          </cell>
        </row>
        <row r="2176">
          <cell r="F2176" t="str">
            <v>1LTR Bidco new design yellow j/can</v>
          </cell>
          <cell r="G2176" t="str">
            <v>Pc</v>
          </cell>
          <cell r="H2176">
            <v>10500</v>
          </cell>
          <cell r="I2176">
            <v>16.95</v>
          </cell>
        </row>
        <row r="2177">
          <cell r="F2177" t="str">
            <v>BIDCO SPOUT BASE IND. GREEN CAP WITH SMALL MEASURING JAR TOP CAP L.GREEN</v>
          </cell>
          <cell r="G2177" t="str">
            <v>Pc</v>
          </cell>
          <cell r="H2177">
            <v>10500</v>
          </cell>
          <cell r="I2177">
            <v>2.25</v>
          </cell>
        </row>
        <row r="2178">
          <cell r="F2178" t="str">
            <v>10LTR YELLOW J/CAN WITH BUNG CAP</v>
          </cell>
          <cell r="G2178" t="str">
            <v>Pc</v>
          </cell>
          <cell r="H2178">
            <v>230</v>
          </cell>
          <cell r="I2178">
            <v>115.85</v>
          </cell>
        </row>
        <row r="2179">
          <cell r="F2179" t="str">
            <v>20LTR BUNG CAP GREEN WITH RING .</v>
          </cell>
          <cell r="G2179" t="str">
            <v>Pc</v>
          </cell>
          <cell r="H2179">
            <v>230</v>
          </cell>
          <cell r="I2179">
            <v>3.75</v>
          </cell>
        </row>
        <row r="2180">
          <cell r="F2180" t="str">
            <v>20LTR BUNG CAP GREEN WITH RING .</v>
          </cell>
          <cell r="G2180" t="str">
            <v>Pc</v>
          </cell>
          <cell r="H2180">
            <v>120</v>
          </cell>
          <cell r="I2180">
            <v>3.75</v>
          </cell>
        </row>
        <row r="2181">
          <cell r="F2181" t="str">
            <v>20 LTR ROUND 800GMS L.W PLAIN J/CAN</v>
          </cell>
          <cell r="G2181" t="str">
            <v>Pc</v>
          </cell>
          <cell r="H2181">
            <v>120</v>
          </cell>
          <cell r="I2181">
            <v>178.25</v>
          </cell>
        </row>
        <row r="2182">
          <cell r="F2182" t="str">
            <v>3LTR Bidco new design yellow j/can</v>
          </cell>
          <cell r="G2182" t="str">
            <v>Pc</v>
          </cell>
          <cell r="H2182">
            <v>2226</v>
          </cell>
          <cell r="I2182">
            <v>38.75</v>
          </cell>
        </row>
        <row r="2183">
          <cell r="F2183" t="str">
            <v>BIDCO SPOUT BASE IND. GREEN CAP WITH BIG  MEASURING JAR TOP CAP L.GREEN</v>
          </cell>
          <cell r="G2183" t="str">
            <v>Pc</v>
          </cell>
          <cell r="H2183">
            <v>2226</v>
          </cell>
          <cell r="I2183">
            <v>2.9</v>
          </cell>
        </row>
        <row r="2184">
          <cell r="F2184" t="str">
            <v>20LTR BUNG CAP GREEN WITH RING .</v>
          </cell>
          <cell r="G2184" t="str">
            <v>Pc</v>
          </cell>
          <cell r="H2184">
            <v>96</v>
          </cell>
          <cell r="I2184">
            <v>3.75</v>
          </cell>
        </row>
        <row r="2185">
          <cell r="F2185" t="str">
            <v>20 LTR ROUND 800GMS L.W PLAIN J/CAN</v>
          </cell>
          <cell r="G2185" t="str">
            <v>Pc</v>
          </cell>
          <cell r="H2185">
            <v>96</v>
          </cell>
          <cell r="I2185">
            <v>178.25</v>
          </cell>
        </row>
        <row r="2186">
          <cell r="F2186" t="str">
            <v>2LTR Bidco new design yellow j/can</v>
          </cell>
          <cell r="G2186" t="str">
            <v>Pc</v>
          </cell>
          <cell r="H2186">
            <v>840</v>
          </cell>
          <cell r="I2186">
            <v>29.65</v>
          </cell>
        </row>
        <row r="2187">
          <cell r="F2187" t="str">
            <v>BIDCO SPOUT BASE IND. GREEN CAP WITH SMALL MEASURING JAR TOP CAP L.GREEN</v>
          </cell>
          <cell r="G2187" t="str">
            <v>Pc</v>
          </cell>
          <cell r="H2187">
            <v>840</v>
          </cell>
          <cell r="I2187">
            <v>2.25</v>
          </cell>
        </row>
        <row r="2188">
          <cell r="F2188" t="str">
            <v>20 LTR YELLOW J/CAN WITH BUNG CAP</v>
          </cell>
          <cell r="G2188" t="str">
            <v>Pc</v>
          </cell>
          <cell r="H2188">
            <v>744</v>
          </cell>
          <cell r="I2188">
            <v>190</v>
          </cell>
        </row>
        <row r="2189">
          <cell r="F2189" t="str">
            <v>20 LTR YELLOW J/CAN WITH BUNG CAP</v>
          </cell>
          <cell r="G2189" t="str">
            <v>Pc</v>
          </cell>
          <cell r="H2189">
            <v>1200</v>
          </cell>
          <cell r="I2189">
            <v>205</v>
          </cell>
        </row>
        <row r="2190">
          <cell r="F2190" t="str">
            <v>10LTR YELLOW J/CAN WITH BUNG CAP</v>
          </cell>
          <cell r="G2190" t="str">
            <v>Pc</v>
          </cell>
          <cell r="H2190">
            <v>320</v>
          </cell>
          <cell r="I2190">
            <v>108</v>
          </cell>
        </row>
        <row r="2191">
          <cell r="F2191" t="str">
            <v>20 LTR YELLOW J/CAN WITH BUNG CAP</v>
          </cell>
          <cell r="G2191" t="str">
            <v>Pc</v>
          </cell>
          <cell r="H2191">
            <v>64</v>
          </cell>
          <cell r="I2191">
            <v>218</v>
          </cell>
        </row>
        <row r="2192">
          <cell r="F2192" t="str">
            <v>32MM GA BASE CAP.</v>
          </cell>
          <cell r="G2192" t="str">
            <v>Pc</v>
          </cell>
          <cell r="H2192">
            <v>10000</v>
          </cell>
          <cell r="I2192">
            <v>2.2200000000000002</v>
          </cell>
        </row>
        <row r="2193">
          <cell r="F2193" t="str">
            <v>32MM GA TOP CAP.</v>
          </cell>
          <cell r="G2193" t="str">
            <v>Pc</v>
          </cell>
          <cell r="H2193">
            <v>10000</v>
          </cell>
          <cell r="I2193">
            <v>1.07</v>
          </cell>
        </row>
        <row r="2194">
          <cell r="F2194" t="str">
            <v>1/3/5LTR GREEN CAPS .</v>
          </cell>
          <cell r="G2194" t="str">
            <v>Pc</v>
          </cell>
          <cell r="H2194">
            <v>18000</v>
          </cell>
          <cell r="I2194">
            <v>2.85</v>
          </cell>
        </row>
        <row r="2195">
          <cell r="F2195" t="str">
            <v>500ML AVENA YELLOW J/CAN</v>
          </cell>
          <cell r="G2195" t="str">
            <v>Pc</v>
          </cell>
          <cell r="H2195">
            <v>2000</v>
          </cell>
          <cell r="I2195">
            <v>12.7</v>
          </cell>
        </row>
        <row r="2196">
          <cell r="F2196" t="str">
            <v>3 LTR AVENA YELLOW J/CAN</v>
          </cell>
          <cell r="G2196" t="str">
            <v>Pc</v>
          </cell>
          <cell r="H2196">
            <v>1440</v>
          </cell>
          <cell r="I2196">
            <v>47.51</v>
          </cell>
        </row>
        <row r="2197">
          <cell r="F2197" t="str">
            <v>500ML PIKA YELLOW J/CAN</v>
          </cell>
          <cell r="G2197" t="str">
            <v>Pc</v>
          </cell>
          <cell r="H2197">
            <v>2000</v>
          </cell>
          <cell r="I2197">
            <v>12.7</v>
          </cell>
        </row>
        <row r="2198">
          <cell r="F2198" t="str">
            <v>1 LTR AVENA YELLOW J/CAN</v>
          </cell>
          <cell r="G2198" t="str">
            <v>Pc</v>
          </cell>
          <cell r="H2198">
            <v>1760</v>
          </cell>
          <cell r="I2198">
            <v>19.72</v>
          </cell>
        </row>
        <row r="2199">
          <cell r="F2199" t="str">
            <v>20 LTR YELLOW J/CAN WITH BUNG CAP</v>
          </cell>
          <cell r="G2199" t="str">
            <v>Pc</v>
          </cell>
          <cell r="H2199">
            <v>928</v>
          </cell>
          <cell r="I2199">
            <v>218</v>
          </cell>
        </row>
        <row r="2200">
          <cell r="F2200" t="str">
            <v>2 LTR PIKA YELLOW J/CAN</v>
          </cell>
          <cell r="G2200" t="str">
            <v>Pc</v>
          </cell>
          <cell r="H2200">
            <v>360</v>
          </cell>
          <cell r="I2200">
            <v>33.03</v>
          </cell>
        </row>
        <row r="2201">
          <cell r="F2201" t="str">
            <v>20 LTR BUNG  NATURAL RINGS</v>
          </cell>
          <cell r="G2201" t="str">
            <v>Pc</v>
          </cell>
          <cell r="H2201">
            <v>1900</v>
          </cell>
          <cell r="I2201">
            <v>2</v>
          </cell>
        </row>
        <row r="2202">
          <cell r="F2202" t="str">
            <v>20LTR BUNG CAP GREEN .</v>
          </cell>
          <cell r="G2202" t="str">
            <v>Pc</v>
          </cell>
          <cell r="H2202">
            <v>1900</v>
          </cell>
          <cell r="I2202">
            <v>6</v>
          </cell>
        </row>
        <row r="2203">
          <cell r="F2203" t="str">
            <v>10LTR YELLOW J/CAN WITH BUNG CAP-GAK</v>
          </cell>
          <cell r="G2203" t="str">
            <v>Pc</v>
          </cell>
          <cell r="H2203">
            <v>1900</v>
          </cell>
          <cell r="I2203">
            <v>107</v>
          </cell>
        </row>
        <row r="2204">
          <cell r="F2204" t="str">
            <v>KENOL 1/2 LTR WHITE J/CAN-New</v>
          </cell>
          <cell r="G2204" t="str">
            <v>Pc</v>
          </cell>
          <cell r="H2204">
            <v>275</v>
          </cell>
          <cell r="I2204">
            <v>13.22</v>
          </cell>
        </row>
        <row r="2205">
          <cell r="F2205" t="str">
            <v>KENOL 5 LTR WHITE J/CAN</v>
          </cell>
          <cell r="G2205" t="str">
            <v>Pc</v>
          </cell>
          <cell r="H2205">
            <v>101</v>
          </cell>
          <cell r="I2205">
            <v>72.56</v>
          </cell>
        </row>
        <row r="2206">
          <cell r="F2206" t="str">
            <v>10LTR YELLOW J/CAN WITH BUNG CAP</v>
          </cell>
          <cell r="G2206" t="str">
            <v>Pc</v>
          </cell>
          <cell r="H2206">
            <v>1500</v>
          </cell>
          <cell r="I2206">
            <v>110</v>
          </cell>
        </row>
        <row r="2207">
          <cell r="F2207" t="str">
            <v>2LTR NATURAL PLUGS.</v>
          </cell>
          <cell r="G2207" t="str">
            <v>Pc</v>
          </cell>
          <cell r="H2207">
            <v>11300</v>
          </cell>
          <cell r="I2207">
            <v>1.08</v>
          </cell>
        </row>
        <row r="2208">
          <cell r="F2208" t="str">
            <v>28MM PILFER CAP RED</v>
          </cell>
          <cell r="G2208" t="str">
            <v>Pc</v>
          </cell>
          <cell r="H2208">
            <v>11300</v>
          </cell>
          <cell r="I2208">
            <v>1.95</v>
          </cell>
        </row>
        <row r="2209">
          <cell r="F2209" t="str">
            <v>1LTR CHEM. BOTTLE WHITE OPQ</v>
          </cell>
          <cell r="G2209" t="str">
            <v>Pc</v>
          </cell>
          <cell r="H2209">
            <v>11300</v>
          </cell>
          <cell r="I2209">
            <v>12.04</v>
          </cell>
        </row>
        <row r="2210">
          <cell r="F2210" t="str">
            <v>2LTR NATURAL PLUGS.</v>
          </cell>
          <cell r="G2210" t="str">
            <v>Pc</v>
          </cell>
          <cell r="H2210">
            <v>12800</v>
          </cell>
          <cell r="I2210">
            <v>1.08</v>
          </cell>
        </row>
        <row r="2211">
          <cell r="F2211" t="str">
            <v>28MM PILFER CAP RED</v>
          </cell>
          <cell r="G2211" t="str">
            <v>Pc</v>
          </cell>
          <cell r="H2211">
            <v>12800</v>
          </cell>
          <cell r="I2211">
            <v>1.95</v>
          </cell>
        </row>
        <row r="2212">
          <cell r="F2212" t="str">
            <v>1LTR CHEM. BOTTLE WHITE OPQ</v>
          </cell>
          <cell r="G2212" t="str">
            <v>Pc</v>
          </cell>
          <cell r="H2212">
            <v>12800</v>
          </cell>
          <cell r="I2212">
            <v>12.04</v>
          </cell>
        </row>
        <row r="2213">
          <cell r="F2213" t="str">
            <v>10 LTR ROUND NYOTA FRY YELLOW J/C</v>
          </cell>
          <cell r="G2213" t="str">
            <v>Pc</v>
          </cell>
          <cell r="H2213">
            <v>1720</v>
          </cell>
          <cell r="I2213">
            <v>110</v>
          </cell>
        </row>
        <row r="2214">
          <cell r="F2214" t="str">
            <v>20 LTR BLACK J/CAN WITH BUNG CAP</v>
          </cell>
          <cell r="G2214" t="str">
            <v>Pc</v>
          </cell>
          <cell r="H2214">
            <v>534</v>
          </cell>
          <cell r="I2214">
            <v>189.43</v>
          </cell>
        </row>
        <row r="2215">
          <cell r="F2215" t="str">
            <v>20LTR SQ NATURAL PLUGS</v>
          </cell>
          <cell r="G2215" t="str">
            <v>Pc</v>
          </cell>
          <cell r="H2215">
            <v>1626</v>
          </cell>
          <cell r="I2215">
            <v>2.1800000000000002</v>
          </cell>
        </row>
        <row r="2216">
          <cell r="F2216" t="str">
            <v>20 LTR SQ. PAN CAP RED .</v>
          </cell>
          <cell r="G2216" t="str">
            <v>Pc</v>
          </cell>
          <cell r="H2216">
            <v>1626</v>
          </cell>
          <cell r="I2216">
            <v>5.45</v>
          </cell>
        </row>
        <row r="2217">
          <cell r="F2217" t="str">
            <v>20 LTR SQ. CHLORIDE EXIDE PRINTED W</v>
          </cell>
          <cell r="G2217" t="str">
            <v>Pc</v>
          </cell>
          <cell r="H2217">
            <v>1626</v>
          </cell>
          <cell r="I2217">
            <v>260.39999999999998</v>
          </cell>
        </row>
        <row r="2218">
          <cell r="F2218" t="str">
            <v>PESTICIDE WHITE WADDED CAP .</v>
          </cell>
          <cell r="G2218" t="str">
            <v>Pc</v>
          </cell>
          <cell r="H2218">
            <v>12000</v>
          </cell>
          <cell r="I2218">
            <v>5.8</v>
          </cell>
        </row>
        <row r="2219">
          <cell r="F2219" t="str">
            <v>1.3.5LTR NATURAL PLUGS</v>
          </cell>
          <cell r="G2219" t="str">
            <v>Pc</v>
          </cell>
          <cell r="H2219">
            <v>1960</v>
          </cell>
          <cell r="I2219">
            <v>1.21</v>
          </cell>
        </row>
        <row r="2220">
          <cell r="F2220" t="str">
            <v>2LTR NATURAL PLUGS.</v>
          </cell>
          <cell r="G2220" t="str">
            <v>Pc</v>
          </cell>
          <cell r="H2220">
            <v>2540</v>
          </cell>
          <cell r="I2220">
            <v>0.78</v>
          </cell>
        </row>
        <row r="2221">
          <cell r="F2221" t="str">
            <v>28MM PILFER CAP WHITE .</v>
          </cell>
          <cell r="G2221" t="str">
            <v>Pc</v>
          </cell>
          <cell r="H2221">
            <v>2540</v>
          </cell>
          <cell r="I2221">
            <v>1.54</v>
          </cell>
        </row>
        <row r="2222">
          <cell r="F2222" t="str">
            <v>1/3/5LTR SP WHITE PILFER CAP .</v>
          </cell>
          <cell r="G2222" t="str">
            <v>Pc</v>
          </cell>
          <cell r="H2222">
            <v>1960</v>
          </cell>
          <cell r="I2222">
            <v>2.2999999999999998</v>
          </cell>
        </row>
        <row r="2223">
          <cell r="F2223" t="str">
            <v>BASCO.5LTR S.T.D THINNER J/CAN</v>
          </cell>
          <cell r="G2223" t="str">
            <v>Pc</v>
          </cell>
          <cell r="H2223">
            <v>1960</v>
          </cell>
          <cell r="I2223">
            <v>55.67</v>
          </cell>
        </row>
        <row r="2224">
          <cell r="F2224" t="str">
            <v>BASCO 1LTR STANDARD THINNER J/CA</v>
          </cell>
          <cell r="G2224" t="str">
            <v>Pc</v>
          </cell>
          <cell r="H2224">
            <v>2540</v>
          </cell>
          <cell r="I2224">
            <v>16.98</v>
          </cell>
        </row>
        <row r="2225">
          <cell r="F2225" t="str">
            <v>2LTR NATURAL PLUGS.</v>
          </cell>
          <cell r="G2225" t="str">
            <v>Pc</v>
          </cell>
          <cell r="H2225">
            <v>1200</v>
          </cell>
          <cell r="I2225">
            <v>0.78</v>
          </cell>
        </row>
        <row r="2226">
          <cell r="F2226" t="str">
            <v>28MM PILFER CAP WHITE .</v>
          </cell>
          <cell r="G2226" t="str">
            <v>Pc</v>
          </cell>
          <cell r="H2226">
            <v>1200</v>
          </cell>
          <cell r="I2226">
            <v>1.54</v>
          </cell>
        </row>
        <row r="2227">
          <cell r="F2227" t="str">
            <v>BASCO 1 LTR DURA COAT WHITE SPIRI</v>
          </cell>
          <cell r="G2227" t="str">
            <v>Pc</v>
          </cell>
          <cell r="H2227">
            <v>1200</v>
          </cell>
          <cell r="I2227">
            <v>16.98</v>
          </cell>
        </row>
        <row r="2228">
          <cell r="F2228" t="str">
            <v>500GMS TUB JAR LID YELLOW</v>
          </cell>
          <cell r="G2228" t="str">
            <v>Pc</v>
          </cell>
          <cell r="H2228">
            <v>33000</v>
          </cell>
          <cell r="I2228">
            <v>2.7</v>
          </cell>
        </row>
        <row r="2229">
          <cell r="F2229" t="str">
            <v>500GMS CHIPSY TUB  YELLOW</v>
          </cell>
          <cell r="G2229" t="str">
            <v>Pc</v>
          </cell>
          <cell r="H2229">
            <v>33000</v>
          </cell>
          <cell r="I2229">
            <v>9.6999999999999993</v>
          </cell>
        </row>
        <row r="2230">
          <cell r="F2230" t="str">
            <v>1LTR Bidco new design yellow j/can</v>
          </cell>
          <cell r="G2230" t="str">
            <v>Pc</v>
          </cell>
          <cell r="H2230">
            <v>11410</v>
          </cell>
          <cell r="I2230">
            <v>16.95</v>
          </cell>
        </row>
        <row r="2231">
          <cell r="F2231" t="str">
            <v>BIDCO SPOUT BASE IND. GREEN CAP WITH SMALL MEASURING JAR TOP CAP L.GREEN</v>
          </cell>
          <cell r="G2231" t="str">
            <v>Pc</v>
          </cell>
          <cell r="H2231">
            <v>11410</v>
          </cell>
          <cell r="I2231">
            <v>2.25</v>
          </cell>
        </row>
        <row r="2232">
          <cell r="F2232" t="str">
            <v>12 LTR YELLOW BUCKET LID</v>
          </cell>
          <cell r="G2232" t="str">
            <v>Pc</v>
          </cell>
          <cell r="H2232">
            <v>740</v>
          </cell>
          <cell r="I2232">
            <v>14</v>
          </cell>
        </row>
        <row r="2233">
          <cell r="F2233" t="str">
            <v>10LTR YELLO GOLD EDIBLE BUCKET</v>
          </cell>
          <cell r="G2233" t="str">
            <v>Pc</v>
          </cell>
          <cell r="H2233">
            <v>740</v>
          </cell>
          <cell r="I2233">
            <v>84</v>
          </cell>
        </row>
        <row r="2234">
          <cell r="F2234" t="str">
            <v>1LTR MENENGAI IND. YELLOW   J/CAN</v>
          </cell>
          <cell r="G2234" t="str">
            <v>Pc</v>
          </cell>
          <cell r="H2234">
            <v>4200</v>
          </cell>
          <cell r="I2234">
            <v>16.5</v>
          </cell>
        </row>
        <row r="2235">
          <cell r="F2235" t="str">
            <v>38 MM PILFER CAP ORANGE .</v>
          </cell>
          <cell r="G2235" t="str">
            <v>Pc</v>
          </cell>
          <cell r="H2235">
            <v>4200</v>
          </cell>
          <cell r="I2235">
            <v>1.5</v>
          </cell>
        </row>
        <row r="2236">
          <cell r="F2236" t="str">
            <v>20LTR. ROUND BUNG YELL MENENGAI  J/CAN-950Grm</v>
          </cell>
          <cell r="G2236" t="str">
            <v>Pc</v>
          </cell>
          <cell r="H2236">
            <v>1836</v>
          </cell>
          <cell r="I2236">
            <v>205</v>
          </cell>
        </row>
        <row r="2237">
          <cell r="F2237" t="str">
            <v>2 LTR PIKA YELLOW J/CAN</v>
          </cell>
          <cell r="G2237" t="str">
            <v>Pc</v>
          </cell>
          <cell r="H2237">
            <v>5160</v>
          </cell>
          <cell r="I2237">
            <v>33.03</v>
          </cell>
        </row>
        <row r="2238">
          <cell r="F2238" t="str">
            <v>20 LTR YELLOW J/CAN WITH BUNG CAP</v>
          </cell>
          <cell r="G2238" t="str">
            <v>Pc</v>
          </cell>
          <cell r="H2238">
            <v>352</v>
          </cell>
          <cell r="I2238">
            <v>218</v>
          </cell>
        </row>
        <row r="2239">
          <cell r="F2239" t="str">
            <v>20 LTR ROUND PWANI YEL J/CAN WITH</v>
          </cell>
          <cell r="G2239" t="str">
            <v>Pc</v>
          </cell>
          <cell r="H2239">
            <v>1788</v>
          </cell>
          <cell r="I2239">
            <v>202.2</v>
          </cell>
        </row>
        <row r="2240">
          <cell r="F2240" t="str">
            <v>20 LTR YELLOW J/CAN WITH BUNG CAP</v>
          </cell>
          <cell r="G2240" t="str">
            <v>Pc</v>
          </cell>
          <cell r="H2240">
            <v>1104</v>
          </cell>
          <cell r="I2240">
            <v>218</v>
          </cell>
        </row>
        <row r="2241">
          <cell r="F2241" t="str">
            <v>3 LTR AVENA YELLOW J/CAN</v>
          </cell>
          <cell r="G2241" t="str">
            <v>Pc</v>
          </cell>
          <cell r="H2241">
            <v>2928</v>
          </cell>
          <cell r="I2241">
            <v>47.51</v>
          </cell>
        </row>
        <row r="2242">
          <cell r="F2242" t="str">
            <v>10LTR YELLOW J/CAN WITH BUNG CAP</v>
          </cell>
          <cell r="G2242" t="str">
            <v>Pc</v>
          </cell>
          <cell r="H2242">
            <v>2210</v>
          </cell>
          <cell r="I2242">
            <v>108</v>
          </cell>
        </row>
        <row r="2243">
          <cell r="F2243" t="str">
            <v>20 LTR YELLOW J/CAN WITH BUNG CAP</v>
          </cell>
          <cell r="G2243" t="str">
            <v>Pc</v>
          </cell>
          <cell r="H2243">
            <v>426</v>
          </cell>
          <cell r="I2243">
            <v>205</v>
          </cell>
        </row>
        <row r="2244">
          <cell r="F2244" t="str">
            <v>20LTR. ROUND BUNG YELL MENENGAI  J/CAN-950Grm</v>
          </cell>
          <cell r="G2244" t="str">
            <v>Pc</v>
          </cell>
          <cell r="H2244">
            <v>924</v>
          </cell>
          <cell r="I2244">
            <v>205</v>
          </cell>
        </row>
        <row r="2245">
          <cell r="F2245" t="str">
            <v>20 LTR ROUND PWANI YEL J/CAN WITH</v>
          </cell>
          <cell r="G2245" t="str">
            <v>Pc</v>
          </cell>
          <cell r="H2245">
            <v>1800</v>
          </cell>
          <cell r="I2245">
            <v>202.2</v>
          </cell>
        </row>
        <row r="2246">
          <cell r="F2246" t="str">
            <v>20 LTR YELLOW J/CAN WITH BUNG CAP</v>
          </cell>
          <cell r="G2246" t="str">
            <v>Pc</v>
          </cell>
          <cell r="H2246">
            <v>766</v>
          </cell>
          <cell r="I2246">
            <v>205</v>
          </cell>
        </row>
        <row r="2247">
          <cell r="F2247" t="str">
            <v>20 LTR YELLOW J/CAN WITH BUNG CAP</v>
          </cell>
          <cell r="G2247" t="str">
            <v>Pc</v>
          </cell>
          <cell r="H2247">
            <v>386</v>
          </cell>
          <cell r="I2247">
            <v>205</v>
          </cell>
        </row>
        <row r="2248">
          <cell r="F2248" t="str">
            <v>10LTR YELLOW J/CAN WITH BUNG CAP</v>
          </cell>
          <cell r="G2248" t="str">
            <v>Pc</v>
          </cell>
          <cell r="H2248">
            <v>420</v>
          </cell>
          <cell r="I2248">
            <v>108</v>
          </cell>
        </row>
        <row r="2249">
          <cell r="F2249" t="str">
            <v>3 LTR AVENA YELLOW J/CAN</v>
          </cell>
          <cell r="G2249" t="str">
            <v>Pc</v>
          </cell>
          <cell r="H2249">
            <v>384</v>
          </cell>
          <cell r="I2249">
            <v>47.51</v>
          </cell>
        </row>
        <row r="2250">
          <cell r="F2250" t="str">
            <v>32MM GA BASE CAP.</v>
          </cell>
          <cell r="G2250" t="str">
            <v>Pc</v>
          </cell>
          <cell r="H2250">
            <v>10000</v>
          </cell>
          <cell r="I2250">
            <v>2.2200000000000002</v>
          </cell>
        </row>
        <row r="2251">
          <cell r="F2251" t="str">
            <v>32MM GA TOP CAP.</v>
          </cell>
          <cell r="G2251" t="str">
            <v>Pc</v>
          </cell>
          <cell r="H2251">
            <v>10000</v>
          </cell>
          <cell r="I2251">
            <v>1.07</v>
          </cell>
        </row>
        <row r="2252">
          <cell r="F2252" t="str">
            <v>1/3/5LTR GREEN CAPS .</v>
          </cell>
          <cell r="G2252" t="str">
            <v>Pc</v>
          </cell>
          <cell r="H2252">
            <v>14000</v>
          </cell>
          <cell r="I2252">
            <v>2.85</v>
          </cell>
        </row>
        <row r="2253">
          <cell r="F2253" t="str">
            <v>500ML PIKA YELLOW J/CAN</v>
          </cell>
          <cell r="G2253" t="str">
            <v>Pc</v>
          </cell>
          <cell r="H2253">
            <v>600</v>
          </cell>
          <cell r="I2253">
            <v>12.7</v>
          </cell>
        </row>
        <row r="2254">
          <cell r="F2254" t="str">
            <v>500ML AVENA YELLOW J/CAN</v>
          </cell>
          <cell r="G2254" t="str">
            <v>Pc</v>
          </cell>
          <cell r="H2254">
            <v>3800</v>
          </cell>
          <cell r="I2254">
            <v>12.7</v>
          </cell>
        </row>
        <row r="2255">
          <cell r="F2255" t="str">
            <v>1 LTR AVENA YELLOW J/CAN</v>
          </cell>
          <cell r="G2255" t="str">
            <v>Pc</v>
          </cell>
          <cell r="H2255">
            <v>4560</v>
          </cell>
          <cell r="I2255">
            <v>19.72</v>
          </cell>
        </row>
        <row r="2256">
          <cell r="F2256" t="str">
            <v>20 LTR YELLOW J/CAN WITH BUNG CAP</v>
          </cell>
          <cell r="G2256" t="str">
            <v>Pc</v>
          </cell>
          <cell r="H2256">
            <v>496</v>
          </cell>
          <cell r="I2256">
            <v>218</v>
          </cell>
        </row>
        <row r="2257">
          <cell r="F2257" t="str">
            <v>20LTR. ROUND BUNG YELL MENENGAI  J/CAN-950Grm</v>
          </cell>
          <cell r="G2257" t="str">
            <v>Pc</v>
          </cell>
          <cell r="H2257">
            <v>912</v>
          </cell>
          <cell r="I2257">
            <v>205</v>
          </cell>
        </row>
        <row r="2258">
          <cell r="F2258" t="str">
            <v>20 LTR YELLOW J/CAN WITH BUNG CAP</v>
          </cell>
          <cell r="G2258" t="str">
            <v>Pc</v>
          </cell>
          <cell r="H2258">
            <v>176</v>
          </cell>
          <cell r="I2258">
            <v>218</v>
          </cell>
        </row>
        <row r="2259">
          <cell r="F2259" t="str">
            <v>20 LTR YELLOW J/CAN WITH BUNG CAP</v>
          </cell>
          <cell r="G2259" t="str">
            <v>Pc</v>
          </cell>
          <cell r="H2259">
            <v>1472</v>
          </cell>
          <cell r="I2259">
            <v>218</v>
          </cell>
        </row>
        <row r="2260">
          <cell r="F2260" t="str">
            <v>20 LTR BUNG  NATURAL RINGS</v>
          </cell>
          <cell r="G2260" t="str">
            <v>Pc</v>
          </cell>
          <cell r="H2260">
            <v>2560</v>
          </cell>
          <cell r="I2260">
            <v>2</v>
          </cell>
        </row>
        <row r="2261">
          <cell r="F2261" t="str">
            <v>20LTR BUNG CAP GREEN .</v>
          </cell>
          <cell r="G2261" t="str">
            <v>Pc</v>
          </cell>
          <cell r="H2261">
            <v>2560</v>
          </cell>
          <cell r="I2261">
            <v>6</v>
          </cell>
        </row>
        <row r="2262">
          <cell r="F2262" t="str">
            <v>10LTR YELLOW J/CAN WITH BUNG CAP-GAK</v>
          </cell>
          <cell r="G2262" t="str">
            <v>Pc</v>
          </cell>
          <cell r="H2262">
            <v>2560</v>
          </cell>
          <cell r="I2262">
            <v>107</v>
          </cell>
        </row>
        <row r="2263">
          <cell r="F2263" t="str">
            <v>2LTR NATURAL PLUGS.</v>
          </cell>
          <cell r="G2263" t="str">
            <v>Pc</v>
          </cell>
          <cell r="H2263">
            <v>23100</v>
          </cell>
          <cell r="I2263">
            <v>1.08</v>
          </cell>
        </row>
        <row r="2264">
          <cell r="F2264" t="str">
            <v>28MM PILFER CAP RED</v>
          </cell>
          <cell r="G2264" t="str">
            <v>Pc</v>
          </cell>
          <cell r="H2264">
            <v>23100</v>
          </cell>
          <cell r="I2264">
            <v>1.95</v>
          </cell>
        </row>
        <row r="2265">
          <cell r="F2265" t="str">
            <v>1LTR CHEM. BOTTLE WHITE OPQ</v>
          </cell>
          <cell r="G2265" t="str">
            <v>Pc</v>
          </cell>
          <cell r="H2265">
            <v>23100</v>
          </cell>
          <cell r="I2265">
            <v>12.04</v>
          </cell>
        </row>
        <row r="2266">
          <cell r="F2266" t="str">
            <v>1.3.5LTR NATURAL PLUGS</v>
          </cell>
          <cell r="G2266" t="str">
            <v>Pc</v>
          </cell>
          <cell r="H2266">
            <v>2400</v>
          </cell>
          <cell r="I2266">
            <v>1</v>
          </cell>
        </row>
        <row r="2267">
          <cell r="F2267" t="str">
            <v>5 LTR NEW WHITE HW J/CAN</v>
          </cell>
          <cell r="G2267" t="str">
            <v>Pc</v>
          </cell>
          <cell r="H2267">
            <v>2400</v>
          </cell>
          <cell r="I2267">
            <v>52</v>
          </cell>
        </row>
        <row r="2268">
          <cell r="F2268" t="str">
            <v>1/3/5LTR SP WHITE PILFER CAP .</v>
          </cell>
          <cell r="G2268" t="str">
            <v>Pc</v>
          </cell>
          <cell r="H2268">
            <v>2400</v>
          </cell>
          <cell r="I2268">
            <v>2</v>
          </cell>
        </row>
        <row r="2269">
          <cell r="F2269" t="str">
            <v>20LTR SQ NATURAL PLUGS</v>
          </cell>
          <cell r="G2269" t="str">
            <v>Pc</v>
          </cell>
          <cell r="H2269">
            <v>1110</v>
          </cell>
          <cell r="I2269">
            <v>2.1800000000000002</v>
          </cell>
        </row>
        <row r="2270">
          <cell r="F2270" t="str">
            <v>20 LTR SQ. PAN CAP RED .</v>
          </cell>
          <cell r="G2270" t="str">
            <v>Pc</v>
          </cell>
          <cell r="H2270">
            <v>1110</v>
          </cell>
          <cell r="I2270">
            <v>5.45</v>
          </cell>
        </row>
        <row r="2271">
          <cell r="F2271" t="str">
            <v>20 LTR SQ. CHLORIDE EXIDE PRINTED W</v>
          </cell>
          <cell r="G2271" t="str">
            <v>Pc</v>
          </cell>
          <cell r="H2271">
            <v>1110</v>
          </cell>
          <cell r="I2271">
            <v>260.39999999999998</v>
          </cell>
        </row>
        <row r="2272">
          <cell r="F2272" t="str">
            <v>20 LTR YELLOW J/CAN WITH BUNG CAP</v>
          </cell>
          <cell r="G2272" t="str">
            <v>Pc</v>
          </cell>
          <cell r="H2272">
            <v>848</v>
          </cell>
          <cell r="I2272">
            <v>218</v>
          </cell>
        </row>
        <row r="2273">
          <cell r="F2273" t="str">
            <v>2 LTR PIKA YELLOW J/CAN</v>
          </cell>
          <cell r="G2273" t="str">
            <v>Pc</v>
          </cell>
          <cell r="H2273">
            <v>4140</v>
          </cell>
          <cell r="I2273">
            <v>33.03</v>
          </cell>
        </row>
        <row r="2274">
          <cell r="F2274" t="str">
            <v>20LTR SQ NATURAL PLUGS</v>
          </cell>
          <cell r="G2274" t="str">
            <v>Pc</v>
          </cell>
          <cell r="H2274">
            <v>1200</v>
          </cell>
          <cell r="I2274">
            <v>4</v>
          </cell>
        </row>
        <row r="2275">
          <cell r="F2275" t="str">
            <v>20 LTR SQ. PAN CAP WHITE .</v>
          </cell>
          <cell r="G2275" t="str">
            <v>Pc</v>
          </cell>
          <cell r="H2275">
            <v>1200</v>
          </cell>
          <cell r="I2275">
            <v>6</v>
          </cell>
        </row>
        <row r="2276">
          <cell r="F2276" t="str">
            <v>20LTR ROUND YELLOW J/CAN PRINTED CONCERN AND UNICEF LOGO</v>
          </cell>
          <cell r="G2276" t="str">
            <v>Pc</v>
          </cell>
          <cell r="H2276">
            <v>1200</v>
          </cell>
          <cell r="I2276">
            <v>210</v>
          </cell>
        </row>
        <row r="2277">
          <cell r="F2277" t="str">
            <v>1Ltr Sq White Bottle</v>
          </cell>
          <cell r="G2277" t="str">
            <v>Pc</v>
          </cell>
          <cell r="H2277">
            <v>960</v>
          </cell>
          <cell r="I2277">
            <v>10.8</v>
          </cell>
        </row>
        <row r="2278">
          <cell r="F2278" t="str">
            <v>1Ltr Sq White Bottle</v>
          </cell>
          <cell r="G2278" t="str">
            <v>Pc</v>
          </cell>
          <cell r="H2278">
            <v>2140</v>
          </cell>
          <cell r="I2278">
            <v>10.8</v>
          </cell>
        </row>
        <row r="2279">
          <cell r="F2279" t="str">
            <v>1Ltr Sq White Bottle</v>
          </cell>
          <cell r="G2279" t="str">
            <v>Pc</v>
          </cell>
          <cell r="H2279">
            <v>1300</v>
          </cell>
          <cell r="I2279">
            <v>10.8</v>
          </cell>
        </row>
        <row r="2280">
          <cell r="F2280" t="str">
            <v>500ML Round White Plain Bottle</v>
          </cell>
          <cell r="G2280" t="str">
            <v>Pc</v>
          </cell>
          <cell r="H2280">
            <v>13392</v>
          </cell>
          <cell r="I2280">
            <v>5.46</v>
          </cell>
        </row>
        <row r="2281">
          <cell r="F2281" t="str">
            <v>2LTR MILK NATURAL J/CAN</v>
          </cell>
          <cell r="G2281" t="str">
            <v>Pc</v>
          </cell>
          <cell r="H2281">
            <v>2580</v>
          </cell>
          <cell r="I2281">
            <v>15.6</v>
          </cell>
        </row>
        <row r="2282">
          <cell r="F2282" t="str">
            <v>2LTR PINK J/CAN LW</v>
          </cell>
          <cell r="G2282" t="str">
            <v>Pc</v>
          </cell>
          <cell r="H2282">
            <v>1320</v>
          </cell>
          <cell r="I2282">
            <v>14</v>
          </cell>
        </row>
        <row r="2283">
          <cell r="F2283" t="str">
            <v>2LTR PINK J/CAN LW</v>
          </cell>
          <cell r="G2283" t="str">
            <v>Pc</v>
          </cell>
          <cell r="H2283">
            <v>3000</v>
          </cell>
          <cell r="I2283">
            <v>14</v>
          </cell>
        </row>
        <row r="2284">
          <cell r="F2284" t="str">
            <v>1LTR PINK MILK J/CAN</v>
          </cell>
          <cell r="G2284" t="str">
            <v>Pc</v>
          </cell>
          <cell r="H2284">
            <v>3200</v>
          </cell>
          <cell r="I2284">
            <v>10.8</v>
          </cell>
        </row>
        <row r="2285">
          <cell r="F2285" t="str">
            <v>500006332 55/60 GRM PP CLEAR  JAR</v>
          </cell>
          <cell r="G2285" t="str">
            <v>Pc</v>
          </cell>
          <cell r="H2285">
            <v>42000</v>
          </cell>
          <cell r="I2285">
            <v>2.04</v>
          </cell>
        </row>
        <row r="2286">
          <cell r="F2286" t="str">
            <v>500GRM MORNING FRESH GREEN CAP</v>
          </cell>
          <cell r="G2286" t="str">
            <v>Pc</v>
          </cell>
          <cell r="H2286">
            <v>25580</v>
          </cell>
          <cell r="I2286">
            <v>3.85</v>
          </cell>
        </row>
        <row r="2287">
          <cell r="F2287" t="str">
            <v>500006538 250GRM MORNING FRESH YELLOW CAP</v>
          </cell>
          <cell r="G2287" t="str">
            <v>Pc</v>
          </cell>
          <cell r="H2287">
            <v>6700</v>
          </cell>
          <cell r="I2287">
            <v>1.92</v>
          </cell>
        </row>
        <row r="2288">
          <cell r="F2288" t="str">
            <v>500105113 CAP BBY JELLY M&amp;G 200ML LIGHT BLUE</v>
          </cell>
          <cell r="G2288" t="str">
            <v>Pc</v>
          </cell>
          <cell r="H2288">
            <v>1000</v>
          </cell>
          <cell r="I2288">
            <v>2.6</v>
          </cell>
        </row>
        <row r="2289">
          <cell r="F2289" t="str">
            <v>500105112 CAP BBY JELLY M&amp;G 100ML LIGHT BLUE</v>
          </cell>
          <cell r="G2289" t="str">
            <v>Pc</v>
          </cell>
          <cell r="H2289">
            <v>10000</v>
          </cell>
          <cell r="I2289">
            <v>2.2999999999999998</v>
          </cell>
        </row>
        <row r="2290">
          <cell r="F2290" t="str">
            <v>500006469 50/100ML CUSSONS ROBERT ANTIS CAP</v>
          </cell>
          <cell r="G2290" t="str">
            <v>Pc</v>
          </cell>
          <cell r="H2290">
            <v>5000</v>
          </cell>
          <cell r="I2290">
            <v>0.83</v>
          </cell>
        </row>
        <row r="2291">
          <cell r="F2291" t="str">
            <v>500102066 JAR VENUS HAIRCARE100ML/90G/110ML PEARL WHITE</v>
          </cell>
          <cell r="G2291" t="str">
            <v>Pc</v>
          </cell>
          <cell r="H2291">
            <v>23600</v>
          </cell>
          <cell r="I2291">
            <v>5.7</v>
          </cell>
        </row>
        <row r="2292">
          <cell r="F2292" t="str">
            <v>500006543 50 CC JAR CAP (PRESSOL) .</v>
          </cell>
          <cell r="G2292" t="str">
            <v>Pc</v>
          </cell>
          <cell r="H2292">
            <v>64000</v>
          </cell>
          <cell r="I2292">
            <v>1.28</v>
          </cell>
        </row>
        <row r="2293">
          <cell r="F2293" t="str">
            <v>500GRM MORNING FRESH GREEN CAP</v>
          </cell>
          <cell r="G2293" t="str">
            <v>Pc</v>
          </cell>
          <cell r="H2293">
            <v>25420</v>
          </cell>
          <cell r="I2293">
            <v>3.85</v>
          </cell>
        </row>
        <row r="2294">
          <cell r="F2294" t="str">
            <v>500006541 500 GRM MORNING FRESH BLUE</v>
          </cell>
          <cell r="G2294" t="str">
            <v>Pc</v>
          </cell>
          <cell r="H2294">
            <v>36000</v>
          </cell>
          <cell r="I2294">
            <v>3.85</v>
          </cell>
        </row>
        <row r="2295">
          <cell r="F2295" t="str">
            <v>EA.1LTR PRINTED SEA SEED BOTTLE</v>
          </cell>
          <cell r="G2295" t="str">
            <v>Pc</v>
          </cell>
          <cell r="H2295">
            <v>12000</v>
          </cell>
          <cell r="I2295">
            <v>20.53</v>
          </cell>
        </row>
        <row r="2296">
          <cell r="F2296" t="str">
            <v>EA.1/2LTR PILF.PRINTED SEASEED BOT</v>
          </cell>
          <cell r="G2296" t="str">
            <v>Pc</v>
          </cell>
          <cell r="H2296">
            <v>12000</v>
          </cell>
          <cell r="I2296">
            <v>13.39</v>
          </cell>
        </row>
        <row r="2297">
          <cell r="F2297" t="str">
            <v>20 LTR YELLOW J/CAN WITH BUNG CAP</v>
          </cell>
          <cell r="G2297" t="str">
            <v>Pc</v>
          </cell>
          <cell r="H2297">
            <v>936</v>
          </cell>
          <cell r="I2297">
            <v>218</v>
          </cell>
        </row>
        <row r="2298">
          <cell r="F2298" t="str">
            <v>400/800GMS PRIDE LIDS</v>
          </cell>
          <cell r="G2298" t="str">
            <v>Pc</v>
          </cell>
          <cell r="H2298">
            <v>24000</v>
          </cell>
          <cell r="I2298">
            <v>3.6</v>
          </cell>
        </row>
        <row r="2299">
          <cell r="F2299" t="str">
            <v>400/800GMS PRIDE LIDS</v>
          </cell>
          <cell r="G2299" t="str">
            <v>Pc</v>
          </cell>
          <cell r="H2299">
            <v>37000</v>
          </cell>
          <cell r="I2299">
            <v>3.6</v>
          </cell>
        </row>
        <row r="2300">
          <cell r="F2300" t="str">
            <v>SHELL 1/2 LTR GREEN J/CANS</v>
          </cell>
          <cell r="G2300" t="str">
            <v>Pc</v>
          </cell>
          <cell r="H2300">
            <v>6100</v>
          </cell>
          <cell r="I2300">
            <v>13.5</v>
          </cell>
        </row>
        <row r="2301">
          <cell r="F2301" t="str">
            <v>SHELL 1/2 LTR RED J/CAN</v>
          </cell>
          <cell r="G2301" t="str">
            <v>Pc</v>
          </cell>
          <cell r="H2301">
            <v>12810</v>
          </cell>
          <cell r="I2301">
            <v>13.5</v>
          </cell>
        </row>
        <row r="2302">
          <cell r="F2302" t="str">
            <v>TOTAL 5 LTR PEARLY GREY NEW QUAR</v>
          </cell>
          <cell r="G2302" t="str">
            <v>Pc</v>
          </cell>
          <cell r="H2302">
            <v>5500</v>
          </cell>
          <cell r="I2302">
            <v>63.22</v>
          </cell>
        </row>
        <row r="2303">
          <cell r="F2303" t="str">
            <v>TOTAL 4 LTR PEARLY GREY NEW QUAR</v>
          </cell>
          <cell r="G2303" t="str">
            <v>Pc</v>
          </cell>
          <cell r="H2303">
            <v>7140</v>
          </cell>
          <cell r="I2303">
            <v>55.04</v>
          </cell>
        </row>
        <row r="2304">
          <cell r="F2304" t="str">
            <v>TOTAL 1 LTR GOLD NEW QUAR</v>
          </cell>
          <cell r="G2304" t="str">
            <v>Pc</v>
          </cell>
          <cell r="H2304">
            <v>8800</v>
          </cell>
          <cell r="I2304">
            <v>24.42</v>
          </cell>
        </row>
        <row r="2305">
          <cell r="F2305" t="str">
            <v>SHELL 1/2 LTR RED J/CAN</v>
          </cell>
          <cell r="G2305" t="str">
            <v>Pc</v>
          </cell>
          <cell r="H2305">
            <v>31720</v>
          </cell>
          <cell r="I2305">
            <v>13.5</v>
          </cell>
        </row>
        <row r="2306">
          <cell r="F2306" t="str">
            <v>TOTAL 4 LTR PEARLY GREY NEW QUAR</v>
          </cell>
          <cell r="G2306" t="str">
            <v>Pc</v>
          </cell>
          <cell r="H2306">
            <v>2190</v>
          </cell>
          <cell r="I2306">
            <v>55.04</v>
          </cell>
        </row>
        <row r="2307">
          <cell r="F2307" t="str">
            <v>TOTAL 5 LTR PEARLY GREY NEW QUAR</v>
          </cell>
          <cell r="G2307" t="str">
            <v>Pc</v>
          </cell>
          <cell r="H2307">
            <v>2175</v>
          </cell>
          <cell r="I2307">
            <v>63.22</v>
          </cell>
        </row>
        <row r="2308">
          <cell r="F2308" t="str">
            <v>TOTAL 5 LTR PEARLY GREY NEW QUAR</v>
          </cell>
          <cell r="G2308" t="str">
            <v>Pc</v>
          </cell>
          <cell r="H2308">
            <v>2650</v>
          </cell>
          <cell r="I2308">
            <v>63.22</v>
          </cell>
        </row>
        <row r="2309">
          <cell r="F2309" t="str">
            <v>TOTAL 1 LTR GOLD NEW QUAR</v>
          </cell>
          <cell r="G2309" t="str">
            <v>Pc</v>
          </cell>
          <cell r="H2309">
            <v>3500</v>
          </cell>
          <cell r="I2309">
            <v>24.42</v>
          </cell>
        </row>
        <row r="2310">
          <cell r="F2310" t="str">
            <v>10LTR YELLOW J/CAN WITH BUNG CAP</v>
          </cell>
          <cell r="G2310" t="str">
            <v>Pc</v>
          </cell>
          <cell r="H2310">
            <v>1010</v>
          </cell>
          <cell r="I2310">
            <v>108</v>
          </cell>
        </row>
        <row r="2311">
          <cell r="F2311" t="str">
            <v>20 LTR YELLOW J/CAN WITH BUNG CAP</v>
          </cell>
          <cell r="G2311" t="str">
            <v>Pc</v>
          </cell>
          <cell r="H2311">
            <v>924</v>
          </cell>
          <cell r="I2311">
            <v>205</v>
          </cell>
        </row>
        <row r="2312">
          <cell r="F2312" t="str">
            <v>10LTR YELLOW J/CAN WITH BUNG CAP</v>
          </cell>
          <cell r="G2312" t="str">
            <v>Pc</v>
          </cell>
          <cell r="H2312">
            <v>1730</v>
          </cell>
          <cell r="I2312">
            <v>108</v>
          </cell>
        </row>
        <row r="2313">
          <cell r="F2313" t="str">
            <v>20 LTR ROUND NYOTA FRY YEL.    J/CAN</v>
          </cell>
          <cell r="G2313" t="str">
            <v>Pc</v>
          </cell>
          <cell r="H2313">
            <v>1512</v>
          </cell>
          <cell r="I2313">
            <v>198</v>
          </cell>
        </row>
        <row r="2314">
          <cell r="F2314" t="str">
            <v>20 LTR YELLOW J/CAN WITH BUNG CAP</v>
          </cell>
          <cell r="G2314" t="str">
            <v>Pc</v>
          </cell>
          <cell r="H2314">
            <v>630</v>
          </cell>
          <cell r="I2314">
            <v>205</v>
          </cell>
        </row>
        <row r="2315">
          <cell r="F2315" t="str">
            <v>20 LTR YELLOW J/CAN WITH BUNG CAP</v>
          </cell>
          <cell r="G2315" t="str">
            <v>Pc</v>
          </cell>
          <cell r="H2315">
            <v>448</v>
          </cell>
          <cell r="I2315">
            <v>190</v>
          </cell>
        </row>
        <row r="2316">
          <cell r="F2316" t="str">
            <v>1 LTR AVENA YELLOW J/CAN</v>
          </cell>
          <cell r="G2316" t="str">
            <v>Pc</v>
          </cell>
          <cell r="H2316">
            <v>5040</v>
          </cell>
          <cell r="I2316">
            <v>19.72</v>
          </cell>
        </row>
        <row r="2317">
          <cell r="F2317" t="str">
            <v>32MM GA BASE CAP.</v>
          </cell>
          <cell r="G2317" t="str">
            <v>Pc</v>
          </cell>
          <cell r="H2317">
            <v>12000</v>
          </cell>
          <cell r="I2317">
            <v>2.2200000000000002</v>
          </cell>
        </row>
        <row r="2318">
          <cell r="F2318" t="str">
            <v>32MM GA TOP CAP.</v>
          </cell>
          <cell r="G2318" t="str">
            <v>Pc</v>
          </cell>
          <cell r="H2318">
            <v>12000</v>
          </cell>
          <cell r="I2318">
            <v>1.07</v>
          </cell>
        </row>
        <row r="2319">
          <cell r="F2319" t="str">
            <v>1/3/5LTR GREEN CAPS .</v>
          </cell>
          <cell r="G2319" t="str">
            <v>Pc</v>
          </cell>
          <cell r="H2319">
            <v>18000</v>
          </cell>
          <cell r="I2319">
            <v>2.85</v>
          </cell>
        </row>
        <row r="2320">
          <cell r="F2320" t="str">
            <v>20 LTR YELLOW J/CAN WITH BUNG CAP</v>
          </cell>
          <cell r="G2320" t="str">
            <v>Pc</v>
          </cell>
          <cell r="H2320">
            <v>24</v>
          </cell>
          <cell r="I2320">
            <v>218</v>
          </cell>
        </row>
        <row r="2321">
          <cell r="F2321" t="str">
            <v>500ML AVENA YELLOW J/CAN</v>
          </cell>
          <cell r="G2321" t="str">
            <v>Pc</v>
          </cell>
          <cell r="H2321">
            <v>400</v>
          </cell>
          <cell r="I2321">
            <v>12.7</v>
          </cell>
        </row>
        <row r="2322">
          <cell r="F2322" t="str">
            <v>20 LTR ROUND NYOTA FRY YEL.    J/CAN</v>
          </cell>
          <cell r="G2322" t="str">
            <v>Pc</v>
          </cell>
          <cell r="H2322">
            <v>606</v>
          </cell>
          <cell r="I2322">
            <v>198</v>
          </cell>
        </row>
        <row r="2323">
          <cell r="F2323" t="str">
            <v>20LTR. ROUND BUNG YELL MENENGAI  J/CAN-950Grm</v>
          </cell>
          <cell r="G2323" t="str">
            <v>Pc</v>
          </cell>
          <cell r="H2323">
            <v>2268</v>
          </cell>
          <cell r="I2323">
            <v>205</v>
          </cell>
        </row>
        <row r="2324">
          <cell r="F2324" t="str">
            <v>PWANI 5 LTR POPCO YELLOW IND J/CAN</v>
          </cell>
          <cell r="G2324" t="str">
            <v>Pc</v>
          </cell>
          <cell r="H2324">
            <v>3360</v>
          </cell>
          <cell r="I2324">
            <v>65.45</v>
          </cell>
        </row>
        <row r="2325">
          <cell r="F2325" t="str">
            <v>38 MM IND. BLUE CAP WITH PWANI STICKER</v>
          </cell>
          <cell r="G2325" t="str">
            <v>Pc</v>
          </cell>
          <cell r="H2325">
            <v>3360</v>
          </cell>
          <cell r="I2325">
            <v>1.6</v>
          </cell>
        </row>
        <row r="2326">
          <cell r="F2326" t="str">
            <v>PWANI 2 LTR POPCO YELLOW IND J/CAN</v>
          </cell>
          <cell r="G2326" t="str">
            <v>Pc</v>
          </cell>
          <cell r="H2326">
            <v>5200</v>
          </cell>
          <cell r="I2326">
            <v>32</v>
          </cell>
        </row>
        <row r="2327">
          <cell r="F2327" t="str">
            <v>38 MM IND. BLUE CAP WITH PWANI STICKER</v>
          </cell>
          <cell r="G2327" t="str">
            <v>Pc</v>
          </cell>
          <cell r="H2327">
            <v>5200</v>
          </cell>
          <cell r="I2327">
            <v>1.6</v>
          </cell>
        </row>
        <row r="2328">
          <cell r="F2328" t="str">
            <v>20 LTR ROUND PWANI YEL J/CAN WITH</v>
          </cell>
          <cell r="G2328" t="str">
            <v>Pc</v>
          </cell>
          <cell r="H2328">
            <v>282</v>
          </cell>
          <cell r="I2328">
            <v>202.2</v>
          </cell>
        </row>
        <row r="2329">
          <cell r="F2329" t="str">
            <v>20 LTR YELLOW J/CAN WITH BUNG CAP</v>
          </cell>
          <cell r="G2329" t="str">
            <v>Pc</v>
          </cell>
          <cell r="H2329">
            <v>786</v>
          </cell>
          <cell r="I2329">
            <v>205</v>
          </cell>
        </row>
        <row r="2330">
          <cell r="F2330" t="str">
            <v>10LTR YELLOW J/CAN WITH BUNG CAP</v>
          </cell>
          <cell r="G2330" t="str">
            <v>Pc</v>
          </cell>
          <cell r="H2330">
            <v>1110</v>
          </cell>
          <cell r="I2330">
            <v>108</v>
          </cell>
        </row>
        <row r="2331">
          <cell r="F2331" t="str">
            <v>400GMS SCOURING JAR WHITE</v>
          </cell>
          <cell r="G2331" t="str">
            <v>Pc</v>
          </cell>
          <cell r="H2331">
            <v>24120</v>
          </cell>
          <cell r="I2331">
            <v>9.3000000000000007</v>
          </cell>
        </row>
        <row r="2332">
          <cell r="F2332" t="str">
            <v>SC.JAR CAP BLUE WITH STICKER .</v>
          </cell>
          <cell r="G2332" t="str">
            <v>Pc</v>
          </cell>
          <cell r="H2332">
            <v>24120</v>
          </cell>
          <cell r="I2332">
            <v>2.7</v>
          </cell>
        </row>
        <row r="2333">
          <cell r="F2333" t="str">
            <v>10LTR YELLOW J/CAN WITH BUNG CAP</v>
          </cell>
          <cell r="G2333" t="str">
            <v>Pc</v>
          </cell>
          <cell r="H2333">
            <v>2130</v>
          </cell>
          <cell r="I2333">
            <v>110</v>
          </cell>
        </row>
        <row r="2334">
          <cell r="F2334" t="str">
            <v>20 LTR YELLOW J/CAN WITH BUNG CAP</v>
          </cell>
          <cell r="G2334" t="str">
            <v>Pc</v>
          </cell>
          <cell r="H2334">
            <v>1480</v>
          </cell>
          <cell r="I2334">
            <v>218</v>
          </cell>
        </row>
        <row r="2335">
          <cell r="F2335" t="str">
            <v>20 LTR BUNG  NATURAL RINGS</v>
          </cell>
          <cell r="G2335" t="str">
            <v>Pc</v>
          </cell>
          <cell r="H2335">
            <v>1970</v>
          </cell>
          <cell r="I2335">
            <v>2</v>
          </cell>
        </row>
        <row r="2336">
          <cell r="F2336" t="str">
            <v>20LTR BUNG CAP GREEN .</v>
          </cell>
          <cell r="G2336" t="str">
            <v>Pc</v>
          </cell>
          <cell r="H2336">
            <v>1970</v>
          </cell>
          <cell r="I2336">
            <v>6</v>
          </cell>
        </row>
        <row r="2337">
          <cell r="F2337" t="str">
            <v>10LTR YELLOW J/CAN WITH BUNG CAP-GAK</v>
          </cell>
          <cell r="G2337" t="str">
            <v>Pc</v>
          </cell>
          <cell r="H2337">
            <v>1970</v>
          </cell>
          <cell r="I2337">
            <v>107</v>
          </cell>
        </row>
        <row r="2338">
          <cell r="F2338" t="str">
            <v>20 LTR EDIBLE RED BUCKET LID</v>
          </cell>
          <cell r="G2338" t="str">
            <v>Pc</v>
          </cell>
          <cell r="H2338">
            <v>1050</v>
          </cell>
          <cell r="I2338">
            <v>40</v>
          </cell>
        </row>
        <row r="2339">
          <cell r="F2339" t="str">
            <v>20LTR WHITE EDIBLE PRINTED BUCKET</v>
          </cell>
          <cell r="G2339" t="str">
            <v>Pc</v>
          </cell>
          <cell r="H2339">
            <v>1050</v>
          </cell>
          <cell r="I2339">
            <v>146</v>
          </cell>
        </row>
        <row r="2340">
          <cell r="F2340" t="str">
            <v>20LTR SQ NATURAL PLUGS</v>
          </cell>
          <cell r="G2340" t="str">
            <v>Pc</v>
          </cell>
          <cell r="H2340">
            <v>246</v>
          </cell>
          <cell r="I2340">
            <v>4</v>
          </cell>
        </row>
        <row r="2341">
          <cell r="F2341" t="str">
            <v>20 LTR SQ NATURAL J/CAN</v>
          </cell>
          <cell r="G2341" t="str">
            <v>Pc</v>
          </cell>
          <cell r="H2341">
            <v>246</v>
          </cell>
          <cell r="I2341">
            <v>300</v>
          </cell>
        </row>
        <row r="2342">
          <cell r="F2342" t="str">
            <v>20 LTR SQ. PAN CAP WHITE .</v>
          </cell>
          <cell r="G2342" t="str">
            <v>Pc</v>
          </cell>
          <cell r="H2342">
            <v>246</v>
          </cell>
          <cell r="I2342">
            <v>6</v>
          </cell>
        </row>
        <row r="2343">
          <cell r="F2343" t="str">
            <v>500GMS TUB JAR LID YELLOW</v>
          </cell>
          <cell r="G2343" t="str">
            <v>Pc</v>
          </cell>
          <cell r="H2343">
            <v>40480</v>
          </cell>
          <cell r="I2343">
            <v>2.7</v>
          </cell>
        </row>
        <row r="2344">
          <cell r="F2344" t="str">
            <v>500GMS CHIPSY TUB  YELLOW</v>
          </cell>
          <cell r="G2344" t="str">
            <v>Pc</v>
          </cell>
          <cell r="H2344">
            <v>40480</v>
          </cell>
          <cell r="I2344">
            <v>9.6999999999999993</v>
          </cell>
        </row>
        <row r="2345">
          <cell r="F2345" t="str">
            <v>1.3.5LTR NATURAL PLUGS</v>
          </cell>
          <cell r="G2345" t="str">
            <v>Pc</v>
          </cell>
          <cell r="H2345">
            <v>5425</v>
          </cell>
          <cell r="I2345">
            <v>1.5</v>
          </cell>
        </row>
        <row r="2346">
          <cell r="F2346" t="str">
            <v>5LTR S NATURAL J/CAN</v>
          </cell>
          <cell r="G2346" t="str">
            <v>Pc</v>
          </cell>
          <cell r="H2346">
            <v>5425</v>
          </cell>
          <cell r="I2346">
            <v>40</v>
          </cell>
        </row>
        <row r="2347">
          <cell r="F2347" t="str">
            <v>1/3/5LTR SP. YELLOW CAPS .</v>
          </cell>
          <cell r="G2347" t="str">
            <v>Pc</v>
          </cell>
          <cell r="H2347">
            <v>3980</v>
          </cell>
          <cell r="I2347">
            <v>2.5</v>
          </cell>
        </row>
        <row r="2348">
          <cell r="F2348" t="str">
            <v>1/3/5LTR SP. YELLOW CAPS .</v>
          </cell>
          <cell r="G2348" t="str">
            <v>Pc</v>
          </cell>
          <cell r="H2348">
            <v>1445</v>
          </cell>
          <cell r="I2348">
            <v>2.5</v>
          </cell>
        </row>
        <row r="2349">
          <cell r="F2349" t="str">
            <v>1KG TUB JAR LID YELLOW</v>
          </cell>
          <cell r="G2349" t="str">
            <v>Pc</v>
          </cell>
          <cell r="H2349">
            <v>7656</v>
          </cell>
          <cell r="I2349">
            <v>4</v>
          </cell>
        </row>
        <row r="2350">
          <cell r="F2350" t="str">
            <v>1 K.G. COWBOY TUB  WHITE</v>
          </cell>
          <cell r="G2350" t="str">
            <v>Pc</v>
          </cell>
          <cell r="H2350">
            <v>7656</v>
          </cell>
          <cell r="I2350">
            <v>15</v>
          </cell>
        </row>
        <row r="2351">
          <cell r="F2351" t="str">
            <v>1KG TUB JAR LID YELLOW</v>
          </cell>
          <cell r="G2351" t="str">
            <v>Pc</v>
          </cell>
          <cell r="H2351">
            <v>9240</v>
          </cell>
          <cell r="I2351">
            <v>4</v>
          </cell>
        </row>
        <row r="2352">
          <cell r="F2352" t="str">
            <v>1 K.G.  CHIPSY TUB  YELLOW</v>
          </cell>
          <cell r="G2352" t="str">
            <v>Pc</v>
          </cell>
          <cell r="H2352">
            <v>9240</v>
          </cell>
          <cell r="I2352">
            <v>15</v>
          </cell>
        </row>
        <row r="2353">
          <cell r="F2353" t="str">
            <v>500GMS TUB JAR LID BLUE</v>
          </cell>
          <cell r="G2353" t="str">
            <v>Pc</v>
          </cell>
          <cell r="H2353">
            <v>13200</v>
          </cell>
          <cell r="I2353">
            <v>2.7</v>
          </cell>
        </row>
        <row r="2354">
          <cell r="F2354" t="str">
            <v>500GMS KIMBO TUB  WHITE</v>
          </cell>
          <cell r="G2354" t="str">
            <v>Pc</v>
          </cell>
          <cell r="H2354">
            <v>13200</v>
          </cell>
          <cell r="I2354">
            <v>9.6999999999999993</v>
          </cell>
        </row>
        <row r="2355">
          <cell r="F2355" t="str">
            <v>20 LTR EDIBLE RED BUCKET LID</v>
          </cell>
          <cell r="G2355" t="str">
            <v>Pc</v>
          </cell>
          <cell r="H2355">
            <v>1310</v>
          </cell>
          <cell r="I2355">
            <v>48</v>
          </cell>
        </row>
        <row r="2356">
          <cell r="F2356" t="str">
            <v>20 LTR EDIBLE YELLOW  BUCKET WITH HANDLE</v>
          </cell>
          <cell r="G2356" t="str">
            <v>Pc</v>
          </cell>
          <cell r="H2356">
            <v>1310</v>
          </cell>
          <cell r="I2356">
            <v>190</v>
          </cell>
        </row>
        <row r="2357">
          <cell r="F2357" t="str">
            <v>20 LTR YELLOW J/CAN WITH BUNG CAP</v>
          </cell>
          <cell r="G2357" t="str">
            <v>Pc</v>
          </cell>
          <cell r="H2357">
            <v>976</v>
          </cell>
          <cell r="I2357">
            <v>218</v>
          </cell>
        </row>
        <row r="2358">
          <cell r="F2358" t="str">
            <v>400/600ML NICE &amp; LOVELY BODY LOTION BROWN CAP</v>
          </cell>
          <cell r="G2358" t="str">
            <v>Pc</v>
          </cell>
          <cell r="H2358">
            <v>42000</v>
          </cell>
          <cell r="I2358">
            <v>2.58</v>
          </cell>
        </row>
        <row r="2359">
          <cell r="F2359" t="str">
            <v>1/2LTR PESTCIDE WHITE BOTTLE</v>
          </cell>
          <cell r="G2359" t="str">
            <v>Pc</v>
          </cell>
          <cell r="H2359">
            <v>4500</v>
          </cell>
          <cell r="I2359">
            <v>28</v>
          </cell>
        </row>
        <row r="2360">
          <cell r="F2360" t="str">
            <v>100ML NICE&amp; LOVELY BODY LOTION PINK CAP</v>
          </cell>
          <cell r="G2360" t="str">
            <v>Pc</v>
          </cell>
          <cell r="H2360">
            <v>52000</v>
          </cell>
          <cell r="I2360">
            <v>0.85</v>
          </cell>
        </row>
        <row r="2361">
          <cell r="F2361" t="str">
            <v>400ML NICE &amp; LOVELY BODY LOTION BOTTLES</v>
          </cell>
          <cell r="G2361" t="str">
            <v>Pc</v>
          </cell>
          <cell r="H2361">
            <v>35000</v>
          </cell>
          <cell r="I2361">
            <v>9.0399999999999991</v>
          </cell>
        </row>
        <row r="2362">
          <cell r="F2362" t="str">
            <v>500ml Kcc s/berry yog cup</v>
          </cell>
          <cell r="G2362" t="str">
            <v>Pc</v>
          </cell>
          <cell r="H2362">
            <v>63936</v>
          </cell>
          <cell r="I2362">
            <v>5.04</v>
          </cell>
        </row>
        <row r="2363">
          <cell r="F2363" t="str">
            <v>1LTR PINK MILK J/CAN</v>
          </cell>
          <cell r="G2363" t="str">
            <v>Pc</v>
          </cell>
          <cell r="H2363">
            <v>3900</v>
          </cell>
          <cell r="I2363">
            <v>10.8</v>
          </cell>
        </row>
        <row r="2364">
          <cell r="F2364" t="str">
            <v>100ML Mega Blueberry Yog Cups</v>
          </cell>
          <cell r="G2364" t="str">
            <v>Pc</v>
          </cell>
          <cell r="H2364">
            <v>19008</v>
          </cell>
          <cell r="I2364">
            <v>1.4</v>
          </cell>
        </row>
        <row r="2365">
          <cell r="F2365" t="str">
            <v>100Ml Mega Vanilla Yog Cup</v>
          </cell>
          <cell r="G2365" t="str">
            <v>Pc</v>
          </cell>
          <cell r="H2365">
            <v>5184</v>
          </cell>
          <cell r="I2365">
            <v>1.4</v>
          </cell>
        </row>
        <row r="2366">
          <cell r="F2366" t="str">
            <v>150ML GRACIER VANILLA YOG CUP</v>
          </cell>
          <cell r="G2366" t="str">
            <v>Pc</v>
          </cell>
          <cell r="H2366">
            <v>19968</v>
          </cell>
          <cell r="I2366">
            <v>1.96</v>
          </cell>
        </row>
        <row r="2367">
          <cell r="F2367" t="str">
            <v>150ML AFYA S/BERRY YOG CUP</v>
          </cell>
          <cell r="G2367" t="str">
            <v>Pc</v>
          </cell>
          <cell r="H2367">
            <v>19968</v>
          </cell>
          <cell r="I2367">
            <v>1.96</v>
          </cell>
        </row>
        <row r="2368">
          <cell r="F2368" t="str">
            <v>500105113 CAP BBY JELLY M&amp;G 200ML LIGHT BLUE</v>
          </cell>
          <cell r="G2368" t="str">
            <v>Pc</v>
          </cell>
          <cell r="H2368">
            <v>2000</v>
          </cell>
          <cell r="I2368">
            <v>2.6</v>
          </cell>
        </row>
        <row r="2369">
          <cell r="F2369" t="str">
            <v>100ML Mega S/berry Yog Cups</v>
          </cell>
          <cell r="G2369" t="str">
            <v>Pc</v>
          </cell>
          <cell r="H2369">
            <v>12096</v>
          </cell>
          <cell r="I2369">
            <v>1.4</v>
          </cell>
        </row>
        <row r="2370">
          <cell r="F2370" t="str">
            <v>1.3.5LTR NATURAL PLUGS</v>
          </cell>
          <cell r="G2370" t="str">
            <v>Pc</v>
          </cell>
          <cell r="H2370">
            <v>2646</v>
          </cell>
          <cell r="I2370">
            <v>1.21</v>
          </cell>
        </row>
        <row r="2371">
          <cell r="F2371" t="str">
            <v>5LTR H WHITE J/CAN HW  new</v>
          </cell>
          <cell r="G2371" t="str">
            <v>Pc</v>
          </cell>
          <cell r="H2371">
            <v>1498</v>
          </cell>
          <cell r="I2371">
            <v>55.67</v>
          </cell>
        </row>
        <row r="2372">
          <cell r="F2372" t="str">
            <v>1/3/5LTR SP WHITE PILFER CAP .</v>
          </cell>
          <cell r="G2372" t="str">
            <v>Pc</v>
          </cell>
          <cell r="H2372">
            <v>2646</v>
          </cell>
          <cell r="I2372">
            <v>2.2999999999999998</v>
          </cell>
        </row>
        <row r="2373">
          <cell r="F2373" t="str">
            <v>BASCO.5LTR S.T.D THINNER J/CAN</v>
          </cell>
          <cell r="G2373" t="str">
            <v>Pc</v>
          </cell>
          <cell r="H2373">
            <v>1148</v>
          </cell>
          <cell r="I2373">
            <v>55.67</v>
          </cell>
        </row>
        <row r="2374">
          <cell r="F2374" t="str">
            <v>20 LTR BUNG  NATURAL RINGS</v>
          </cell>
          <cell r="G2374" t="str">
            <v>Pc</v>
          </cell>
          <cell r="H2374">
            <v>1270</v>
          </cell>
          <cell r="I2374">
            <v>2</v>
          </cell>
        </row>
        <row r="2375">
          <cell r="F2375" t="str">
            <v>20LTR BUNG CAP GREEN .</v>
          </cell>
          <cell r="G2375" t="str">
            <v>Pc</v>
          </cell>
          <cell r="H2375">
            <v>1270</v>
          </cell>
          <cell r="I2375">
            <v>6</v>
          </cell>
        </row>
        <row r="2376">
          <cell r="F2376" t="str">
            <v>10LTR YELLOW J/CAN WITH BUNG CAP-GAK</v>
          </cell>
          <cell r="G2376" t="str">
            <v>Pc</v>
          </cell>
          <cell r="H2376">
            <v>1270</v>
          </cell>
          <cell r="I2376">
            <v>107</v>
          </cell>
        </row>
        <row r="2377">
          <cell r="F2377" t="str">
            <v>20 LTR YELLOW J/CAN WITH BUNG CAP</v>
          </cell>
          <cell r="G2377" t="str">
            <v>Pc</v>
          </cell>
          <cell r="H2377">
            <v>848</v>
          </cell>
          <cell r="I2377">
            <v>218</v>
          </cell>
        </row>
        <row r="2378">
          <cell r="F2378" t="str">
            <v>20LTR SQ NATURAL PLUGS</v>
          </cell>
          <cell r="G2378" t="str">
            <v>Pc</v>
          </cell>
          <cell r="H2378">
            <v>150</v>
          </cell>
          <cell r="I2378">
            <v>2.5299999999999998</v>
          </cell>
        </row>
        <row r="2379">
          <cell r="F2379" t="str">
            <v>20LTR SQ WHITE J/CAN HW</v>
          </cell>
          <cell r="G2379" t="str">
            <v>Pc</v>
          </cell>
          <cell r="H2379">
            <v>150</v>
          </cell>
          <cell r="I2379">
            <v>368.16</v>
          </cell>
        </row>
        <row r="2380">
          <cell r="F2380" t="str">
            <v>20 LTR SQ. PAN CAP WHITE .</v>
          </cell>
          <cell r="G2380" t="str">
            <v>Pc</v>
          </cell>
          <cell r="H2380">
            <v>150</v>
          </cell>
          <cell r="I2380">
            <v>6.04</v>
          </cell>
        </row>
        <row r="2381">
          <cell r="F2381" t="str">
            <v>SS TOILET CLEANER RED CAPS .</v>
          </cell>
          <cell r="G2381" t="str">
            <v>Pc</v>
          </cell>
          <cell r="H2381">
            <v>1600</v>
          </cell>
          <cell r="I2381">
            <v>1.49</v>
          </cell>
        </row>
        <row r="2382">
          <cell r="F2382" t="str">
            <v>SS 250 ML TOILET CLEANER VIBA GREE</v>
          </cell>
          <cell r="G2382" t="str">
            <v>Pc</v>
          </cell>
          <cell r="H2382">
            <v>1600</v>
          </cell>
          <cell r="I2382">
            <v>8.99</v>
          </cell>
        </row>
        <row r="2383">
          <cell r="F2383" t="str">
            <v>10 LTR ROUND NYOTA FRY YELLOW J/C</v>
          </cell>
          <cell r="G2383" t="str">
            <v>Pc</v>
          </cell>
          <cell r="H2383">
            <v>1370</v>
          </cell>
          <cell r="I2383">
            <v>110</v>
          </cell>
        </row>
        <row r="2384">
          <cell r="F2384" t="str">
            <v>20LTR SQ NATURAL PLUGS.</v>
          </cell>
          <cell r="G2384" t="str">
            <v>Pc</v>
          </cell>
          <cell r="H2384">
            <v>10000</v>
          </cell>
          <cell r="I2384">
            <v>1.56</v>
          </cell>
        </row>
        <row r="2385">
          <cell r="F2385" t="str">
            <v>20 LTR SQ. PAN CAP WHITE .</v>
          </cell>
          <cell r="G2385" t="str">
            <v>Pc</v>
          </cell>
          <cell r="H2385">
            <v>3000</v>
          </cell>
          <cell r="I2385">
            <v>3.68</v>
          </cell>
        </row>
        <row r="2386">
          <cell r="F2386" t="str">
            <v>20 LTR SQ. PAN CAP RED .</v>
          </cell>
          <cell r="G2386" t="str">
            <v>Pc</v>
          </cell>
          <cell r="H2386">
            <v>3000</v>
          </cell>
          <cell r="I2386">
            <v>3.68</v>
          </cell>
        </row>
        <row r="2387">
          <cell r="F2387" t="str">
            <v>SS 250 ML TOILET CLEANER D.BLUE BO</v>
          </cell>
          <cell r="G2387" t="str">
            <v>Pc</v>
          </cell>
          <cell r="H2387">
            <v>8800</v>
          </cell>
          <cell r="I2387">
            <v>8.99</v>
          </cell>
        </row>
        <row r="2388">
          <cell r="F2388" t="str">
            <v>SS TOILET CLEANER RED CAPS .</v>
          </cell>
          <cell r="G2388" t="str">
            <v>Pc</v>
          </cell>
          <cell r="H2388">
            <v>8800</v>
          </cell>
          <cell r="I2388">
            <v>1.49</v>
          </cell>
        </row>
        <row r="2389">
          <cell r="F2389" t="str">
            <v>500GMS TUB JAR LID YELLOW</v>
          </cell>
          <cell r="G2389" t="str">
            <v>Pc</v>
          </cell>
          <cell r="H2389">
            <v>25960</v>
          </cell>
          <cell r="I2389">
            <v>2.7</v>
          </cell>
        </row>
        <row r="2390">
          <cell r="F2390" t="str">
            <v>500GMS COWBOY TUB  WHITE</v>
          </cell>
          <cell r="G2390" t="str">
            <v>Pc</v>
          </cell>
          <cell r="H2390">
            <v>25960</v>
          </cell>
          <cell r="I2390">
            <v>9.6999999999999993</v>
          </cell>
        </row>
        <row r="2391">
          <cell r="F2391" t="str">
            <v>1.3.5LTR NATURAL PLUGS</v>
          </cell>
          <cell r="G2391" t="str">
            <v>Pc</v>
          </cell>
          <cell r="H2391">
            <v>70000</v>
          </cell>
          <cell r="I2391">
            <v>0.7</v>
          </cell>
        </row>
        <row r="2392">
          <cell r="F2392" t="str">
            <v>2LTR NATURAL PLUGS.</v>
          </cell>
          <cell r="G2392" t="str">
            <v>Pc</v>
          </cell>
          <cell r="H2392">
            <v>336000</v>
          </cell>
          <cell r="I2392">
            <v>0.5</v>
          </cell>
        </row>
        <row r="2393">
          <cell r="F2393" t="str">
            <v>28ML NATURAL  PLUGS</v>
          </cell>
          <cell r="G2393" t="str">
            <v>Pc</v>
          </cell>
          <cell r="H2393">
            <v>268800</v>
          </cell>
          <cell r="I2393">
            <v>0.3</v>
          </cell>
        </row>
        <row r="2394">
          <cell r="F2394" t="str">
            <v>MASALA JAR CAP  WHITE</v>
          </cell>
          <cell r="G2394" t="str">
            <v>Pc</v>
          </cell>
          <cell r="H2394">
            <v>116000</v>
          </cell>
          <cell r="I2394">
            <v>2</v>
          </cell>
        </row>
        <row r="2395">
          <cell r="F2395" t="str">
            <v>28MM BATTERY CAP WHITE .</v>
          </cell>
          <cell r="G2395" t="str">
            <v>Pc</v>
          </cell>
          <cell r="H2395">
            <v>112000</v>
          </cell>
          <cell r="I2395">
            <v>1.5</v>
          </cell>
        </row>
        <row r="2396">
          <cell r="F2396" t="str">
            <v>28ML WHITE CAP .</v>
          </cell>
          <cell r="G2396" t="str">
            <v>Pc</v>
          </cell>
          <cell r="H2396">
            <v>350400</v>
          </cell>
          <cell r="I2396">
            <v>1.2</v>
          </cell>
        </row>
        <row r="2397">
          <cell r="F2397" t="str">
            <v>5LTR COMFORT CAP WHITE .</v>
          </cell>
          <cell r="G2397" t="str">
            <v>Pc</v>
          </cell>
          <cell r="H2397">
            <v>120000</v>
          </cell>
          <cell r="I2397">
            <v>1.25</v>
          </cell>
        </row>
        <row r="2398">
          <cell r="F2398" t="str">
            <v>500ML Sq Natural Bottle</v>
          </cell>
          <cell r="G2398" t="str">
            <v>Pc</v>
          </cell>
          <cell r="H2398">
            <v>7216</v>
          </cell>
          <cell r="I2398">
            <v>6</v>
          </cell>
        </row>
        <row r="2399">
          <cell r="F2399" t="str">
            <v>500ML Sq Pink Bottle</v>
          </cell>
          <cell r="G2399" t="str">
            <v>Pc</v>
          </cell>
          <cell r="H2399">
            <v>15048</v>
          </cell>
          <cell r="I2399">
            <v>6</v>
          </cell>
        </row>
        <row r="2400">
          <cell r="F2400" t="str">
            <v>1/3/5LTR SP RED CAP .</v>
          </cell>
          <cell r="G2400" t="str">
            <v>Pc</v>
          </cell>
          <cell r="H2400">
            <v>80000</v>
          </cell>
          <cell r="I2400">
            <v>2.75</v>
          </cell>
        </row>
        <row r="2401">
          <cell r="F2401" t="str">
            <v>1/3/5LTR SP WHITE PILFER CAP .</v>
          </cell>
          <cell r="G2401" t="str">
            <v>Pc</v>
          </cell>
          <cell r="H2401">
            <v>70000</v>
          </cell>
          <cell r="I2401">
            <v>2.75</v>
          </cell>
        </row>
        <row r="2402">
          <cell r="F2402" t="str">
            <v>28MM PILFER CAP RED</v>
          </cell>
          <cell r="G2402" t="str">
            <v>Pc</v>
          </cell>
          <cell r="H2402">
            <v>180000</v>
          </cell>
          <cell r="I2402">
            <v>1.73</v>
          </cell>
        </row>
        <row r="2403">
          <cell r="F2403" t="str">
            <v>5 LTR COMFORT PEARL WHITE CAPS .</v>
          </cell>
          <cell r="G2403" t="str">
            <v>Pc</v>
          </cell>
          <cell r="H2403">
            <v>56000</v>
          </cell>
          <cell r="I2403">
            <v>1.25</v>
          </cell>
        </row>
        <row r="2404">
          <cell r="F2404" t="str">
            <v>50CC JAR CAP LIGHT GREEN .</v>
          </cell>
          <cell r="G2404" t="str">
            <v>Pc</v>
          </cell>
          <cell r="H2404">
            <v>196000</v>
          </cell>
          <cell r="I2404">
            <v>1.5</v>
          </cell>
        </row>
        <row r="2405">
          <cell r="F2405" t="str">
            <v>28MM PILFER CAP VIBA GREEN .</v>
          </cell>
          <cell r="G2405" t="str">
            <v>Pc</v>
          </cell>
          <cell r="H2405">
            <v>172800</v>
          </cell>
          <cell r="I2405">
            <v>1.73</v>
          </cell>
        </row>
        <row r="2406">
          <cell r="F2406" t="str">
            <v>EYEDROP VIBA GREEN CAP .</v>
          </cell>
          <cell r="G2406" t="str">
            <v>Pc</v>
          </cell>
          <cell r="H2406">
            <v>86000</v>
          </cell>
          <cell r="I2406">
            <v>1</v>
          </cell>
        </row>
        <row r="2407">
          <cell r="F2407" t="str">
            <v>28 MM WHITE ROPP CAP</v>
          </cell>
          <cell r="G2407" t="str">
            <v>Pc</v>
          </cell>
          <cell r="H2407">
            <v>10000</v>
          </cell>
          <cell r="I2407">
            <v>1.5</v>
          </cell>
        </row>
        <row r="2408">
          <cell r="F2408" t="str">
            <v>20LTR. ROUND BUNG YELL MENENGAI  J/CAN-950Grm</v>
          </cell>
          <cell r="G2408" t="str">
            <v>Pc</v>
          </cell>
          <cell r="H2408">
            <v>1200</v>
          </cell>
          <cell r="I2408">
            <v>205</v>
          </cell>
        </row>
        <row r="2409">
          <cell r="F2409" t="str">
            <v>20 LTR WHITE J/CAN WITH BUNG CAP</v>
          </cell>
          <cell r="G2409" t="str">
            <v>Pc</v>
          </cell>
          <cell r="H2409">
            <v>496</v>
          </cell>
          <cell r="I2409">
            <v>252.63</v>
          </cell>
        </row>
        <row r="2410">
          <cell r="F2410" t="str">
            <v>20 LTR WHITE J/CAN WITH BUNG CAP</v>
          </cell>
          <cell r="G2410" t="str">
            <v>Pc</v>
          </cell>
          <cell r="H2410">
            <v>534</v>
          </cell>
          <cell r="I2410">
            <v>252.63</v>
          </cell>
        </row>
        <row r="2411">
          <cell r="F2411" t="str">
            <v>20LTR SILVER GREY J/CAN WITH BUNG</v>
          </cell>
          <cell r="G2411" t="str">
            <v>Pc</v>
          </cell>
          <cell r="H2411">
            <v>750</v>
          </cell>
          <cell r="I2411">
            <v>252.63</v>
          </cell>
        </row>
        <row r="2412">
          <cell r="F2412" t="str">
            <v>KENOL 1/2 LTR WHITE J/CAN-New</v>
          </cell>
          <cell r="G2412" t="str">
            <v>Pc</v>
          </cell>
          <cell r="H2412">
            <v>3400</v>
          </cell>
          <cell r="I2412">
            <v>13.22</v>
          </cell>
        </row>
        <row r="2413">
          <cell r="F2413" t="str">
            <v>10LTR YELLOW J/CAN WITH BUNG CAP</v>
          </cell>
          <cell r="G2413" t="str">
            <v>Pc</v>
          </cell>
          <cell r="H2413">
            <v>540</v>
          </cell>
          <cell r="I2413">
            <v>119.4</v>
          </cell>
        </row>
        <row r="2414">
          <cell r="F2414" t="str">
            <v>20 LTR ROUND PWANI YEL J/CAN WITH</v>
          </cell>
          <cell r="G2414" t="str">
            <v>Pc</v>
          </cell>
          <cell r="H2414">
            <v>216</v>
          </cell>
          <cell r="I2414">
            <v>202.2</v>
          </cell>
        </row>
        <row r="2415">
          <cell r="F2415" t="str">
            <v>20LTR. ROUND BUNG YELL MENENGAI  J/CAN-950Grm</v>
          </cell>
          <cell r="G2415" t="str">
            <v>Pc</v>
          </cell>
          <cell r="H2415">
            <v>2460</v>
          </cell>
          <cell r="I2415">
            <v>205</v>
          </cell>
        </row>
        <row r="2416">
          <cell r="F2416" t="str">
            <v>2LTR NATURAL PLUGS.</v>
          </cell>
          <cell r="G2416" t="str">
            <v>Pc</v>
          </cell>
          <cell r="H2416">
            <v>19100</v>
          </cell>
          <cell r="I2416">
            <v>1.08</v>
          </cell>
        </row>
        <row r="2417">
          <cell r="F2417" t="str">
            <v>28MM PILFER CAP RED</v>
          </cell>
          <cell r="G2417" t="str">
            <v>Pc</v>
          </cell>
          <cell r="H2417">
            <v>19100</v>
          </cell>
          <cell r="I2417">
            <v>1.95</v>
          </cell>
        </row>
        <row r="2418">
          <cell r="F2418" t="str">
            <v>1LTR CHEM. BOTTLE WHITE OPQ</v>
          </cell>
          <cell r="G2418" t="str">
            <v>Pc</v>
          </cell>
          <cell r="H2418">
            <v>19100</v>
          </cell>
          <cell r="I2418">
            <v>12.04</v>
          </cell>
        </row>
        <row r="2419">
          <cell r="F2419" t="str">
            <v>20LTR. ROUND BUNG YELL MENENGAI  J/CAN-950Grm</v>
          </cell>
          <cell r="G2419" t="str">
            <v>Pc</v>
          </cell>
          <cell r="H2419">
            <v>114</v>
          </cell>
          <cell r="I2419">
            <v>205</v>
          </cell>
        </row>
        <row r="2420">
          <cell r="F2420" t="str">
            <v>500GMS TUB JAR LID RED</v>
          </cell>
          <cell r="G2420" t="str">
            <v>Pc</v>
          </cell>
          <cell r="H2420">
            <v>37400</v>
          </cell>
          <cell r="I2420">
            <v>2</v>
          </cell>
        </row>
        <row r="2421">
          <cell r="F2421" t="str">
            <v>500GMS SOMO TUB  YELLOW</v>
          </cell>
          <cell r="G2421" t="str">
            <v>Pc</v>
          </cell>
          <cell r="H2421">
            <v>37400</v>
          </cell>
          <cell r="I2421">
            <v>9</v>
          </cell>
        </row>
        <row r="2422">
          <cell r="F2422" t="str">
            <v>500GMS TUB JAR LID BLUE</v>
          </cell>
          <cell r="G2422" t="str">
            <v>Pc</v>
          </cell>
          <cell r="H2422">
            <v>7040</v>
          </cell>
          <cell r="I2422">
            <v>2</v>
          </cell>
        </row>
        <row r="2423">
          <cell r="F2423" t="str">
            <v>500GMS KARIBU TUB  WHITE</v>
          </cell>
          <cell r="G2423" t="str">
            <v>Pc</v>
          </cell>
          <cell r="H2423">
            <v>7040</v>
          </cell>
          <cell r="I2423">
            <v>9</v>
          </cell>
        </row>
        <row r="2424">
          <cell r="F2424" t="str">
            <v>20LTR. ROUND BUNG YELL MENENGAI  J/CAN-950Grm</v>
          </cell>
          <cell r="G2424" t="str">
            <v>Pc</v>
          </cell>
          <cell r="H2424">
            <v>1038</v>
          </cell>
          <cell r="I2424">
            <v>205</v>
          </cell>
        </row>
        <row r="2425">
          <cell r="F2425" t="str">
            <v>250ML. IND. ROUND YEL. BOTTLE-MENE</v>
          </cell>
          <cell r="G2425" t="str">
            <v>Pc</v>
          </cell>
          <cell r="H2425">
            <v>12800</v>
          </cell>
          <cell r="I2425">
            <v>8.5</v>
          </cell>
        </row>
        <row r="2426">
          <cell r="F2426" t="str">
            <v>28MM PAN ORANGE CAP .</v>
          </cell>
          <cell r="G2426" t="str">
            <v>Pc</v>
          </cell>
          <cell r="H2426">
            <v>12800</v>
          </cell>
          <cell r="I2426">
            <v>1</v>
          </cell>
        </row>
        <row r="2427">
          <cell r="F2427" t="str">
            <v>TOTAL 4 LTR PEARLY GREY NEW QUAR</v>
          </cell>
          <cell r="G2427" t="str">
            <v>Pc</v>
          </cell>
          <cell r="H2427">
            <v>6960</v>
          </cell>
          <cell r="I2427">
            <v>55.04</v>
          </cell>
        </row>
        <row r="2428">
          <cell r="F2428" t="str">
            <v>SHELL 5 LTR RED J/CAN</v>
          </cell>
          <cell r="G2428" t="str">
            <v>Pc</v>
          </cell>
          <cell r="H2428">
            <v>850</v>
          </cell>
          <cell r="I2428">
            <v>79.5</v>
          </cell>
        </row>
        <row r="2429">
          <cell r="F2429" t="str">
            <v>SHELL 5 LTR RED J/CAN</v>
          </cell>
          <cell r="G2429" t="str">
            <v>Pc</v>
          </cell>
          <cell r="H2429">
            <v>875</v>
          </cell>
          <cell r="I2429">
            <v>79.5</v>
          </cell>
        </row>
        <row r="2430">
          <cell r="F2430" t="str">
            <v>SHELL 5 LTR RED J/CAN</v>
          </cell>
          <cell r="G2430" t="str">
            <v>Pc</v>
          </cell>
          <cell r="H2430">
            <v>1575</v>
          </cell>
          <cell r="I2430">
            <v>79.5</v>
          </cell>
        </row>
        <row r="2431">
          <cell r="F2431" t="str">
            <v>SHELL 4 LTR G.YELLOW JERRY CAN</v>
          </cell>
          <cell r="G2431" t="str">
            <v>Pc</v>
          </cell>
          <cell r="H2431">
            <v>4560</v>
          </cell>
          <cell r="I2431">
            <v>59.5</v>
          </cell>
        </row>
        <row r="2432">
          <cell r="F2432" t="str">
            <v>SHELL 4 LTR G.YELLOW JERRY CAN</v>
          </cell>
          <cell r="G2432" t="str">
            <v>Pc</v>
          </cell>
          <cell r="H2432">
            <v>2592</v>
          </cell>
          <cell r="I2432">
            <v>59.5</v>
          </cell>
        </row>
        <row r="2433">
          <cell r="F2433" t="str">
            <v>SHELL 4 LTR G.YELLOW JERRY CAN</v>
          </cell>
          <cell r="G2433" t="str">
            <v>Pc</v>
          </cell>
          <cell r="H2433">
            <v>4560</v>
          </cell>
          <cell r="I2433">
            <v>59.5</v>
          </cell>
        </row>
        <row r="2434">
          <cell r="F2434" t="str">
            <v>SHELL 4 LTR G.YELLOW JERRY CAN</v>
          </cell>
          <cell r="G2434" t="str">
            <v>Pc</v>
          </cell>
          <cell r="H2434">
            <v>2160</v>
          </cell>
          <cell r="I2434">
            <v>59.5</v>
          </cell>
        </row>
        <row r="2435">
          <cell r="F2435" t="str">
            <v>28MM PILF.CAP WHITE WADDED .</v>
          </cell>
          <cell r="G2435" t="str">
            <v>Pc</v>
          </cell>
          <cell r="H2435">
            <v>12400</v>
          </cell>
          <cell r="I2435">
            <v>2</v>
          </cell>
        </row>
        <row r="2436">
          <cell r="F2436" t="str">
            <v>TOTAL 250 ML BRAKE FLUID PRINTED H</v>
          </cell>
          <cell r="G2436" t="str">
            <v>Pc</v>
          </cell>
          <cell r="H2436">
            <v>12400</v>
          </cell>
          <cell r="I2436">
            <v>9.99</v>
          </cell>
        </row>
        <row r="2437">
          <cell r="F2437" t="str">
            <v>TOTAL 1 LTR GOLD NEW QUAR</v>
          </cell>
          <cell r="G2437" t="str">
            <v>Pc</v>
          </cell>
          <cell r="H2437">
            <v>19800</v>
          </cell>
          <cell r="I2437">
            <v>24.42</v>
          </cell>
        </row>
        <row r="2438">
          <cell r="F2438" t="str">
            <v>TOTAL 1/2 LTR PEARLY GREY IND.J/CAN</v>
          </cell>
          <cell r="G2438" t="str">
            <v>Pc</v>
          </cell>
          <cell r="H2438">
            <v>19000</v>
          </cell>
          <cell r="I2438">
            <v>16.89</v>
          </cell>
        </row>
        <row r="2439">
          <cell r="F2439" t="str">
            <v>28MM PILF.CAP WHITE WADDED .</v>
          </cell>
          <cell r="G2439" t="str">
            <v>Pc</v>
          </cell>
          <cell r="H2439">
            <v>43200</v>
          </cell>
          <cell r="I2439">
            <v>2</v>
          </cell>
        </row>
        <row r="2440">
          <cell r="F2440" t="str">
            <v>TOTAL 250 ML BRAKE FLUID PRINTED H</v>
          </cell>
          <cell r="G2440" t="str">
            <v>Pc</v>
          </cell>
          <cell r="H2440">
            <v>43200</v>
          </cell>
          <cell r="I2440">
            <v>9.99</v>
          </cell>
        </row>
        <row r="2441">
          <cell r="F2441" t="str">
            <v>SHELL 1 LTR RED J/CAN</v>
          </cell>
          <cell r="G2441" t="str">
            <v>Pc</v>
          </cell>
          <cell r="H2441">
            <v>6820</v>
          </cell>
          <cell r="I2441">
            <v>19.2</v>
          </cell>
        </row>
        <row r="2442">
          <cell r="F2442" t="str">
            <v>SHELL 1 LTR GOLDEN YELLOW J/CAN</v>
          </cell>
          <cell r="G2442" t="str">
            <v>Pc</v>
          </cell>
          <cell r="H2442">
            <v>11880</v>
          </cell>
          <cell r="I2442">
            <v>19.2</v>
          </cell>
        </row>
        <row r="2443">
          <cell r="F2443" t="str">
            <v>10LTR YELLOW J/CAN WITH BUNG CAP</v>
          </cell>
          <cell r="G2443" t="str">
            <v>Pc</v>
          </cell>
          <cell r="H2443">
            <v>1570</v>
          </cell>
          <cell r="I2443">
            <v>115.85</v>
          </cell>
        </row>
        <row r="2444">
          <cell r="F2444" t="str">
            <v>20LTR BUNG CAP GREEN WITH RING .</v>
          </cell>
          <cell r="G2444" t="str">
            <v>Pc</v>
          </cell>
          <cell r="H2444">
            <v>1570</v>
          </cell>
          <cell r="I2444">
            <v>3.75</v>
          </cell>
        </row>
        <row r="2445">
          <cell r="F2445" t="str">
            <v>20 LTR YELLOW J/CAN WITH BUNG CAP</v>
          </cell>
          <cell r="G2445" t="str">
            <v>Pc</v>
          </cell>
          <cell r="H2445">
            <v>1020</v>
          </cell>
          <cell r="I2445">
            <v>205</v>
          </cell>
        </row>
        <row r="2446">
          <cell r="F2446" t="str">
            <v>10LTR YELLOW J/CAN WITH BUNG CAP</v>
          </cell>
          <cell r="G2446" t="str">
            <v>Pc</v>
          </cell>
          <cell r="H2446">
            <v>440</v>
          </cell>
          <cell r="I2446">
            <v>108</v>
          </cell>
        </row>
        <row r="2447">
          <cell r="F2447" t="str">
            <v>20LTR BUNG CAP GREEN WITH RING .</v>
          </cell>
          <cell r="G2447" t="str">
            <v>Pc</v>
          </cell>
          <cell r="H2447">
            <v>744</v>
          </cell>
          <cell r="I2447">
            <v>3.75</v>
          </cell>
        </row>
        <row r="2448">
          <cell r="F2448" t="str">
            <v>20 LTR ROUND 800GMS L.W PLAIN J/CAN</v>
          </cell>
          <cell r="G2448" t="str">
            <v>Pc</v>
          </cell>
          <cell r="H2448">
            <v>744</v>
          </cell>
          <cell r="I2448">
            <v>178.25</v>
          </cell>
        </row>
        <row r="2449">
          <cell r="F2449" t="str">
            <v>20 LTR ROUND NYOTA FRY YEL.    J/CAN</v>
          </cell>
          <cell r="G2449" t="str">
            <v>Pc</v>
          </cell>
          <cell r="H2449">
            <v>936</v>
          </cell>
          <cell r="I2449">
            <v>198</v>
          </cell>
        </row>
        <row r="2450">
          <cell r="F2450" t="str">
            <v>10LTR YELLOW J/CAN WITH BUNG CAP</v>
          </cell>
          <cell r="G2450" t="str">
            <v>Pc</v>
          </cell>
          <cell r="H2450">
            <v>710</v>
          </cell>
          <cell r="I2450">
            <v>115.85</v>
          </cell>
        </row>
        <row r="2451">
          <cell r="F2451" t="str">
            <v>20LTR BUNG CAP GREEN WITH RING .</v>
          </cell>
          <cell r="G2451" t="str">
            <v>Pc</v>
          </cell>
          <cell r="H2451">
            <v>710</v>
          </cell>
          <cell r="I2451">
            <v>3.75</v>
          </cell>
        </row>
        <row r="2452">
          <cell r="F2452" t="str">
            <v>20LTR BUNG CAP GREEN WITH RING .</v>
          </cell>
          <cell r="G2452" t="str">
            <v>Pc</v>
          </cell>
          <cell r="H2452">
            <v>864</v>
          </cell>
          <cell r="I2452">
            <v>3.75</v>
          </cell>
        </row>
        <row r="2453">
          <cell r="F2453" t="str">
            <v>20 LTR ROUND 800GMS L.W PLAIN J/CAN</v>
          </cell>
          <cell r="G2453" t="str">
            <v>Pc</v>
          </cell>
          <cell r="H2453">
            <v>864</v>
          </cell>
          <cell r="I2453">
            <v>178.25</v>
          </cell>
        </row>
        <row r="2454">
          <cell r="F2454" t="str">
            <v>2LTR Bidco new design yellow j/can</v>
          </cell>
          <cell r="G2454" t="str">
            <v>Pc</v>
          </cell>
          <cell r="H2454">
            <v>1876</v>
          </cell>
          <cell r="I2454">
            <v>29.65</v>
          </cell>
        </row>
        <row r="2455">
          <cell r="F2455" t="str">
            <v>BIDCO SPOUT BASE IND. GREEN CAP WITH SMALL MEASURING JAR TOP CAP L.GREEN</v>
          </cell>
          <cell r="G2455" t="str">
            <v>Pc</v>
          </cell>
          <cell r="H2455">
            <v>1876</v>
          </cell>
          <cell r="I2455">
            <v>2.25</v>
          </cell>
        </row>
        <row r="2456">
          <cell r="F2456" t="str">
            <v>20 LTR ROUND NYOTA FRY YEL.    J/CAN</v>
          </cell>
          <cell r="G2456" t="str">
            <v>Pc</v>
          </cell>
          <cell r="H2456">
            <v>1158</v>
          </cell>
          <cell r="I2456">
            <v>198</v>
          </cell>
        </row>
        <row r="2457">
          <cell r="F2457" t="str">
            <v>20 LTR YELLOW J/CAN WITH BUNG CAP</v>
          </cell>
          <cell r="G2457" t="str">
            <v>Pc</v>
          </cell>
          <cell r="H2457">
            <v>606</v>
          </cell>
          <cell r="I2457">
            <v>205</v>
          </cell>
        </row>
        <row r="2458">
          <cell r="F2458" t="str">
            <v>2LTR NATURAL PLUGS.</v>
          </cell>
          <cell r="G2458" t="str">
            <v>Pc</v>
          </cell>
          <cell r="H2458">
            <v>100000</v>
          </cell>
          <cell r="I2458">
            <v>0.52</v>
          </cell>
        </row>
        <row r="2459">
          <cell r="F2459" t="str">
            <v>20 LTR BUNG  NATURAL RINGS</v>
          </cell>
          <cell r="G2459" t="str">
            <v>Pc</v>
          </cell>
          <cell r="H2459">
            <v>1810</v>
          </cell>
          <cell r="I2459">
            <v>2</v>
          </cell>
        </row>
        <row r="2460">
          <cell r="F2460" t="str">
            <v>20LTR BUNG CAP GREEN .</v>
          </cell>
          <cell r="G2460" t="str">
            <v>Pc</v>
          </cell>
          <cell r="H2460">
            <v>1810</v>
          </cell>
          <cell r="I2460">
            <v>6</v>
          </cell>
        </row>
        <row r="2461">
          <cell r="F2461" t="str">
            <v>10LTR YELLOW J/CAN WITH BUNG CAP-GAK</v>
          </cell>
          <cell r="G2461" t="str">
            <v>Pc</v>
          </cell>
          <cell r="H2461">
            <v>1810</v>
          </cell>
          <cell r="I2461">
            <v>107</v>
          </cell>
        </row>
        <row r="2462">
          <cell r="F2462" t="str">
            <v>20 LTR BUNG  NATURAL RINGS</v>
          </cell>
          <cell r="G2462" t="str">
            <v>Pc</v>
          </cell>
          <cell r="H2462">
            <v>160</v>
          </cell>
          <cell r="I2462">
            <v>2</v>
          </cell>
        </row>
        <row r="2463">
          <cell r="F2463" t="str">
            <v>20LTR BUNG CAP GREEN .</v>
          </cell>
          <cell r="G2463" t="str">
            <v>Pc</v>
          </cell>
          <cell r="H2463">
            <v>160</v>
          </cell>
          <cell r="I2463">
            <v>6</v>
          </cell>
        </row>
        <row r="2464">
          <cell r="F2464" t="str">
            <v>10LTR YELLOW J/CAN WITH BUNG CAP-GAK</v>
          </cell>
          <cell r="G2464" t="str">
            <v>Pc</v>
          </cell>
          <cell r="H2464">
            <v>160</v>
          </cell>
          <cell r="I2464">
            <v>107</v>
          </cell>
        </row>
        <row r="2465">
          <cell r="F2465" t="str">
            <v>1.3.5LTR NATURAL PLUGS</v>
          </cell>
          <cell r="G2465" t="str">
            <v>Pc</v>
          </cell>
          <cell r="H2465">
            <v>1008</v>
          </cell>
          <cell r="I2465">
            <v>2.2000000000000002</v>
          </cell>
        </row>
        <row r="2466">
          <cell r="F2466" t="str">
            <v>1/3/5LTR SP RED CAPS .</v>
          </cell>
          <cell r="G2466" t="str">
            <v>Pc</v>
          </cell>
          <cell r="H2466">
            <v>1008</v>
          </cell>
          <cell r="I2466">
            <v>4.5</v>
          </cell>
        </row>
        <row r="2467">
          <cell r="F2467" t="str">
            <v>ABM 5 LTR WHT CHLORIDE EXIDE B/AC</v>
          </cell>
          <cell r="G2467" t="str">
            <v>Pc</v>
          </cell>
          <cell r="H2467">
            <v>1008</v>
          </cell>
          <cell r="I2467">
            <v>65.8</v>
          </cell>
        </row>
        <row r="2468">
          <cell r="F2468" t="str">
            <v>2 LTR PIKA YELLOW J/CAN</v>
          </cell>
          <cell r="G2468" t="str">
            <v>Pc</v>
          </cell>
          <cell r="H2468">
            <v>8880</v>
          </cell>
          <cell r="I2468">
            <v>33.03</v>
          </cell>
        </row>
        <row r="2469">
          <cell r="F2469" t="str">
            <v>20 LTR YELLOW J/CAN WITH BUNG CAP</v>
          </cell>
          <cell r="G2469" t="str">
            <v>Pc</v>
          </cell>
          <cell r="H2469">
            <v>504</v>
          </cell>
          <cell r="I2469">
            <v>218</v>
          </cell>
        </row>
        <row r="2470">
          <cell r="F2470" t="str">
            <v>500006469 50/100ML CUSSONS ROBERT ANTIS CAP</v>
          </cell>
          <cell r="G2470" t="str">
            <v>Pc</v>
          </cell>
          <cell r="H2470">
            <v>15000</v>
          </cell>
          <cell r="I2470">
            <v>0.83</v>
          </cell>
        </row>
        <row r="2471">
          <cell r="F2471" t="str">
            <v>500006543 50 CC JAR CAP (PRESSOL) .</v>
          </cell>
          <cell r="G2471" t="str">
            <v>Pc</v>
          </cell>
          <cell r="H2471">
            <v>64000</v>
          </cell>
          <cell r="I2471">
            <v>1.28</v>
          </cell>
        </row>
        <row r="2472">
          <cell r="F2472" t="str">
            <v>CUSS DISC TOP   BLUE CAP .</v>
          </cell>
          <cell r="G2472" t="str">
            <v>Pc</v>
          </cell>
          <cell r="H2472">
            <v>30000</v>
          </cell>
          <cell r="I2472">
            <v>3.86</v>
          </cell>
        </row>
        <row r="2473">
          <cell r="F2473" t="str">
            <v>500105113 CAP BBY JELLY M&amp;G 200ML LIGHT BLUE</v>
          </cell>
          <cell r="G2473" t="str">
            <v>Pc</v>
          </cell>
          <cell r="H2473">
            <v>1000</v>
          </cell>
          <cell r="I2473">
            <v>2.6</v>
          </cell>
        </row>
        <row r="2474">
          <cell r="F2474" t="str">
            <v>500105112 CAP BBY JELLY M&amp;G 100ML LIGHT BLUE</v>
          </cell>
          <cell r="G2474" t="str">
            <v>Pc</v>
          </cell>
          <cell r="H2474">
            <v>15100</v>
          </cell>
          <cell r="I2474">
            <v>2.2999999999999998</v>
          </cell>
        </row>
        <row r="2475">
          <cell r="F2475" t="str">
            <v>500102066 JAR VENUS HAIRCARE100ML/90G/110ML PEARL WHITE</v>
          </cell>
          <cell r="G2475" t="str">
            <v>Pc</v>
          </cell>
          <cell r="H2475">
            <v>14900</v>
          </cell>
          <cell r="I2475">
            <v>5.7</v>
          </cell>
        </row>
        <row r="2476">
          <cell r="F2476" t="str">
            <v>500006541 500 GRM MORNING FRESH BLUE</v>
          </cell>
          <cell r="G2476" t="str">
            <v>Pc</v>
          </cell>
          <cell r="H2476">
            <v>91000</v>
          </cell>
          <cell r="I2476">
            <v>3.85</v>
          </cell>
        </row>
        <row r="2477">
          <cell r="F2477" t="str">
            <v>400/800GMS PRIDE LIDS yel</v>
          </cell>
          <cell r="G2477" t="str">
            <v>Pc</v>
          </cell>
          <cell r="H2477">
            <v>12000</v>
          </cell>
          <cell r="I2477">
            <v>3.6</v>
          </cell>
        </row>
        <row r="2478">
          <cell r="F2478" t="str">
            <v>2LTR MILK NATURAL J/CAN</v>
          </cell>
          <cell r="G2478" t="str">
            <v>Pc</v>
          </cell>
          <cell r="H2478">
            <v>6300</v>
          </cell>
          <cell r="I2478">
            <v>15.6</v>
          </cell>
        </row>
        <row r="2479">
          <cell r="F2479" t="str">
            <v>250MLStep Round Pink Bottle</v>
          </cell>
          <cell r="G2479" t="str">
            <v>Pc</v>
          </cell>
          <cell r="H2479">
            <v>11520</v>
          </cell>
          <cell r="I2479">
            <v>3.3</v>
          </cell>
        </row>
        <row r="2480">
          <cell r="F2480" t="str">
            <v>500006332 55/60 GRM PP CLEAR  JAR</v>
          </cell>
          <cell r="G2480" t="str">
            <v>Pc</v>
          </cell>
          <cell r="H2480">
            <v>18400</v>
          </cell>
          <cell r="I2480">
            <v>2.04</v>
          </cell>
        </row>
        <row r="2481">
          <cell r="F2481" t="str">
            <v>500006537 250GRM MORNING FRESH BLUE CAP</v>
          </cell>
          <cell r="G2481" t="str">
            <v>Pc</v>
          </cell>
          <cell r="H2481">
            <v>20000</v>
          </cell>
          <cell r="I2481">
            <v>1.92</v>
          </cell>
        </row>
        <row r="2482">
          <cell r="F2482" t="str">
            <v>500GRM MORNING FRESH GREEN CAP</v>
          </cell>
          <cell r="G2482" t="str">
            <v>Pc</v>
          </cell>
          <cell r="H2482">
            <v>1000</v>
          </cell>
          <cell r="I2482">
            <v>3.85</v>
          </cell>
        </row>
        <row r="2483">
          <cell r="F2483" t="str">
            <v>1.3.5LTR NATURAL PLUGS</v>
          </cell>
          <cell r="G2483" t="str">
            <v>Pc</v>
          </cell>
          <cell r="H2483">
            <v>1085</v>
          </cell>
          <cell r="I2483">
            <v>1</v>
          </cell>
        </row>
        <row r="2484">
          <cell r="F2484" t="str">
            <v>5 LTR NEW WHITE HW J/CAN</v>
          </cell>
          <cell r="G2484" t="str">
            <v>Pc</v>
          </cell>
          <cell r="H2484">
            <v>1085</v>
          </cell>
          <cell r="I2484">
            <v>52</v>
          </cell>
        </row>
        <row r="2485">
          <cell r="F2485" t="str">
            <v>1/3/5LTR SP WHITE PILFER CAP .</v>
          </cell>
          <cell r="G2485" t="str">
            <v>Pc</v>
          </cell>
          <cell r="H2485">
            <v>1085</v>
          </cell>
          <cell r="I2485">
            <v>2</v>
          </cell>
        </row>
        <row r="2486">
          <cell r="F2486" t="str">
            <v>500Ml Round Dark Pink Plain Bottle</v>
          </cell>
          <cell r="G2486" t="str">
            <v>Pc</v>
          </cell>
          <cell r="H2486">
            <v>11376</v>
          </cell>
          <cell r="I2486">
            <v>5.46</v>
          </cell>
        </row>
        <row r="2487">
          <cell r="F2487" t="str">
            <v>1LTR PINK MILK J/CAN</v>
          </cell>
          <cell r="G2487" t="str">
            <v>Pc</v>
          </cell>
          <cell r="H2487">
            <v>2800</v>
          </cell>
          <cell r="I2487">
            <v>10.8</v>
          </cell>
        </row>
        <row r="2488">
          <cell r="F2488" t="str">
            <v>2LTR WHITE J/CAN LW</v>
          </cell>
          <cell r="G2488" t="str">
            <v>Pc</v>
          </cell>
          <cell r="H2488">
            <v>2160</v>
          </cell>
          <cell r="I2488">
            <v>14</v>
          </cell>
        </row>
        <row r="2489">
          <cell r="F2489" t="str">
            <v>500105112 CAP BBY JELLY M&amp;G 100ML LIGHT BLUE</v>
          </cell>
          <cell r="G2489" t="str">
            <v>Pc</v>
          </cell>
          <cell r="H2489">
            <v>900</v>
          </cell>
          <cell r="I2489">
            <v>2.2999999999999998</v>
          </cell>
        </row>
        <row r="2490">
          <cell r="F2490" t="str">
            <v>SS 500ML TOPEX BOTTLE WHITE PLAIN</v>
          </cell>
          <cell r="G2490" t="str">
            <v>Pc</v>
          </cell>
          <cell r="H2490">
            <v>9800</v>
          </cell>
          <cell r="I2490">
            <v>8.8000000000000007</v>
          </cell>
        </row>
        <row r="2491">
          <cell r="F2491" t="str">
            <v>SS 750 ML TOPEX WHITE BOTTLE PLAIN</v>
          </cell>
          <cell r="G2491" t="str">
            <v>Pc</v>
          </cell>
          <cell r="H2491">
            <v>900</v>
          </cell>
          <cell r="I2491">
            <v>11.55</v>
          </cell>
        </row>
        <row r="2492">
          <cell r="F2492" t="str">
            <v>10 LTR ROUND NYOTA FRY YELLOW J/C</v>
          </cell>
          <cell r="G2492" t="str">
            <v>Pc</v>
          </cell>
          <cell r="H2492">
            <v>1010</v>
          </cell>
          <cell r="I2492">
            <v>110</v>
          </cell>
        </row>
        <row r="2493">
          <cell r="F2493" t="str">
            <v>400/800GMS PRIDE LIDS</v>
          </cell>
          <cell r="G2493" t="str">
            <v>Pc</v>
          </cell>
          <cell r="H2493">
            <v>10000</v>
          </cell>
          <cell r="I2493">
            <v>3.6</v>
          </cell>
        </row>
        <row r="2494">
          <cell r="F2494" t="str">
            <v>500102066 JAR VENUS HAIRCARE100ML/90G/110ML PEARL WHITE</v>
          </cell>
          <cell r="G2494" t="str">
            <v>Pc</v>
          </cell>
          <cell r="H2494">
            <v>4300</v>
          </cell>
          <cell r="I2494">
            <v>5.7</v>
          </cell>
        </row>
        <row r="2495">
          <cell r="F2495" t="str">
            <v>400/800GMS PRIDE LIDS</v>
          </cell>
          <cell r="G2495" t="str">
            <v>Pc</v>
          </cell>
          <cell r="H2495">
            <v>13000</v>
          </cell>
          <cell r="I2495">
            <v>3.6</v>
          </cell>
        </row>
        <row r="2496">
          <cell r="F2496" t="str">
            <v>500GMS TUB JAR LID ORANGE</v>
          </cell>
          <cell r="G2496" t="str">
            <v>Pc</v>
          </cell>
          <cell r="H2496">
            <v>46200</v>
          </cell>
          <cell r="I2496">
            <v>2.9</v>
          </cell>
        </row>
        <row r="2497">
          <cell r="F2497" t="str">
            <v>500GMS SUNSHINE TUB ORANGE</v>
          </cell>
          <cell r="G2497" t="str">
            <v>Pc</v>
          </cell>
          <cell r="H2497">
            <v>46200</v>
          </cell>
          <cell r="I2497">
            <v>10.1</v>
          </cell>
        </row>
        <row r="2498">
          <cell r="F2498" t="str">
            <v>100GRM CLOVERS ORANGE WD CAP .</v>
          </cell>
          <cell r="G2498" t="str">
            <v>Pc</v>
          </cell>
          <cell r="H2498">
            <v>9900</v>
          </cell>
          <cell r="I2498">
            <v>5.32</v>
          </cell>
        </row>
        <row r="2499">
          <cell r="F2499" t="str">
            <v>100GRM COCO SLEEVED JAR</v>
          </cell>
          <cell r="G2499" t="str">
            <v>Pc</v>
          </cell>
          <cell r="H2499">
            <v>9900</v>
          </cell>
          <cell r="I2499">
            <v>5.61</v>
          </cell>
        </row>
        <row r="2500">
          <cell r="F2500" t="str">
            <v>250ML NEW BLEACH BOTTLE</v>
          </cell>
          <cell r="G2500" t="str">
            <v>Pc</v>
          </cell>
          <cell r="H2500">
            <v>5000</v>
          </cell>
          <cell r="I2500">
            <v>7.5</v>
          </cell>
        </row>
        <row r="2501">
          <cell r="F2501" t="str">
            <v>20 LTR EDIBLE RED BUCKET LID</v>
          </cell>
          <cell r="G2501" t="str">
            <v>Pc</v>
          </cell>
          <cell r="H2501">
            <v>840</v>
          </cell>
          <cell r="I2501">
            <v>48</v>
          </cell>
        </row>
        <row r="2502">
          <cell r="F2502" t="str">
            <v>20 LTR EDIBLE YELLOW  BUCKET WITH HANDLE</v>
          </cell>
          <cell r="G2502" t="str">
            <v>Pc</v>
          </cell>
          <cell r="H2502">
            <v>840</v>
          </cell>
          <cell r="I2502">
            <v>190</v>
          </cell>
        </row>
        <row r="2503">
          <cell r="F2503" t="str">
            <v>28MM  WHITE BLEACH WADDED CAP</v>
          </cell>
          <cell r="G2503" t="str">
            <v>Pc</v>
          </cell>
          <cell r="H2503">
            <v>5000</v>
          </cell>
          <cell r="I2503">
            <v>2.5</v>
          </cell>
        </row>
        <row r="2504">
          <cell r="F2504" t="str">
            <v>VASELINE NATURAL  PLUGS</v>
          </cell>
          <cell r="G2504" t="str">
            <v>Pc</v>
          </cell>
          <cell r="H2504">
            <v>14600</v>
          </cell>
          <cell r="I2504">
            <v>1</v>
          </cell>
        </row>
        <row r="2505">
          <cell r="F2505" t="str">
            <v>100ML VASELINE WHITE BOTTLE</v>
          </cell>
          <cell r="G2505" t="str">
            <v>Pc</v>
          </cell>
          <cell r="H2505">
            <v>14600</v>
          </cell>
          <cell r="I2505">
            <v>8</v>
          </cell>
        </row>
        <row r="2506">
          <cell r="F2506" t="str">
            <v>VASELINE CAPS LIGHT BLUE .</v>
          </cell>
          <cell r="G2506" t="str">
            <v>Pc</v>
          </cell>
          <cell r="H2506">
            <v>3600</v>
          </cell>
          <cell r="I2506">
            <v>1.5</v>
          </cell>
        </row>
        <row r="2507">
          <cell r="F2507" t="str">
            <v>VASELINE NATURAL  PLUGS</v>
          </cell>
          <cell r="G2507" t="str">
            <v>Pc</v>
          </cell>
          <cell r="H2507">
            <v>7200</v>
          </cell>
          <cell r="I2507">
            <v>1</v>
          </cell>
        </row>
        <row r="2508">
          <cell r="F2508" t="str">
            <v>100ML VASELINE WHITE BOTTLE</v>
          </cell>
          <cell r="G2508" t="str">
            <v>Pc</v>
          </cell>
          <cell r="H2508">
            <v>7200</v>
          </cell>
          <cell r="I2508">
            <v>8</v>
          </cell>
        </row>
        <row r="2509">
          <cell r="F2509" t="str">
            <v>VASELINE CAP PINK .</v>
          </cell>
          <cell r="G2509" t="str">
            <v>Pc</v>
          </cell>
          <cell r="H2509">
            <v>3000</v>
          </cell>
          <cell r="I2509">
            <v>1.5</v>
          </cell>
        </row>
        <row r="2510">
          <cell r="F2510" t="str">
            <v>Drinking yoghurt small spoon brown</v>
          </cell>
          <cell r="G2510" t="str">
            <v>Pc</v>
          </cell>
          <cell r="H2510">
            <v>72000</v>
          </cell>
          <cell r="I2510">
            <v>1.3</v>
          </cell>
        </row>
        <row r="2511">
          <cell r="F2511" t="str">
            <v>250ML PEST CIDE BOTTLE WHITE</v>
          </cell>
          <cell r="G2511" t="str">
            <v>Pc</v>
          </cell>
          <cell r="H2511">
            <v>5000</v>
          </cell>
          <cell r="I2511">
            <v>15.1</v>
          </cell>
        </row>
        <row r="2512">
          <cell r="F2512" t="str">
            <v>VASELINE CAP WHITE .</v>
          </cell>
          <cell r="G2512" t="str">
            <v>Pc</v>
          </cell>
          <cell r="H2512">
            <v>1900</v>
          </cell>
          <cell r="I2512">
            <v>1.5</v>
          </cell>
        </row>
        <row r="2513">
          <cell r="F2513" t="str">
            <v>VASELINE CAP PINK .</v>
          </cell>
          <cell r="G2513" t="str">
            <v>Pc</v>
          </cell>
          <cell r="H2513">
            <v>2300</v>
          </cell>
          <cell r="I2513">
            <v>1.5</v>
          </cell>
        </row>
        <row r="2514">
          <cell r="F2514" t="str">
            <v>20 LTR YELLOW J/CAN WITH BUNG CAP</v>
          </cell>
          <cell r="G2514" t="str">
            <v>Pc</v>
          </cell>
          <cell r="H2514">
            <v>1016</v>
          </cell>
          <cell r="I2514">
            <v>218</v>
          </cell>
        </row>
        <row r="2515">
          <cell r="F2515" t="str">
            <v>20 LTR YELLOW J/CAN WITH BUNG CAP</v>
          </cell>
          <cell r="G2515" t="str">
            <v>Pc</v>
          </cell>
          <cell r="H2515">
            <v>176</v>
          </cell>
          <cell r="I2515">
            <v>218</v>
          </cell>
        </row>
        <row r="2516">
          <cell r="F2516" t="str">
            <v>1.3.5LTR NATURAL PLUGS</v>
          </cell>
          <cell r="G2516" t="str">
            <v>Pc</v>
          </cell>
          <cell r="H2516">
            <v>2892</v>
          </cell>
          <cell r="I2516">
            <v>1.21</v>
          </cell>
        </row>
        <row r="2517">
          <cell r="F2517" t="str">
            <v>2LTR NATURAL PLUGS.</v>
          </cell>
          <cell r="G2517" t="str">
            <v>Pc</v>
          </cell>
          <cell r="H2517">
            <v>1500</v>
          </cell>
          <cell r="I2517">
            <v>0.78</v>
          </cell>
        </row>
        <row r="2518">
          <cell r="F2518" t="str">
            <v>28MM PILFER CAP WHITE .</v>
          </cell>
          <cell r="G2518" t="str">
            <v>Pc</v>
          </cell>
          <cell r="H2518">
            <v>1500</v>
          </cell>
          <cell r="I2518">
            <v>1.54</v>
          </cell>
        </row>
        <row r="2519">
          <cell r="F2519" t="str">
            <v>1/3/5LTR SP WHITE PILFER CAP .</v>
          </cell>
          <cell r="G2519" t="str">
            <v>Pc</v>
          </cell>
          <cell r="H2519">
            <v>2892</v>
          </cell>
          <cell r="I2519">
            <v>2.2999999999999998</v>
          </cell>
        </row>
        <row r="2520">
          <cell r="F2520" t="str">
            <v>BASCO.5LTR S.T.D THINNER J/CAN</v>
          </cell>
          <cell r="G2520" t="str">
            <v>Pc</v>
          </cell>
          <cell r="H2520">
            <v>892</v>
          </cell>
          <cell r="I2520">
            <v>55.67</v>
          </cell>
        </row>
        <row r="2521">
          <cell r="F2521" t="str">
            <v>BASCO 5 LTR DURA COAT WHITE SPIRIT J/CAN</v>
          </cell>
          <cell r="G2521" t="str">
            <v>Pc</v>
          </cell>
          <cell r="H2521">
            <v>2000</v>
          </cell>
          <cell r="I2521">
            <v>55.67</v>
          </cell>
        </row>
        <row r="2522">
          <cell r="F2522" t="str">
            <v>BASCO 1 LTR DURA COAT WHITE SPIRI</v>
          </cell>
          <cell r="G2522" t="str">
            <v>Pc</v>
          </cell>
          <cell r="H2522">
            <v>1500</v>
          </cell>
          <cell r="I2522">
            <v>16.98</v>
          </cell>
        </row>
        <row r="2523">
          <cell r="F2523" t="str">
            <v>300ML BODY PINK CAP</v>
          </cell>
          <cell r="G2523" t="str">
            <v>Pc</v>
          </cell>
          <cell r="H2523">
            <v>4000</v>
          </cell>
          <cell r="I2523">
            <v>2.4</v>
          </cell>
        </row>
        <row r="2524">
          <cell r="F2524" t="str">
            <v>500ML BODY ORANGE CAP</v>
          </cell>
          <cell r="G2524" t="str">
            <v>Pc</v>
          </cell>
          <cell r="H2524">
            <v>4500</v>
          </cell>
          <cell r="I2524">
            <v>3.6</v>
          </cell>
        </row>
        <row r="2525">
          <cell r="F2525" t="str">
            <v>20 LTR BUNG  NATURAL RINGS</v>
          </cell>
          <cell r="G2525" t="str">
            <v>Pc</v>
          </cell>
          <cell r="H2525">
            <v>1560</v>
          </cell>
          <cell r="I2525">
            <v>2</v>
          </cell>
        </row>
        <row r="2526">
          <cell r="F2526" t="str">
            <v>20LTR BUNG CAP GREEN .</v>
          </cell>
          <cell r="G2526" t="str">
            <v>Pc</v>
          </cell>
          <cell r="H2526">
            <v>1560</v>
          </cell>
          <cell r="I2526">
            <v>6</v>
          </cell>
        </row>
        <row r="2527">
          <cell r="F2527" t="str">
            <v>10LTR YELLOW J/CAN WITH BUNG CAP-GAK</v>
          </cell>
          <cell r="G2527" t="str">
            <v>Pc</v>
          </cell>
          <cell r="H2527">
            <v>1560</v>
          </cell>
          <cell r="I2527">
            <v>107</v>
          </cell>
        </row>
        <row r="2528">
          <cell r="F2528" t="str">
            <v>2LTR NATURAL PLUGS.</v>
          </cell>
          <cell r="G2528" t="str">
            <v>Pc</v>
          </cell>
          <cell r="H2528">
            <v>3600</v>
          </cell>
          <cell r="I2528">
            <v>1.08</v>
          </cell>
        </row>
        <row r="2529">
          <cell r="F2529" t="str">
            <v>28MM PILFER CAP RED</v>
          </cell>
          <cell r="G2529" t="str">
            <v>Pc</v>
          </cell>
          <cell r="H2529">
            <v>3600</v>
          </cell>
          <cell r="I2529">
            <v>1.95</v>
          </cell>
        </row>
        <row r="2530">
          <cell r="F2530" t="str">
            <v>1LTR CHEM. BOTTLE WHITE OPQ</v>
          </cell>
          <cell r="G2530" t="str">
            <v>Pc</v>
          </cell>
          <cell r="H2530">
            <v>3600</v>
          </cell>
          <cell r="I2530">
            <v>12.04</v>
          </cell>
        </row>
        <row r="2531">
          <cell r="F2531" t="str">
            <v>20LTR SQ NATURAL PLUGS</v>
          </cell>
          <cell r="G2531" t="str">
            <v>Pc</v>
          </cell>
          <cell r="H2531">
            <v>1410</v>
          </cell>
          <cell r="I2531">
            <v>2.1800000000000002</v>
          </cell>
        </row>
        <row r="2532">
          <cell r="F2532" t="str">
            <v>20 LTR SQ. PAN CAP RED .</v>
          </cell>
          <cell r="G2532" t="str">
            <v>Pc</v>
          </cell>
          <cell r="H2532">
            <v>1410</v>
          </cell>
          <cell r="I2532">
            <v>5.45</v>
          </cell>
        </row>
        <row r="2533">
          <cell r="F2533" t="str">
            <v>20 LTR SQ. CHLORIDE EXIDE PRINTED W</v>
          </cell>
          <cell r="G2533" t="str">
            <v>Pc</v>
          </cell>
          <cell r="H2533">
            <v>1410</v>
          </cell>
          <cell r="I2533">
            <v>260.39999999999998</v>
          </cell>
        </row>
        <row r="2534">
          <cell r="F2534" t="str">
            <v>10 LTR ROUND NYOTA FRY YELLOW J/C</v>
          </cell>
          <cell r="G2534" t="str">
            <v>Pc</v>
          </cell>
          <cell r="H2534">
            <v>600</v>
          </cell>
          <cell r="I2534">
            <v>110</v>
          </cell>
        </row>
        <row r="2535">
          <cell r="F2535" t="str">
            <v>1.3.5LTR NATURAL PLUGS</v>
          </cell>
          <cell r="G2535" t="str">
            <v>Pc</v>
          </cell>
          <cell r="H2535">
            <v>4445</v>
          </cell>
          <cell r="I2535">
            <v>1.5</v>
          </cell>
        </row>
        <row r="2536">
          <cell r="F2536" t="str">
            <v>5LTR S NATURAL J/CAN</v>
          </cell>
          <cell r="G2536" t="str">
            <v>Pc</v>
          </cell>
          <cell r="H2536">
            <v>4445</v>
          </cell>
          <cell r="I2536">
            <v>40</v>
          </cell>
        </row>
        <row r="2537">
          <cell r="F2537" t="str">
            <v>1/3/5LTR SP. YELLOW CAPS .</v>
          </cell>
          <cell r="G2537" t="str">
            <v>Pc</v>
          </cell>
          <cell r="H2537">
            <v>4445</v>
          </cell>
          <cell r="I2537">
            <v>2.5</v>
          </cell>
        </row>
        <row r="2538">
          <cell r="F2538" t="str">
            <v>VASELINE NATURAL  PLUGS</v>
          </cell>
          <cell r="G2538" t="str">
            <v>Pc</v>
          </cell>
          <cell r="H2538">
            <v>5000</v>
          </cell>
          <cell r="I2538">
            <v>0.41</v>
          </cell>
        </row>
        <row r="2539">
          <cell r="F2539" t="str">
            <v>200ML VASELINE NATURAL BOTTLE</v>
          </cell>
          <cell r="G2539" t="str">
            <v>Pc</v>
          </cell>
          <cell r="H2539">
            <v>5000</v>
          </cell>
          <cell r="I2539">
            <v>7.22</v>
          </cell>
        </row>
        <row r="2540">
          <cell r="F2540" t="str">
            <v>VASELINE CAPS GREEN .</v>
          </cell>
          <cell r="G2540" t="str">
            <v>Pc</v>
          </cell>
          <cell r="H2540">
            <v>5000</v>
          </cell>
          <cell r="I2540">
            <v>1.23</v>
          </cell>
        </row>
        <row r="2541">
          <cell r="F2541" t="str">
            <v>20 LTR YELLOW J/CAN WITH BUNG CAP</v>
          </cell>
          <cell r="G2541" t="str">
            <v>Pc</v>
          </cell>
          <cell r="H2541">
            <v>1560</v>
          </cell>
          <cell r="I2541">
            <v>218</v>
          </cell>
        </row>
        <row r="2542">
          <cell r="F2542" t="str">
            <v>10LTR YELLOW J/CAN WITH BUNG CAP</v>
          </cell>
          <cell r="G2542" t="str">
            <v>Pc</v>
          </cell>
          <cell r="H2542">
            <v>2080</v>
          </cell>
          <cell r="I2542">
            <v>110</v>
          </cell>
        </row>
        <row r="2543">
          <cell r="F2543" t="str">
            <v>400/600ML NICE &amp; LOVELY BODY LOTION BROWN CAP</v>
          </cell>
          <cell r="G2543" t="str">
            <v>Pc</v>
          </cell>
          <cell r="H2543">
            <v>10000</v>
          </cell>
          <cell r="I2543">
            <v>2.58</v>
          </cell>
        </row>
        <row r="2544">
          <cell r="F2544" t="str">
            <v>400ML NICE &amp; LOVELY BODY LOTION BOTTLES</v>
          </cell>
          <cell r="G2544" t="str">
            <v>Pc</v>
          </cell>
          <cell r="H2544">
            <v>10500</v>
          </cell>
          <cell r="I2544">
            <v>9.0399999999999991</v>
          </cell>
        </row>
        <row r="2545">
          <cell r="F2545" t="str">
            <v>400/600ML NICE&amp;LOVELY BODY LOTION L.GREEN CAP</v>
          </cell>
          <cell r="G2545" t="str">
            <v>Pc</v>
          </cell>
          <cell r="H2545">
            <v>14000</v>
          </cell>
          <cell r="I2545">
            <v>2.58</v>
          </cell>
        </row>
        <row r="2546">
          <cell r="F2546" t="str">
            <v>400ML NICE &amp; LOVELY BODY LOTION BOTTLES</v>
          </cell>
          <cell r="G2546" t="str">
            <v>Pc</v>
          </cell>
          <cell r="H2546">
            <v>35000</v>
          </cell>
          <cell r="I2546">
            <v>9.0399999999999991</v>
          </cell>
        </row>
        <row r="2547">
          <cell r="F2547" t="str">
            <v>FISHING FLOATS GREEN</v>
          </cell>
          <cell r="G2547" t="str">
            <v>Pc</v>
          </cell>
          <cell r="H2547">
            <v>50000</v>
          </cell>
          <cell r="I2547">
            <v>4</v>
          </cell>
        </row>
        <row r="2548">
          <cell r="F2548" t="str">
            <v>20 LTR YELLOW J/CAN WITH BUNG CAP</v>
          </cell>
          <cell r="G2548" t="str">
            <v>Pc</v>
          </cell>
          <cell r="H2548">
            <v>1160</v>
          </cell>
          <cell r="I2548">
            <v>218</v>
          </cell>
        </row>
        <row r="2549">
          <cell r="F2549" t="str">
            <v>KENOL 1/2 LTR WHITE J/CAN-New</v>
          </cell>
          <cell r="G2549" t="str">
            <v>Pc</v>
          </cell>
          <cell r="H2549">
            <v>681</v>
          </cell>
          <cell r="I2549">
            <v>13.22</v>
          </cell>
        </row>
        <row r="2550">
          <cell r="F2550" t="str">
            <v>KENOL 1/2 LTR SILVER GREY J/CAN</v>
          </cell>
          <cell r="G2550" t="str">
            <v>Pc</v>
          </cell>
          <cell r="H2550">
            <v>5363</v>
          </cell>
          <cell r="I2550">
            <v>13.22</v>
          </cell>
        </row>
        <row r="2551">
          <cell r="F2551" t="str">
            <v>KENOL 1/2 LTR GOLD J/CAN</v>
          </cell>
          <cell r="G2551" t="str">
            <v>Pc</v>
          </cell>
          <cell r="H2551">
            <v>4000</v>
          </cell>
          <cell r="I2551">
            <v>13.22</v>
          </cell>
        </row>
        <row r="2552">
          <cell r="F2552" t="str">
            <v>KENOL 1/2 LTR WHITE J/CAN-New</v>
          </cell>
          <cell r="G2552" t="str">
            <v>Pc</v>
          </cell>
          <cell r="H2552">
            <v>33571</v>
          </cell>
          <cell r="I2552">
            <v>13.22</v>
          </cell>
        </row>
        <row r="2553">
          <cell r="F2553" t="str">
            <v>KENOL 1 LTR SILVER GREY J/CAN</v>
          </cell>
          <cell r="G2553" t="str">
            <v>Pc</v>
          </cell>
          <cell r="H2553">
            <v>6458</v>
          </cell>
          <cell r="I2553">
            <v>17</v>
          </cell>
        </row>
        <row r="2554">
          <cell r="F2554" t="str">
            <v>20LTR SQ NATURAL PLUGS</v>
          </cell>
          <cell r="G2554" t="str">
            <v>Pc</v>
          </cell>
          <cell r="H2554">
            <v>1000</v>
          </cell>
          <cell r="I2554">
            <v>4</v>
          </cell>
        </row>
        <row r="2555">
          <cell r="F2555" t="str">
            <v>20 LTR SQ NATURAL J/CAN</v>
          </cell>
          <cell r="G2555" t="str">
            <v>Pc</v>
          </cell>
          <cell r="H2555">
            <v>1000</v>
          </cell>
          <cell r="I2555">
            <v>300</v>
          </cell>
        </row>
        <row r="2556">
          <cell r="F2556" t="str">
            <v>20 LTR SQ. PAN CAP WHITE .</v>
          </cell>
          <cell r="G2556" t="str">
            <v>Pc</v>
          </cell>
          <cell r="H2556">
            <v>1000</v>
          </cell>
          <cell r="I2556">
            <v>6</v>
          </cell>
        </row>
        <row r="2557">
          <cell r="F2557" t="str">
            <v>KENOL 4 LTR SILVER GREY J/CAN</v>
          </cell>
          <cell r="G2557" t="str">
            <v>Pc</v>
          </cell>
          <cell r="H2557">
            <v>271</v>
          </cell>
          <cell r="I2557">
            <v>60.23</v>
          </cell>
        </row>
        <row r="2558">
          <cell r="F2558" t="str">
            <v>VASELINE NATURAL  PLUGS</v>
          </cell>
          <cell r="G2558" t="str">
            <v>Pc</v>
          </cell>
          <cell r="H2558">
            <v>13000</v>
          </cell>
          <cell r="I2558">
            <v>0.7</v>
          </cell>
        </row>
        <row r="2559">
          <cell r="F2559" t="str">
            <v>VASELINE CAP WHITE .</v>
          </cell>
          <cell r="G2559" t="str">
            <v>Pc</v>
          </cell>
          <cell r="H2559">
            <v>10000</v>
          </cell>
          <cell r="I2559">
            <v>1.35</v>
          </cell>
        </row>
        <row r="2560">
          <cell r="F2560" t="str">
            <v>100ML VASELINE WHITE BOTTLE</v>
          </cell>
          <cell r="G2560" t="str">
            <v>Pc</v>
          </cell>
          <cell r="H2560">
            <v>10000</v>
          </cell>
          <cell r="I2560">
            <v>6.8</v>
          </cell>
        </row>
        <row r="2561">
          <cell r="F2561" t="str">
            <v>250CC JAR CAP YELLOW .</v>
          </cell>
          <cell r="G2561" t="str">
            <v>Pc</v>
          </cell>
          <cell r="H2561">
            <v>30900</v>
          </cell>
          <cell r="I2561">
            <v>2.52</v>
          </cell>
        </row>
        <row r="2562">
          <cell r="F2562" t="str">
            <v>250CC WHITE OPQ JARS (CPR)</v>
          </cell>
          <cell r="G2562" t="str">
            <v>Pc</v>
          </cell>
          <cell r="H2562">
            <v>30900</v>
          </cell>
          <cell r="I2562">
            <v>10.07</v>
          </cell>
        </row>
        <row r="2563">
          <cell r="F2563" t="str">
            <v>100CC PERIS JAR WHITE SLEEVE</v>
          </cell>
          <cell r="G2563" t="str">
            <v>Pc</v>
          </cell>
          <cell r="H2563">
            <v>21000</v>
          </cell>
          <cell r="I2563">
            <v>7</v>
          </cell>
        </row>
        <row r="2564">
          <cell r="F2564" t="str">
            <v>MASALA JAR CAP YELLOW .</v>
          </cell>
          <cell r="G2564" t="str">
            <v>Pc</v>
          </cell>
          <cell r="H2564">
            <v>66000</v>
          </cell>
          <cell r="I2564">
            <v>1.46</v>
          </cell>
        </row>
        <row r="2565">
          <cell r="F2565" t="str">
            <v>100CC PERIS JAR WHITE SLEEVE</v>
          </cell>
          <cell r="G2565" t="str">
            <v>Pc</v>
          </cell>
          <cell r="H2565">
            <v>45000</v>
          </cell>
          <cell r="I2565">
            <v>7</v>
          </cell>
        </row>
        <row r="2566">
          <cell r="F2566" t="str">
            <v>400/600ML NICE&amp;LOVELY BODY LOTION L.GREEN CAP</v>
          </cell>
          <cell r="G2566" t="str">
            <v>Pc</v>
          </cell>
          <cell r="H2566">
            <v>46000</v>
          </cell>
          <cell r="I2566">
            <v>2.58</v>
          </cell>
        </row>
        <row r="2567">
          <cell r="F2567" t="str">
            <v>400ML NICE &amp; LOVELY BODY LOTION BOTTLES</v>
          </cell>
          <cell r="G2567" t="str">
            <v>Pc</v>
          </cell>
          <cell r="H2567">
            <v>39500</v>
          </cell>
          <cell r="I2567">
            <v>9.0399999999999991</v>
          </cell>
        </row>
        <row r="2568">
          <cell r="F2568" t="str">
            <v>TOTAL 1/2 LTR PEARLY GREY IND.J/CAN</v>
          </cell>
          <cell r="G2568" t="str">
            <v>Pc</v>
          </cell>
          <cell r="H2568">
            <v>36600</v>
          </cell>
          <cell r="I2568">
            <v>16.89</v>
          </cell>
        </row>
        <row r="2569">
          <cell r="F2569" t="str">
            <v>SHELL 4 LTR G.YELLOW JERRY CAN</v>
          </cell>
          <cell r="G2569" t="str">
            <v>Pc</v>
          </cell>
          <cell r="H2569">
            <v>6144</v>
          </cell>
          <cell r="I2569">
            <v>59.5</v>
          </cell>
        </row>
        <row r="2570">
          <cell r="F2570" t="str">
            <v>SHELL 20 LTR ROUND SILVER GREY J/C</v>
          </cell>
          <cell r="G2570" t="str">
            <v>Pc</v>
          </cell>
          <cell r="H2570">
            <v>678</v>
          </cell>
          <cell r="I2570">
            <v>308</v>
          </cell>
        </row>
        <row r="2571">
          <cell r="F2571" t="str">
            <v>SHELL 20 LTR ROUND BLACK J/CAN</v>
          </cell>
          <cell r="G2571" t="str">
            <v>Pc</v>
          </cell>
          <cell r="H2571">
            <v>840</v>
          </cell>
          <cell r="I2571">
            <v>308</v>
          </cell>
        </row>
        <row r="2572">
          <cell r="F2572" t="str">
            <v>28MM PILF.CAP WHITE WADDED .</v>
          </cell>
          <cell r="G2572" t="str">
            <v>Pc</v>
          </cell>
          <cell r="H2572">
            <v>18000</v>
          </cell>
          <cell r="I2572">
            <v>2</v>
          </cell>
        </row>
        <row r="2573">
          <cell r="F2573" t="str">
            <v>TOTAL 250 ML BRAKE FLUID PRINTED H</v>
          </cell>
          <cell r="G2573" t="str">
            <v>Pc</v>
          </cell>
          <cell r="H2573">
            <v>18000</v>
          </cell>
          <cell r="I2573">
            <v>9.99</v>
          </cell>
        </row>
        <row r="2574">
          <cell r="F2574" t="str">
            <v>20LTR WHITE J/CAN WITH CAP</v>
          </cell>
          <cell r="G2574" t="str">
            <v>Pc</v>
          </cell>
          <cell r="H2574">
            <v>210</v>
          </cell>
          <cell r="I2574">
            <v>308</v>
          </cell>
        </row>
        <row r="2575">
          <cell r="F2575" t="str">
            <v>20 LTR ORANGE TOTAL BRAKE FLUID H</v>
          </cell>
          <cell r="G2575" t="str">
            <v>Pc</v>
          </cell>
          <cell r="H2575">
            <v>300</v>
          </cell>
          <cell r="I2575">
            <v>245.25</v>
          </cell>
        </row>
        <row r="2576">
          <cell r="F2576" t="str">
            <v>KENOL RED PILFER LUBE KENOL WADDED CAP (NEW)</v>
          </cell>
          <cell r="G2576" t="str">
            <v>Pc</v>
          </cell>
          <cell r="H2576">
            <v>20000</v>
          </cell>
          <cell r="I2576">
            <v>1.82</v>
          </cell>
        </row>
        <row r="2577">
          <cell r="F2577" t="str">
            <v>KENOL RED PILFER LUBE KENOL WADDED CAP (NEW)</v>
          </cell>
          <cell r="G2577" t="str">
            <v>Pc</v>
          </cell>
          <cell r="H2577">
            <v>6000</v>
          </cell>
          <cell r="I2577">
            <v>1.82</v>
          </cell>
        </row>
        <row r="2578">
          <cell r="F2578" t="str">
            <v>SHELL 1 LTR GOLDEN YELLOW J/CAN</v>
          </cell>
          <cell r="G2578" t="str">
            <v>Pc</v>
          </cell>
          <cell r="H2578">
            <v>23100</v>
          </cell>
          <cell r="I2578">
            <v>19.2</v>
          </cell>
        </row>
        <row r="2579">
          <cell r="F2579" t="str">
            <v>SHELL 1 LTR GOLDEN YELLOW J/CAN</v>
          </cell>
          <cell r="G2579" t="str">
            <v>Pc</v>
          </cell>
          <cell r="H2579">
            <v>4620</v>
          </cell>
          <cell r="I2579">
            <v>19.2</v>
          </cell>
        </row>
        <row r="2580">
          <cell r="F2580" t="str">
            <v>TOTAL 1 LTR PEARLY GREY NEW QUAR</v>
          </cell>
          <cell r="G2580" t="str">
            <v>Pc</v>
          </cell>
          <cell r="H2580">
            <v>19100</v>
          </cell>
          <cell r="I2580">
            <v>24.42</v>
          </cell>
        </row>
        <row r="2581">
          <cell r="F2581" t="str">
            <v>TOTAL 5 LTR PEARLY GREY NEW QUAR</v>
          </cell>
          <cell r="G2581" t="str">
            <v>Pc</v>
          </cell>
          <cell r="H2581">
            <v>5700</v>
          </cell>
          <cell r="I2581">
            <v>63.22</v>
          </cell>
        </row>
        <row r="2582">
          <cell r="F2582" t="str">
            <v>TOTAL 1/2 LTR PEARLY GREY IND.J/CAN</v>
          </cell>
          <cell r="G2582" t="str">
            <v>Pc</v>
          </cell>
          <cell r="H2582">
            <v>15000</v>
          </cell>
          <cell r="I2582">
            <v>16.89</v>
          </cell>
        </row>
        <row r="2583">
          <cell r="F2583" t="str">
            <v>TOTAL 4 LTR PEARLY GREY NEW QUAR</v>
          </cell>
          <cell r="G2583" t="str">
            <v>Pc</v>
          </cell>
          <cell r="H2583">
            <v>2700</v>
          </cell>
          <cell r="I2583">
            <v>55.04</v>
          </cell>
        </row>
        <row r="2584">
          <cell r="F2584" t="str">
            <v>TOTAL 1 LTR GOLD NEW QUAR</v>
          </cell>
          <cell r="G2584" t="str">
            <v>Pc</v>
          </cell>
          <cell r="H2584">
            <v>17800</v>
          </cell>
          <cell r="I2584">
            <v>24.42</v>
          </cell>
        </row>
        <row r="2585">
          <cell r="F2585" t="str">
            <v>TOTAL 5 LTR PEARLY GREY NEW QUAR</v>
          </cell>
          <cell r="G2585" t="str">
            <v>Pc</v>
          </cell>
          <cell r="H2585">
            <v>2250</v>
          </cell>
          <cell r="I2585">
            <v>63.22</v>
          </cell>
        </row>
        <row r="2586">
          <cell r="F2586" t="str">
            <v>20LTR BUNG CAP GREEN WITH RING .</v>
          </cell>
          <cell r="G2586" t="str">
            <v>Pc</v>
          </cell>
          <cell r="H2586">
            <v>552</v>
          </cell>
          <cell r="I2586">
            <v>3.75</v>
          </cell>
        </row>
        <row r="2587">
          <cell r="F2587" t="str">
            <v>20 LTR ROUND 800GMS L.W PLAIN J/CAN</v>
          </cell>
          <cell r="G2587" t="str">
            <v>Pc</v>
          </cell>
          <cell r="H2587">
            <v>552</v>
          </cell>
          <cell r="I2587">
            <v>178.25</v>
          </cell>
        </row>
        <row r="2588">
          <cell r="F2588" t="str">
            <v>10LTR YELLOW J/CAN WITH BUNG CAP</v>
          </cell>
          <cell r="G2588" t="str">
            <v>Pc</v>
          </cell>
          <cell r="H2588">
            <v>1980</v>
          </cell>
          <cell r="I2588">
            <v>115.85</v>
          </cell>
        </row>
        <row r="2589">
          <cell r="F2589" t="str">
            <v>20LTR BUNG CAP GREEN WITH RING .</v>
          </cell>
          <cell r="G2589" t="str">
            <v>Pc</v>
          </cell>
          <cell r="H2589">
            <v>1980</v>
          </cell>
          <cell r="I2589">
            <v>3.75</v>
          </cell>
        </row>
        <row r="2590">
          <cell r="F2590" t="str">
            <v>20 LTR ROUND NYOTA FRY YEL.    J/CAN</v>
          </cell>
          <cell r="G2590" t="str">
            <v>Pc</v>
          </cell>
          <cell r="H2590">
            <v>1512</v>
          </cell>
          <cell r="I2590">
            <v>198</v>
          </cell>
        </row>
        <row r="2591">
          <cell r="F2591" t="str">
            <v>20LTR BUNG CAP GREEN WITH RING .</v>
          </cell>
          <cell r="G2591" t="str">
            <v>Pc</v>
          </cell>
          <cell r="H2591">
            <v>1224</v>
          </cell>
          <cell r="I2591">
            <v>3.75</v>
          </cell>
        </row>
        <row r="2592">
          <cell r="F2592" t="str">
            <v>20 LTR ROUND 800GMS L.W PLAIN J/CAN</v>
          </cell>
          <cell r="G2592" t="str">
            <v>Pc</v>
          </cell>
          <cell r="H2592">
            <v>1224</v>
          </cell>
          <cell r="I2592">
            <v>178.25</v>
          </cell>
        </row>
        <row r="2593">
          <cell r="F2593" t="str">
            <v>10LTR YELLOW J/CAN WITH BUNG CAP</v>
          </cell>
          <cell r="G2593" t="str">
            <v>Pc</v>
          </cell>
          <cell r="H2593">
            <v>510</v>
          </cell>
          <cell r="I2593">
            <v>115.85</v>
          </cell>
        </row>
        <row r="2594">
          <cell r="F2594" t="str">
            <v>20LTR BUNG CAP GREEN WITH RING .</v>
          </cell>
          <cell r="G2594" t="str">
            <v>Pc</v>
          </cell>
          <cell r="H2594">
            <v>510</v>
          </cell>
          <cell r="I2594">
            <v>3.75</v>
          </cell>
        </row>
        <row r="2595">
          <cell r="F2595" t="str">
            <v>20 LTR YELLOW J/CAN WITH BUNG CAP</v>
          </cell>
          <cell r="G2595" t="str">
            <v>Pc</v>
          </cell>
          <cell r="H2595">
            <v>648</v>
          </cell>
          <cell r="I2595">
            <v>205</v>
          </cell>
        </row>
        <row r="2596">
          <cell r="F2596" t="str">
            <v>20 LTR YELLOW J/CAN WITH BUNG CAP</v>
          </cell>
          <cell r="G2596" t="str">
            <v>Pc</v>
          </cell>
          <cell r="H2596">
            <v>540</v>
          </cell>
          <cell r="I2596">
            <v>205</v>
          </cell>
        </row>
        <row r="2597">
          <cell r="F2597" t="str">
            <v>500ML Bidco new design yellow j/can</v>
          </cell>
          <cell r="G2597" t="str">
            <v>Pc</v>
          </cell>
          <cell r="H2597">
            <v>9170</v>
          </cell>
          <cell r="I2597">
            <v>10.35</v>
          </cell>
        </row>
        <row r="2598">
          <cell r="F2598" t="str">
            <v>BIDCO SPOUT BASE IND. GREEN CAP WITH SMALL MEASURING JAR TOP CAP L.GREEN</v>
          </cell>
          <cell r="G2598" t="str">
            <v>Pc</v>
          </cell>
          <cell r="H2598">
            <v>9170</v>
          </cell>
          <cell r="I2598">
            <v>2.25</v>
          </cell>
        </row>
        <row r="2599">
          <cell r="F2599" t="str">
            <v>2LTR Bidco new design yellow j/can</v>
          </cell>
          <cell r="G2599" t="str">
            <v>Pc</v>
          </cell>
          <cell r="H2599">
            <v>3710</v>
          </cell>
          <cell r="I2599">
            <v>29.65</v>
          </cell>
        </row>
        <row r="2600">
          <cell r="F2600" t="str">
            <v>BIDCO SPOUT BASE IND. GREEN CAP WITH SMALL MEASURING JAR TOP CAP L.GREEN</v>
          </cell>
          <cell r="G2600" t="str">
            <v>Pc</v>
          </cell>
          <cell r="H2600">
            <v>3710</v>
          </cell>
          <cell r="I2600">
            <v>2.25</v>
          </cell>
        </row>
        <row r="2601">
          <cell r="F2601" t="str">
            <v>BIDCO 1 LTR YELLOW J/CAN NEW DESI</v>
          </cell>
          <cell r="G2601" t="str">
            <v>Pc</v>
          </cell>
          <cell r="H2601">
            <v>6100</v>
          </cell>
          <cell r="I2601">
            <v>17.600000000000001</v>
          </cell>
        </row>
        <row r="2602">
          <cell r="F2602" t="str">
            <v>38MM PILFER CAPS GREEN WITH LOGO .</v>
          </cell>
          <cell r="G2602" t="str">
            <v>Pc</v>
          </cell>
          <cell r="H2602">
            <v>6100</v>
          </cell>
          <cell r="I2602">
            <v>1.6</v>
          </cell>
        </row>
        <row r="2603">
          <cell r="F2603" t="str">
            <v>20 LTR YELLOW J/CAN WITH BUNG CAP</v>
          </cell>
          <cell r="G2603" t="str">
            <v>Pc</v>
          </cell>
          <cell r="H2603">
            <v>272</v>
          </cell>
          <cell r="I2603">
            <v>190</v>
          </cell>
        </row>
        <row r="2604">
          <cell r="F2604" t="str">
            <v>BIDCO 2 LTR YELLOW J/CAN NEW DESI</v>
          </cell>
          <cell r="G2604" t="str">
            <v>Pc</v>
          </cell>
          <cell r="H2604">
            <v>2760</v>
          </cell>
          <cell r="I2604">
            <v>30.3</v>
          </cell>
        </row>
        <row r="2605">
          <cell r="F2605" t="str">
            <v>38MM PILFER CAPS GREEN WITH LOGO .</v>
          </cell>
          <cell r="G2605" t="str">
            <v>Pc</v>
          </cell>
          <cell r="H2605">
            <v>2760</v>
          </cell>
          <cell r="I2605">
            <v>1.6</v>
          </cell>
        </row>
        <row r="2606">
          <cell r="F2606" t="str">
            <v>20 LTR ROUND NYOTA FRY YEL.    J/CAN</v>
          </cell>
          <cell r="G2606" t="str">
            <v>Pc</v>
          </cell>
          <cell r="H2606">
            <v>654</v>
          </cell>
          <cell r="I2606">
            <v>198</v>
          </cell>
        </row>
        <row r="2607">
          <cell r="F2607" t="str">
            <v>PWANI 5 LTR POPCO YELLOW IND J/CAN</v>
          </cell>
          <cell r="G2607" t="str">
            <v>Pc</v>
          </cell>
          <cell r="H2607">
            <v>5845</v>
          </cell>
          <cell r="I2607">
            <v>65.45</v>
          </cell>
        </row>
        <row r="2608">
          <cell r="F2608" t="str">
            <v>38 MM IND. BLUE CAP WITH PWANI STICKER</v>
          </cell>
          <cell r="G2608" t="str">
            <v>Pc</v>
          </cell>
          <cell r="H2608">
            <v>5845</v>
          </cell>
          <cell r="I2608">
            <v>1.6</v>
          </cell>
        </row>
        <row r="2609">
          <cell r="F2609" t="str">
            <v>PWANI 2 LTR POPCO YELLOW IND J/CAN</v>
          </cell>
          <cell r="G2609" t="str">
            <v>Pc</v>
          </cell>
          <cell r="H2609">
            <v>8000</v>
          </cell>
          <cell r="I2609">
            <v>32</v>
          </cell>
        </row>
        <row r="2610">
          <cell r="F2610" t="str">
            <v>38 MM IND. BLUE CAP WITH PWANI STICKER</v>
          </cell>
          <cell r="G2610" t="str">
            <v>Pc</v>
          </cell>
          <cell r="H2610">
            <v>8000</v>
          </cell>
          <cell r="I2610">
            <v>1.6</v>
          </cell>
        </row>
        <row r="2611">
          <cell r="F2611" t="str">
            <v>20 LTR YELLOW J/CAN WITH BUNG CAP</v>
          </cell>
          <cell r="G2611" t="str">
            <v>Pc</v>
          </cell>
          <cell r="H2611">
            <v>450</v>
          </cell>
          <cell r="I2611">
            <v>205</v>
          </cell>
        </row>
        <row r="2612">
          <cell r="F2612" t="str">
            <v>25LTR YELLOW J/CAN PAC</v>
          </cell>
          <cell r="G2612" t="str">
            <v>Pc</v>
          </cell>
          <cell r="H2612">
            <v>89</v>
          </cell>
          <cell r="I2612">
            <v>460</v>
          </cell>
        </row>
        <row r="2613">
          <cell r="F2613" t="str">
            <v>20LTR SQ NATURAL PLUGS.</v>
          </cell>
          <cell r="G2613" t="str">
            <v>Pc</v>
          </cell>
          <cell r="H2613">
            <v>89</v>
          </cell>
          <cell r="I2613">
            <v>13</v>
          </cell>
        </row>
        <row r="2614">
          <cell r="F2614" t="str">
            <v>20 LTR SQ. PAN CAP RED .</v>
          </cell>
          <cell r="G2614" t="str">
            <v>Pc</v>
          </cell>
          <cell r="H2614">
            <v>89</v>
          </cell>
          <cell r="I2614">
            <v>20</v>
          </cell>
        </row>
        <row r="2615">
          <cell r="F2615" t="str">
            <v>MASALA JAR CAP BROWN</v>
          </cell>
          <cell r="G2615" t="str">
            <v>Pc</v>
          </cell>
          <cell r="H2615">
            <v>48000</v>
          </cell>
          <cell r="I2615">
            <v>1.69</v>
          </cell>
        </row>
        <row r="2616">
          <cell r="F2616" t="str">
            <v>38MM DUAL FLIP CAP BROWN</v>
          </cell>
          <cell r="G2616" t="str">
            <v>Pc</v>
          </cell>
          <cell r="H2616">
            <v>6500</v>
          </cell>
          <cell r="I2616">
            <v>2.0099999999999998</v>
          </cell>
        </row>
        <row r="2617">
          <cell r="F2617" t="str">
            <v>2LTR MILK NATURAL J/CAN</v>
          </cell>
          <cell r="G2617" t="str">
            <v>Pc</v>
          </cell>
          <cell r="H2617">
            <v>3240</v>
          </cell>
          <cell r="I2617">
            <v>15.6</v>
          </cell>
        </row>
        <row r="2618">
          <cell r="F2618" t="str">
            <v>500ML GREEN BOTTLE JEYES BLTC P/FRESH</v>
          </cell>
          <cell r="G2618" t="str">
            <v>Pc</v>
          </cell>
          <cell r="H2618">
            <v>4600</v>
          </cell>
          <cell r="I2618">
            <v>12</v>
          </cell>
        </row>
        <row r="2619">
          <cell r="F2619" t="str">
            <v>500ML BLUE BOTTLE JEYES BLTC OCEAN FRESH</v>
          </cell>
          <cell r="G2619" t="str">
            <v>Pc</v>
          </cell>
          <cell r="H2619">
            <v>21600</v>
          </cell>
          <cell r="I2619">
            <v>12</v>
          </cell>
        </row>
        <row r="2620">
          <cell r="F2620" t="str">
            <v>500ML ORANGE BOTTLE JEYES BLTC ORANGE FRESH</v>
          </cell>
          <cell r="G2620" t="str">
            <v>Pc</v>
          </cell>
          <cell r="H2620">
            <v>1600</v>
          </cell>
          <cell r="I2620">
            <v>12</v>
          </cell>
        </row>
        <row r="2621">
          <cell r="F2621" t="str">
            <v>2LTR WHITE J/CAN LW</v>
          </cell>
          <cell r="G2621" t="str">
            <v>Pc</v>
          </cell>
          <cell r="H2621">
            <v>2880</v>
          </cell>
          <cell r="I2621">
            <v>14</v>
          </cell>
        </row>
        <row r="2622">
          <cell r="F2622" t="str">
            <v>500Ml Round Dark Pink Plain Bottle</v>
          </cell>
          <cell r="G2622" t="str">
            <v>Pc</v>
          </cell>
          <cell r="H2622">
            <v>26928</v>
          </cell>
          <cell r="I2622">
            <v>5.46</v>
          </cell>
        </row>
        <row r="2623">
          <cell r="F2623" t="str">
            <v>CUSS DISC TOP   BLUE CAP .</v>
          </cell>
          <cell r="G2623" t="str">
            <v>Pc</v>
          </cell>
          <cell r="H2623">
            <v>20000</v>
          </cell>
          <cell r="I2623">
            <v>3.86</v>
          </cell>
        </row>
        <row r="2624">
          <cell r="F2624" t="str">
            <v>500105113 CAP BBY JELLY M&amp;G 200ML LIGHT BLUE</v>
          </cell>
          <cell r="G2624" t="str">
            <v>Pc</v>
          </cell>
          <cell r="H2624">
            <v>1800</v>
          </cell>
          <cell r="I2624">
            <v>2.6</v>
          </cell>
        </row>
        <row r="2625">
          <cell r="F2625" t="str">
            <v>500006541 500 GRM MORNING FRESH BLUE</v>
          </cell>
          <cell r="G2625" t="str">
            <v>Pc</v>
          </cell>
          <cell r="H2625">
            <v>17000</v>
          </cell>
          <cell r="I2625">
            <v>3.85</v>
          </cell>
        </row>
        <row r="2626">
          <cell r="F2626" t="str">
            <v>500006332 55/60 GRM PP CLEAR  JAR</v>
          </cell>
          <cell r="G2626" t="str">
            <v>Pc</v>
          </cell>
          <cell r="H2626">
            <v>43200</v>
          </cell>
          <cell r="I2626">
            <v>2.04</v>
          </cell>
        </row>
        <row r="2627">
          <cell r="F2627" t="str">
            <v>500006543 50 CC JAR CAP (PRESSOL) .</v>
          </cell>
          <cell r="G2627" t="str">
            <v>Pc</v>
          </cell>
          <cell r="H2627">
            <v>31300</v>
          </cell>
          <cell r="I2627">
            <v>1.28</v>
          </cell>
        </row>
        <row r="2628">
          <cell r="F2628" t="str">
            <v>500105112 CAP BBY JELLY M&amp;G 100ML LIGHT BLUE</v>
          </cell>
          <cell r="G2628" t="str">
            <v>Pc</v>
          </cell>
          <cell r="H2628">
            <v>10000</v>
          </cell>
          <cell r="I2628">
            <v>2.2999999999999998</v>
          </cell>
        </row>
        <row r="2629">
          <cell r="F2629" t="str">
            <v>500006469 50/100ML CUSSONS ROBERT ANTIS CAP</v>
          </cell>
          <cell r="G2629" t="str">
            <v>Pc</v>
          </cell>
          <cell r="H2629">
            <v>15000</v>
          </cell>
          <cell r="I2629">
            <v>0.83</v>
          </cell>
        </row>
        <row r="2630">
          <cell r="F2630" t="str">
            <v>500006259 250ML RBT ANTIS CUSSONS</v>
          </cell>
          <cell r="G2630" t="str">
            <v>Pc</v>
          </cell>
          <cell r="H2630">
            <v>3000</v>
          </cell>
          <cell r="I2630">
            <v>6.08</v>
          </cell>
        </row>
        <row r="2631">
          <cell r="F2631" t="str">
            <v>500103486 JAR VENUS HAIRCARE 250ML/250G CLEAR</v>
          </cell>
          <cell r="G2631" t="str">
            <v>Pc</v>
          </cell>
          <cell r="H2631">
            <v>4620</v>
          </cell>
          <cell r="I2631">
            <v>9.6</v>
          </cell>
        </row>
        <row r="2632">
          <cell r="F2632" t="str">
            <v>500102066 JAR VENUS HAIRCARE100ML/90G/110ML PEARL WHITE</v>
          </cell>
          <cell r="G2632" t="str">
            <v>Pc</v>
          </cell>
          <cell r="H2632">
            <v>9600</v>
          </cell>
          <cell r="I2632">
            <v>5.7</v>
          </cell>
        </row>
        <row r="2633">
          <cell r="F2633" t="str">
            <v>POWEREX 1/2 LTR G.YELLOW IND. J/CA</v>
          </cell>
          <cell r="G2633" t="str">
            <v>Pc</v>
          </cell>
          <cell r="H2633">
            <v>3750</v>
          </cell>
          <cell r="I2633">
            <v>12.9</v>
          </cell>
        </row>
        <row r="2634">
          <cell r="F2634" t="str">
            <v>38 MM RED WADDED PILFER CAP .</v>
          </cell>
          <cell r="G2634" t="str">
            <v>Pc</v>
          </cell>
          <cell r="H2634">
            <v>3750</v>
          </cell>
          <cell r="I2634">
            <v>2.86</v>
          </cell>
        </row>
        <row r="2635">
          <cell r="F2635" t="str">
            <v>POWEREX 1/2 LTR WHITE IND. J/CAN</v>
          </cell>
          <cell r="G2635" t="str">
            <v>Pc</v>
          </cell>
          <cell r="H2635">
            <v>350</v>
          </cell>
          <cell r="I2635">
            <v>12.9</v>
          </cell>
        </row>
        <row r="2636">
          <cell r="F2636" t="str">
            <v>38 MM RED WADDED PILFER CAP .</v>
          </cell>
          <cell r="G2636" t="str">
            <v>Pc</v>
          </cell>
          <cell r="H2636">
            <v>350</v>
          </cell>
          <cell r="I2636">
            <v>2.86</v>
          </cell>
        </row>
        <row r="2637">
          <cell r="F2637" t="str">
            <v>POWEREX 1/2 LTR WHITE IND. J/CAN</v>
          </cell>
          <cell r="G2637" t="str">
            <v>Pc</v>
          </cell>
          <cell r="H2637">
            <v>666</v>
          </cell>
          <cell r="I2637">
            <v>12.9</v>
          </cell>
        </row>
        <row r="2638">
          <cell r="F2638" t="str">
            <v>38 MM RED WADDED PILFER CAP .</v>
          </cell>
          <cell r="G2638" t="str">
            <v>Pc</v>
          </cell>
          <cell r="H2638">
            <v>666</v>
          </cell>
          <cell r="I2638">
            <v>2.86</v>
          </cell>
        </row>
        <row r="2639">
          <cell r="F2639" t="str">
            <v>POWEREX 1/2 LTR WHITE IND. J/CAN</v>
          </cell>
          <cell r="G2639" t="str">
            <v>Pc</v>
          </cell>
          <cell r="H2639">
            <v>6390</v>
          </cell>
          <cell r="I2639">
            <v>12.9</v>
          </cell>
        </row>
        <row r="2640">
          <cell r="F2640" t="str">
            <v>38 MM RED WADDED PILFER CAP .</v>
          </cell>
          <cell r="G2640" t="str">
            <v>Pc</v>
          </cell>
          <cell r="H2640">
            <v>6390</v>
          </cell>
          <cell r="I2640">
            <v>2.86</v>
          </cell>
        </row>
        <row r="2641">
          <cell r="F2641" t="str">
            <v>1.3.5LTR NATURAL PLUGS</v>
          </cell>
          <cell r="G2641" t="str">
            <v>Pc</v>
          </cell>
          <cell r="H2641">
            <v>1470</v>
          </cell>
          <cell r="I2641">
            <v>1</v>
          </cell>
        </row>
        <row r="2642">
          <cell r="F2642" t="str">
            <v>5 LTR NEW WHITE HW J/CAN</v>
          </cell>
          <cell r="G2642" t="str">
            <v>Pc</v>
          </cell>
          <cell r="H2642">
            <v>1470</v>
          </cell>
          <cell r="I2642">
            <v>52</v>
          </cell>
        </row>
        <row r="2643">
          <cell r="F2643" t="str">
            <v>1/3/5LTR SP WHITE PILFER CAP .</v>
          </cell>
          <cell r="G2643" t="str">
            <v>Pc</v>
          </cell>
          <cell r="H2643">
            <v>1470</v>
          </cell>
          <cell r="I2643">
            <v>2</v>
          </cell>
        </row>
        <row r="2644">
          <cell r="F2644" t="str">
            <v>20LTR POWEREX PRINTED EP 90</v>
          </cell>
          <cell r="G2644" t="str">
            <v>Pc</v>
          </cell>
          <cell r="H2644">
            <v>28</v>
          </cell>
          <cell r="I2644">
            <v>290</v>
          </cell>
        </row>
        <row r="2645">
          <cell r="F2645" t="str">
            <v>20 LTR ROUND PWANI YEL J/CAN WITH</v>
          </cell>
          <cell r="G2645" t="str">
            <v>Pc</v>
          </cell>
          <cell r="H2645">
            <v>2286</v>
          </cell>
          <cell r="I2645">
            <v>202.2</v>
          </cell>
        </row>
        <row r="2646">
          <cell r="F2646" t="str">
            <v>20 LTR EDIBLE RED BUCKET LID</v>
          </cell>
          <cell r="G2646" t="str">
            <v>Pc</v>
          </cell>
          <cell r="H2646">
            <v>850</v>
          </cell>
          <cell r="I2646">
            <v>48</v>
          </cell>
        </row>
        <row r="2647">
          <cell r="F2647" t="str">
            <v>20 LTR EDIBLE YELLOW  BUCKET WITH HANDLE</v>
          </cell>
          <cell r="G2647" t="str">
            <v>Pc</v>
          </cell>
          <cell r="H2647">
            <v>850</v>
          </cell>
          <cell r="I2647">
            <v>190</v>
          </cell>
        </row>
        <row r="2648">
          <cell r="F2648" t="str">
            <v>20 LTR YELLOW J/CAN WITH BUNG CAP</v>
          </cell>
          <cell r="G2648" t="str">
            <v>Pc</v>
          </cell>
          <cell r="H2648">
            <v>944</v>
          </cell>
          <cell r="I2648">
            <v>218</v>
          </cell>
        </row>
        <row r="2649">
          <cell r="F2649" t="str">
            <v>500006537 250GRM MORNING FRESH BLUE CAP</v>
          </cell>
          <cell r="G2649" t="str">
            <v>Pc</v>
          </cell>
          <cell r="H2649">
            <v>17000</v>
          </cell>
          <cell r="I2649">
            <v>1.92</v>
          </cell>
        </row>
        <row r="2650">
          <cell r="F2650" t="str">
            <v>EP.100ML LADYGAY NATURAL BOTTLE</v>
          </cell>
          <cell r="G2650" t="str">
            <v>Pc</v>
          </cell>
          <cell r="H2650">
            <v>20400</v>
          </cell>
          <cell r="I2650">
            <v>2.99</v>
          </cell>
        </row>
        <row r="2651">
          <cell r="F2651" t="str">
            <v>20 LTR YELLOW J/CAN WITH BUNG CAP</v>
          </cell>
          <cell r="G2651" t="str">
            <v>Pc</v>
          </cell>
          <cell r="H2651">
            <v>1024</v>
          </cell>
          <cell r="I2651">
            <v>218</v>
          </cell>
        </row>
        <row r="2652">
          <cell r="F2652" t="str">
            <v>500GMS TUB JAR LID ORANGE</v>
          </cell>
          <cell r="G2652" t="str">
            <v>Pc</v>
          </cell>
          <cell r="H2652">
            <v>3800</v>
          </cell>
          <cell r="I2652">
            <v>2.9</v>
          </cell>
        </row>
        <row r="2653">
          <cell r="F2653" t="str">
            <v>500GMS SUNSHINE TUB ORANGE</v>
          </cell>
          <cell r="G2653" t="str">
            <v>Pc</v>
          </cell>
          <cell r="H2653">
            <v>3800</v>
          </cell>
          <cell r="I2653">
            <v>10.1</v>
          </cell>
        </row>
        <row r="2654">
          <cell r="F2654" t="str">
            <v>500GMS TUB JAR LID ORANGE</v>
          </cell>
          <cell r="G2654" t="str">
            <v>Pc</v>
          </cell>
          <cell r="H2654">
            <v>12920</v>
          </cell>
          <cell r="I2654">
            <v>2.9</v>
          </cell>
        </row>
        <row r="2655">
          <cell r="F2655" t="str">
            <v>500GMS SUNSHINE TUB ORANGE</v>
          </cell>
          <cell r="G2655" t="str">
            <v>Pc</v>
          </cell>
          <cell r="H2655">
            <v>12920</v>
          </cell>
          <cell r="I2655">
            <v>10.1</v>
          </cell>
        </row>
        <row r="2656">
          <cell r="F2656" t="str">
            <v>Lacheka 37mm Red Cap</v>
          </cell>
          <cell r="G2656" t="str">
            <v>Pc</v>
          </cell>
          <cell r="H2656">
            <v>3650</v>
          </cell>
          <cell r="I2656">
            <v>1.6</v>
          </cell>
        </row>
        <row r="2657">
          <cell r="F2657" t="str">
            <v>SS TOILET CLEANER RED CAPS .</v>
          </cell>
          <cell r="G2657" t="str">
            <v>Pc</v>
          </cell>
          <cell r="H2657">
            <v>1000</v>
          </cell>
          <cell r="I2657">
            <v>1.49</v>
          </cell>
        </row>
        <row r="2658">
          <cell r="F2658" t="str">
            <v>SS 250 ML TOILET CLEANER VIBA GREE</v>
          </cell>
          <cell r="G2658" t="str">
            <v>Pc</v>
          </cell>
          <cell r="H2658">
            <v>1000</v>
          </cell>
          <cell r="I2658">
            <v>8.99</v>
          </cell>
        </row>
        <row r="2659">
          <cell r="F2659" t="str">
            <v>SS 250 ML TOILET CLEANER D.BLUE BO</v>
          </cell>
          <cell r="G2659" t="str">
            <v>Pc</v>
          </cell>
          <cell r="H2659">
            <v>600</v>
          </cell>
          <cell r="I2659">
            <v>8.99</v>
          </cell>
        </row>
        <row r="2660">
          <cell r="F2660" t="str">
            <v>SS TOILET CLEANER RED CAPS .</v>
          </cell>
          <cell r="G2660" t="str">
            <v>Pc</v>
          </cell>
          <cell r="H2660">
            <v>600</v>
          </cell>
          <cell r="I2660">
            <v>1.49</v>
          </cell>
        </row>
        <row r="2661">
          <cell r="F2661" t="str">
            <v>SS 750 ML TOPEX WHITE BOTTLE PLAIN</v>
          </cell>
          <cell r="G2661" t="str">
            <v>Pc</v>
          </cell>
          <cell r="H2661">
            <v>4100</v>
          </cell>
          <cell r="I2661">
            <v>11.55</v>
          </cell>
        </row>
        <row r="2662">
          <cell r="F2662" t="str">
            <v>POWEREX 1 LTR N.BLUE IND. LUBE J/CA</v>
          </cell>
          <cell r="G2662" t="str">
            <v>Pc</v>
          </cell>
          <cell r="H2662">
            <v>1486</v>
          </cell>
          <cell r="I2662">
            <v>17.62</v>
          </cell>
        </row>
        <row r="2663">
          <cell r="F2663" t="str">
            <v>38 MM D.RED IND. SEALING WADDED C</v>
          </cell>
          <cell r="G2663" t="str">
            <v>Pc</v>
          </cell>
          <cell r="H2663">
            <v>1486</v>
          </cell>
          <cell r="I2663">
            <v>2.93</v>
          </cell>
        </row>
        <row r="2664">
          <cell r="F2664" t="str">
            <v>POWEREX 1 LTR RED NID/ LUBE J/CAN</v>
          </cell>
          <cell r="G2664" t="str">
            <v>Pc</v>
          </cell>
          <cell r="H2664">
            <v>1251</v>
          </cell>
          <cell r="I2664">
            <v>17.62</v>
          </cell>
        </row>
        <row r="2665">
          <cell r="F2665" t="str">
            <v>38 MM D.BLUE INDUCTION SEALING CAP - LUBE</v>
          </cell>
          <cell r="G2665" t="str">
            <v>Pc</v>
          </cell>
          <cell r="H2665">
            <v>1251</v>
          </cell>
          <cell r="I2665">
            <v>2.93</v>
          </cell>
        </row>
        <row r="2666">
          <cell r="F2666" t="str">
            <v>POWEREX 1/2 LTR SILVER GREY IND. J/</v>
          </cell>
          <cell r="G2666" t="str">
            <v>Pc</v>
          </cell>
          <cell r="H2666">
            <v>300</v>
          </cell>
          <cell r="I2666">
            <v>12.9</v>
          </cell>
        </row>
        <row r="2667">
          <cell r="F2667" t="str">
            <v>38 MM S.GREY WADDED PILFER CAP</v>
          </cell>
          <cell r="G2667" t="str">
            <v>Pc</v>
          </cell>
          <cell r="H2667">
            <v>300</v>
          </cell>
          <cell r="I2667">
            <v>2.86</v>
          </cell>
        </row>
        <row r="2668">
          <cell r="F2668" t="str">
            <v>SS.1LTR TOPEX WHITE PLAIN BOTT.</v>
          </cell>
          <cell r="G2668" t="str">
            <v>Pc</v>
          </cell>
          <cell r="H2668">
            <v>200</v>
          </cell>
          <cell r="I2668">
            <v>13.31</v>
          </cell>
        </row>
        <row r="2669">
          <cell r="F2669" t="str">
            <v>POWEREX 1/2 LTR G.YELLOW IND. J/CA</v>
          </cell>
          <cell r="G2669" t="str">
            <v>Pc</v>
          </cell>
          <cell r="H2669">
            <v>2250</v>
          </cell>
          <cell r="I2669">
            <v>12.9</v>
          </cell>
        </row>
        <row r="2670">
          <cell r="F2670" t="str">
            <v>38 MM RED WADDED PILFER CAP .</v>
          </cell>
          <cell r="G2670" t="str">
            <v>Pc</v>
          </cell>
          <cell r="H2670">
            <v>2250</v>
          </cell>
          <cell r="I2670">
            <v>2.86</v>
          </cell>
        </row>
        <row r="2671">
          <cell r="F2671" t="str">
            <v>2LTR MILK NATURAL J/CAN</v>
          </cell>
          <cell r="G2671" t="str">
            <v>Pc</v>
          </cell>
          <cell r="H2671">
            <v>13740</v>
          </cell>
          <cell r="I2671">
            <v>15.9</v>
          </cell>
        </row>
        <row r="2672">
          <cell r="F2672" t="str">
            <v>10LTR YELLOW J/CAN WITH BUNG CAP</v>
          </cell>
          <cell r="G2672" t="str">
            <v>Pc</v>
          </cell>
          <cell r="H2672">
            <v>2240</v>
          </cell>
          <cell r="I2672">
            <v>119.4</v>
          </cell>
        </row>
        <row r="2673">
          <cell r="F2673" t="str">
            <v>20 LTR ROUND PWANI YEL J/CAN WITH</v>
          </cell>
          <cell r="G2673" t="str">
            <v>Pc</v>
          </cell>
          <cell r="H2673">
            <v>1026</v>
          </cell>
          <cell r="I2673">
            <v>202.2</v>
          </cell>
        </row>
        <row r="2674">
          <cell r="F2674" t="str">
            <v>10 LTR ROUND NYOTA FRY YELLOW J/C</v>
          </cell>
          <cell r="G2674" t="str">
            <v>Pc</v>
          </cell>
          <cell r="H2674">
            <v>1240</v>
          </cell>
          <cell r="I2674">
            <v>110</v>
          </cell>
        </row>
        <row r="2675">
          <cell r="F2675" t="str">
            <v>400/600ML NICE &amp; LOVELY DARK GREEN CAP</v>
          </cell>
          <cell r="G2675" t="str">
            <v>Pc</v>
          </cell>
          <cell r="H2675">
            <v>2000</v>
          </cell>
          <cell r="I2675">
            <v>2.52</v>
          </cell>
        </row>
        <row r="2676">
          <cell r="F2676" t="str">
            <v>400/600ML NICE &amp; LOVELY BODY LOTION BROWN CAP</v>
          </cell>
          <cell r="G2676" t="str">
            <v>Pc</v>
          </cell>
          <cell r="H2676">
            <v>4000</v>
          </cell>
          <cell r="I2676">
            <v>2.58</v>
          </cell>
        </row>
        <row r="2677">
          <cell r="F2677" t="str">
            <v>GULF 500ML SILVER GREY J/CAN</v>
          </cell>
          <cell r="G2677" t="str">
            <v>Pc</v>
          </cell>
          <cell r="H2677">
            <v>1889</v>
          </cell>
          <cell r="I2677">
            <v>12.94</v>
          </cell>
        </row>
        <row r="2678">
          <cell r="F2678" t="str">
            <v>500GMS TUB JAR LID YELLOW</v>
          </cell>
          <cell r="G2678" t="str">
            <v>Pc</v>
          </cell>
          <cell r="H2678">
            <v>17600</v>
          </cell>
          <cell r="I2678">
            <v>2.7</v>
          </cell>
        </row>
        <row r="2679">
          <cell r="F2679" t="str">
            <v>500GMS CHIPSY TUB  YELLOW</v>
          </cell>
          <cell r="G2679" t="str">
            <v>Pc</v>
          </cell>
          <cell r="H2679">
            <v>17600</v>
          </cell>
          <cell r="I2679">
            <v>9.6999999999999993</v>
          </cell>
        </row>
        <row r="2680">
          <cell r="F2680" t="str">
            <v>1LTR Bidco new design yellow j/can</v>
          </cell>
          <cell r="G2680" t="str">
            <v>Pc</v>
          </cell>
          <cell r="H2680">
            <v>9030</v>
          </cell>
          <cell r="I2680">
            <v>16.95</v>
          </cell>
        </row>
        <row r="2681">
          <cell r="F2681" t="str">
            <v>BIDCO SPOUT BASE IND. GREEN CAP WITH SMALL MEASURING JAR TOP CAP L.GREEN</v>
          </cell>
          <cell r="G2681" t="str">
            <v>Pc</v>
          </cell>
          <cell r="H2681">
            <v>9030</v>
          </cell>
          <cell r="I2681">
            <v>2.25</v>
          </cell>
        </row>
        <row r="2682">
          <cell r="F2682" t="str">
            <v>20 LTR WHITE J/CAN WITH BUNG CAP</v>
          </cell>
          <cell r="G2682" t="str">
            <v>Pc</v>
          </cell>
          <cell r="H2682">
            <v>71</v>
          </cell>
          <cell r="I2682">
            <v>252.63</v>
          </cell>
        </row>
        <row r="2683">
          <cell r="F2683" t="str">
            <v>20LTR SILVER GREY J/CAN WITH BUNG</v>
          </cell>
          <cell r="G2683" t="str">
            <v>Pc</v>
          </cell>
          <cell r="H2683">
            <v>772</v>
          </cell>
          <cell r="I2683">
            <v>252.63</v>
          </cell>
        </row>
        <row r="2684">
          <cell r="F2684" t="str">
            <v>KENOL 1/2 LTR SILVER GREY J/CAN</v>
          </cell>
          <cell r="G2684" t="str">
            <v>Pc</v>
          </cell>
          <cell r="H2684">
            <v>3400</v>
          </cell>
          <cell r="I2684">
            <v>13.22</v>
          </cell>
        </row>
        <row r="2685">
          <cell r="F2685" t="str">
            <v>KENOL 1 LTR RED J/CAN</v>
          </cell>
          <cell r="G2685" t="str">
            <v>Pc</v>
          </cell>
          <cell r="H2685">
            <v>1000</v>
          </cell>
          <cell r="I2685">
            <v>17</v>
          </cell>
        </row>
        <row r="2686">
          <cell r="F2686" t="str">
            <v>20LTR WHITE PAINT BUCKET</v>
          </cell>
          <cell r="G2686" t="str">
            <v>Pc</v>
          </cell>
          <cell r="H2686">
            <v>1000</v>
          </cell>
          <cell r="I2686">
            <v>225.81</v>
          </cell>
        </row>
        <row r="2687">
          <cell r="F2687" t="str">
            <v>20LTR PAINTS BUCKET LID WHITE</v>
          </cell>
          <cell r="G2687" t="str">
            <v>Pc</v>
          </cell>
          <cell r="H2687">
            <v>1000</v>
          </cell>
          <cell r="I2687">
            <v>26.51</v>
          </cell>
        </row>
        <row r="2688">
          <cell r="F2688" t="str">
            <v>20 LTR WHITE J/CAN WITH BUNG CAP</v>
          </cell>
          <cell r="G2688" t="str">
            <v>Pc</v>
          </cell>
          <cell r="H2688">
            <v>40</v>
          </cell>
          <cell r="I2688">
            <v>252.63</v>
          </cell>
        </row>
        <row r="2689">
          <cell r="F2689" t="str">
            <v>KENOL 1/2 LTR WHITE J/CAN-New</v>
          </cell>
          <cell r="G2689" t="str">
            <v>Pc</v>
          </cell>
          <cell r="H2689">
            <v>3400</v>
          </cell>
          <cell r="I2689">
            <v>13.22</v>
          </cell>
        </row>
        <row r="2690">
          <cell r="F2690" t="str">
            <v>KENOL 1 LTR SILVER GREY J/CAN</v>
          </cell>
          <cell r="G2690" t="str">
            <v>Pc</v>
          </cell>
          <cell r="H2690">
            <v>2610</v>
          </cell>
          <cell r="I2690">
            <v>17</v>
          </cell>
        </row>
        <row r="2691">
          <cell r="F2691" t="str">
            <v>KENOL RED PILFER LUBE KENOL WADDED CAP (NEW)</v>
          </cell>
          <cell r="G2691" t="str">
            <v>Pc</v>
          </cell>
          <cell r="H2691">
            <v>10000</v>
          </cell>
          <cell r="I2691">
            <v>1.82</v>
          </cell>
        </row>
        <row r="2692">
          <cell r="F2692" t="str">
            <v>20 LTR D.RED J/CAN WITH BUNG CAP</v>
          </cell>
          <cell r="G2692" t="str">
            <v>Pc</v>
          </cell>
          <cell r="H2692">
            <v>111</v>
          </cell>
          <cell r="I2692">
            <v>252.63</v>
          </cell>
        </row>
        <row r="2693">
          <cell r="F2693" t="str">
            <v>100CC PERIS JAR WHITE SLEEVE</v>
          </cell>
          <cell r="G2693" t="str">
            <v>Pc</v>
          </cell>
          <cell r="H2693">
            <v>14000</v>
          </cell>
          <cell r="I2693">
            <v>7</v>
          </cell>
        </row>
        <row r="2694">
          <cell r="F2694" t="str">
            <v>100CC PERIS JAR WHITE SLEEVE</v>
          </cell>
          <cell r="G2694" t="str">
            <v>Pc</v>
          </cell>
          <cell r="H2694">
            <v>20000</v>
          </cell>
          <cell r="I2694">
            <v>7</v>
          </cell>
        </row>
        <row r="2695">
          <cell r="F2695" t="str">
            <v>MASALA JAR CAP YELLOW .</v>
          </cell>
          <cell r="G2695" t="str">
            <v>Pc</v>
          </cell>
          <cell r="H2695">
            <v>34000</v>
          </cell>
          <cell r="I2695">
            <v>1.46</v>
          </cell>
        </row>
        <row r="2696">
          <cell r="F2696" t="str">
            <v>250CC JAR CAP YELLOW .</v>
          </cell>
          <cell r="G2696" t="str">
            <v>Pc</v>
          </cell>
          <cell r="H2696">
            <v>13500</v>
          </cell>
          <cell r="I2696">
            <v>2.52</v>
          </cell>
        </row>
        <row r="2697">
          <cell r="F2697" t="str">
            <v>250CC WHITE OPQ JARS (CPR)</v>
          </cell>
          <cell r="G2697" t="str">
            <v>Pc</v>
          </cell>
          <cell r="H2697">
            <v>13500</v>
          </cell>
          <cell r="I2697">
            <v>10.07</v>
          </cell>
        </row>
        <row r="2698">
          <cell r="F2698" t="str">
            <v>KENOL 1 LTR RED J/CAN</v>
          </cell>
          <cell r="G2698" t="str">
            <v>Pc</v>
          </cell>
          <cell r="H2698">
            <v>5840</v>
          </cell>
          <cell r="I2698">
            <v>17</v>
          </cell>
        </row>
        <row r="2699">
          <cell r="F2699" t="str">
            <v>250MLStep Round Pink Bottle</v>
          </cell>
          <cell r="G2699" t="str">
            <v>Pc</v>
          </cell>
          <cell r="H2699">
            <v>144</v>
          </cell>
          <cell r="I2699">
            <v>3.3</v>
          </cell>
        </row>
        <row r="2700">
          <cell r="F2700" t="str">
            <v>50CC JAR CAP DARK PINK .</v>
          </cell>
          <cell r="G2700" t="str">
            <v>Pc</v>
          </cell>
          <cell r="H2700">
            <v>50000</v>
          </cell>
          <cell r="I2700">
            <v>1.04</v>
          </cell>
        </row>
        <row r="2701">
          <cell r="F2701" t="str">
            <v>50CC JAR CAP PU WADDED</v>
          </cell>
          <cell r="G2701" t="str">
            <v>Pc</v>
          </cell>
          <cell r="H2701">
            <v>88000</v>
          </cell>
          <cell r="I2701">
            <v>1.04</v>
          </cell>
        </row>
        <row r="2702">
          <cell r="F2702" t="str">
            <v>NB.28MM PILF.WHITE CAPWITH LOGO .</v>
          </cell>
          <cell r="G2702" t="str">
            <v>Pc</v>
          </cell>
          <cell r="H2702">
            <v>60000</v>
          </cell>
          <cell r="I2702">
            <v>5.17</v>
          </cell>
        </row>
        <row r="2703">
          <cell r="F2703" t="str">
            <v>250ML ROUND PINK BOTTLE</v>
          </cell>
          <cell r="G2703" t="str">
            <v>Pc</v>
          </cell>
          <cell r="H2703">
            <v>432</v>
          </cell>
          <cell r="I2703">
            <v>3</v>
          </cell>
        </row>
        <row r="2704">
          <cell r="F2704" t="str">
            <v>250ML ROUND PINK BOTTLE</v>
          </cell>
          <cell r="G2704" t="str">
            <v>Pc</v>
          </cell>
          <cell r="H2704">
            <v>608</v>
          </cell>
          <cell r="I2704">
            <v>3</v>
          </cell>
        </row>
        <row r="2705">
          <cell r="F2705" t="str">
            <v>250ML ROUND PINK BOTTLE</v>
          </cell>
          <cell r="G2705" t="str">
            <v>Pc</v>
          </cell>
          <cell r="H2705">
            <v>944</v>
          </cell>
          <cell r="I2705">
            <v>3</v>
          </cell>
        </row>
        <row r="2706">
          <cell r="F2706" t="str">
            <v>250ML ROUND PINK BOTTLE</v>
          </cell>
          <cell r="G2706" t="str">
            <v>Pc</v>
          </cell>
          <cell r="H2706">
            <v>1616</v>
          </cell>
          <cell r="I2706">
            <v>3</v>
          </cell>
        </row>
        <row r="2707">
          <cell r="F2707" t="str">
            <v>TOTAL 4 LTR PEARLY GREY NEW QUAR</v>
          </cell>
          <cell r="G2707" t="str">
            <v>Pc</v>
          </cell>
          <cell r="H2707">
            <v>1740</v>
          </cell>
          <cell r="I2707">
            <v>55.04</v>
          </cell>
        </row>
        <row r="2708">
          <cell r="F2708" t="str">
            <v>TOTAL 5 LTR PEARLY GREY NEW QUAR</v>
          </cell>
          <cell r="G2708" t="str">
            <v>Pc</v>
          </cell>
          <cell r="H2708">
            <v>2150</v>
          </cell>
          <cell r="I2708">
            <v>63.22</v>
          </cell>
        </row>
        <row r="2709">
          <cell r="F2709" t="str">
            <v>TOTAL 1 LTR PEARLY GREY NEW QUAR</v>
          </cell>
          <cell r="G2709" t="str">
            <v>Pc</v>
          </cell>
          <cell r="H2709">
            <v>10500</v>
          </cell>
          <cell r="I2709">
            <v>24.42</v>
          </cell>
        </row>
        <row r="2710">
          <cell r="F2710" t="str">
            <v>SHELL 20 LTR ROUND BLACK J/CAN</v>
          </cell>
          <cell r="G2710" t="str">
            <v>Pc</v>
          </cell>
          <cell r="H2710">
            <v>960</v>
          </cell>
          <cell r="I2710">
            <v>308</v>
          </cell>
        </row>
        <row r="2711">
          <cell r="F2711" t="str">
            <v>TOTAL 5 LTR PEARLY GREY NEW QUAR</v>
          </cell>
          <cell r="G2711" t="str">
            <v>Pc</v>
          </cell>
          <cell r="H2711">
            <v>4900</v>
          </cell>
          <cell r="I2711">
            <v>63.22</v>
          </cell>
        </row>
        <row r="2712">
          <cell r="F2712" t="str">
            <v>TOTAL 4 LTR PEARLY GREY NEW QUAR</v>
          </cell>
          <cell r="G2712" t="str">
            <v>Pc</v>
          </cell>
          <cell r="H2712">
            <v>900</v>
          </cell>
          <cell r="I2712">
            <v>55.04</v>
          </cell>
        </row>
        <row r="2713">
          <cell r="F2713" t="str">
            <v>SHELL 1 LTR RED J/CAN</v>
          </cell>
          <cell r="G2713" t="str">
            <v>Pc</v>
          </cell>
          <cell r="H2713">
            <v>18700</v>
          </cell>
          <cell r="I2713">
            <v>19.2</v>
          </cell>
        </row>
        <row r="2714">
          <cell r="F2714" t="str">
            <v>KENOL RED PILFER LUBE KENOL WADDED CAP (NEW)</v>
          </cell>
          <cell r="G2714" t="str">
            <v>Pc</v>
          </cell>
          <cell r="H2714">
            <v>26000</v>
          </cell>
          <cell r="I2714">
            <v>1.82</v>
          </cell>
        </row>
        <row r="2715">
          <cell r="F2715" t="str">
            <v>SHELL 4 LTR G.YELLOW JERRY CAN</v>
          </cell>
          <cell r="G2715" t="str">
            <v>Pc</v>
          </cell>
          <cell r="H2715">
            <v>3648</v>
          </cell>
          <cell r="I2715">
            <v>59.5</v>
          </cell>
        </row>
        <row r="2716">
          <cell r="F2716" t="str">
            <v>SHELL 1 LTR RED J/CAN</v>
          </cell>
          <cell r="G2716" t="str">
            <v>Pc</v>
          </cell>
          <cell r="H2716">
            <v>1650</v>
          </cell>
          <cell r="I2716">
            <v>19.2</v>
          </cell>
        </row>
        <row r="2717">
          <cell r="F2717" t="str">
            <v>TOTAL 1 LTR PEARLY GREY NEW QUAR</v>
          </cell>
          <cell r="G2717" t="str">
            <v>Pc</v>
          </cell>
          <cell r="H2717">
            <v>30500</v>
          </cell>
          <cell r="I2717">
            <v>24.42</v>
          </cell>
        </row>
        <row r="2718">
          <cell r="F2718" t="str">
            <v>10 LTR ROUND NATURAL J/CAN WITH BUNG CAP</v>
          </cell>
          <cell r="G2718" t="str">
            <v>Pc</v>
          </cell>
          <cell r="H2718">
            <v>2000</v>
          </cell>
          <cell r="I2718">
            <v>150</v>
          </cell>
        </row>
        <row r="2719">
          <cell r="F2719" t="str">
            <v>10 LTR ROUND NATURAL J/CAN WITH BUNG CAP</v>
          </cell>
          <cell r="G2719" t="str">
            <v>Pc</v>
          </cell>
          <cell r="H2719">
            <v>1000</v>
          </cell>
          <cell r="I2719">
            <v>130</v>
          </cell>
        </row>
        <row r="2720">
          <cell r="F2720" t="str">
            <v>20LTR BUNG CAP GREEN WITH RING .</v>
          </cell>
          <cell r="G2720" t="str">
            <v>Pc</v>
          </cell>
          <cell r="H2720">
            <v>552</v>
          </cell>
          <cell r="I2720">
            <v>3.75</v>
          </cell>
        </row>
        <row r="2721">
          <cell r="F2721" t="str">
            <v>20 LTR ROUND 800GMS L.W PLAIN J/CAN</v>
          </cell>
          <cell r="G2721" t="str">
            <v>Pc</v>
          </cell>
          <cell r="H2721">
            <v>552</v>
          </cell>
          <cell r="I2721">
            <v>178.25</v>
          </cell>
        </row>
        <row r="2722">
          <cell r="F2722" t="str">
            <v>10LTR YELLOW J/CAN WITH BUNG CAP</v>
          </cell>
          <cell r="G2722" t="str">
            <v>Pc</v>
          </cell>
          <cell r="H2722">
            <v>2000</v>
          </cell>
          <cell r="I2722">
            <v>115.85</v>
          </cell>
        </row>
        <row r="2723">
          <cell r="F2723" t="str">
            <v>20LTR BUNG CAP GREEN WITH RING .</v>
          </cell>
          <cell r="G2723" t="str">
            <v>Pc</v>
          </cell>
          <cell r="H2723">
            <v>2000</v>
          </cell>
          <cell r="I2723">
            <v>3.75</v>
          </cell>
        </row>
        <row r="2724">
          <cell r="F2724" t="str">
            <v>20 LTR ROUND NYOTA FRY YEL.    J/CAN</v>
          </cell>
          <cell r="G2724" t="str">
            <v>Pc</v>
          </cell>
          <cell r="H2724">
            <v>1512</v>
          </cell>
          <cell r="I2724">
            <v>198</v>
          </cell>
        </row>
        <row r="2725">
          <cell r="F2725" t="str">
            <v>10LTR YELLOW J/CAN WITH BUNG CAP</v>
          </cell>
          <cell r="G2725" t="str">
            <v>Pc</v>
          </cell>
          <cell r="H2725">
            <v>950</v>
          </cell>
          <cell r="I2725">
            <v>115.85</v>
          </cell>
        </row>
        <row r="2726">
          <cell r="F2726" t="str">
            <v>20LTR BUNG CAP GREEN WITH RING .</v>
          </cell>
          <cell r="G2726" t="str">
            <v>Pc</v>
          </cell>
          <cell r="H2726">
            <v>950</v>
          </cell>
          <cell r="I2726">
            <v>3.75</v>
          </cell>
        </row>
        <row r="2727">
          <cell r="F2727" t="str">
            <v>20LTR BUNG CAP GREEN WITH RING .</v>
          </cell>
          <cell r="G2727" t="str">
            <v>Pc</v>
          </cell>
          <cell r="H2727">
            <v>624</v>
          </cell>
          <cell r="I2727">
            <v>3.75</v>
          </cell>
        </row>
        <row r="2728">
          <cell r="F2728" t="str">
            <v>20 LTR ROUND 800GMS L.W PLAIN J/CAN</v>
          </cell>
          <cell r="G2728" t="str">
            <v>Pc</v>
          </cell>
          <cell r="H2728">
            <v>624</v>
          </cell>
          <cell r="I2728">
            <v>178.25</v>
          </cell>
        </row>
        <row r="2729">
          <cell r="F2729" t="str">
            <v>BIDCO 2 LTR YELLOW J/CAN NEW DESI</v>
          </cell>
          <cell r="G2729" t="str">
            <v>Pc</v>
          </cell>
          <cell r="H2729">
            <v>3480</v>
          </cell>
          <cell r="I2729">
            <v>30.3</v>
          </cell>
        </row>
        <row r="2730">
          <cell r="F2730" t="str">
            <v>38MM PILFER CAPS GREEN WITH LOGO .</v>
          </cell>
          <cell r="G2730" t="str">
            <v>Pc</v>
          </cell>
          <cell r="H2730">
            <v>3480</v>
          </cell>
          <cell r="I2730">
            <v>1.6</v>
          </cell>
        </row>
        <row r="2731">
          <cell r="F2731" t="str">
            <v>20 LTR YELLOW J/CAN WITH BUNG CAP</v>
          </cell>
          <cell r="G2731" t="str">
            <v>Pc</v>
          </cell>
          <cell r="H2731">
            <v>1230</v>
          </cell>
          <cell r="I2731">
            <v>205</v>
          </cell>
        </row>
        <row r="2732">
          <cell r="F2732" t="str">
            <v>BIDCO 2 LTR YELLOW J/CAN NEW DESI</v>
          </cell>
          <cell r="G2732" t="str">
            <v>Pc</v>
          </cell>
          <cell r="H2732">
            <v>7380</v>
          </cell>
          <cell r="I2732">
            <v>30.3</v>
          </cell>
        </row>
        <row r="2733">
          <cell r="F2733" t="str">
            <v>38MM PILFER CAPS GREEN WITH LOGO .</v>
          </cell>
          <cell r="G2733" t="str">
            <v>Pc</v>
          </cell>
          <cell r="H2733">
            <v>7380</v>
          </cell>
          <cell r="I2733">
            <v>1.6</v>
          </cell>
        </row>
        <row r="2734">
          <cell r="F2734" t="str">
            <v>500ML Bidco new design yellow j/can</v>
          </cell>
          <cell r="G2734" t="str">
            <v>Pc</v>
          </cell>
          <cell r="H2734">
            <v>14980</v>
          </cell>
          <cell r="I2734">
            <v>10.35</v>
          </cell>
        </row>
        <row r="2735">
          <cell r="F2735" t="str">
            <v>BIDCO SPOUT BASE IND. GREEN CAP WITH SMALL MEASURING JAR TOP CAP L.GREEN</v>
          </cell>
          <cell r="G2735" t="str">
            <v>Pc</v>
          </cell>
          <cell r="H2735">
            <v>14980</v>
          </cell>
          <cell r="I2735">
            <v>2.25</v>
          </cell>
        </row>
        <row r="2736">
          <cell r="F2736" t="str">
            <v>10LTR YELLOW J/CAN WITH BUNG CAP</v>
          </cell>
          <cell r="G2736" t="str">
            <v>Pc</v>
          </cell>
          <cell r="H2736">
            <v>500</v>
          </cell>
          <cell r="I2736">
            <v>115.85</v>
          </cell>
        </row>
        <row r="2737">
          <cell r="F2737" t="str">
            <v>20LTR BUNG CAP GREEN WITH RING .</v>
          </cell>
          <cell r="G2737" t="str">
            <v>Pc</v>
          </cell>
          <cell r="H2737">
            <v>500</v>
          </cell>
          <cell r="I2737">
            <v>3.75</v>
          </cell>
        </row>
        <row r="2738">
          <cell r="F2738" t="str">
            <v>20 LTR ROUND NYOTA FRY YEL.    J/CAN</v>
          </cell>
          <cell r="G2738" t="str">
            <v>Pc</v>
          </cell>
          <cell r="H2738">
            <v>618</v>
          </cell>
          <cell r="I2738">
            <v>198</v>
          </cell>
        </row>
        <row r="2739">
          <cell r="F2739" t="str">
            <v>20LTR BUNG CAP GREEN WITH RING .</v>
          </cell>
          <cell r="G2739" t="str">
            <v>Pc</v>
          </cell>
          <cell r="H2739">
            <v>328</v>
          </cell>
          <cell r="I2739">
            <v>3.75</v>
          </cell>
        </row>
        <row r="2740">
          <cell r="F2740" t="str">
            <v>20 LTR ROUND 800GMS L.W PLAIN J/CAN</v>
          </cell>
          <cell r="G2740" t="str">
            <v>Pc</v>
          </cell>
          <cell r="H2740">
            <v>328</v>
          </cell>
          <cell r="I2740">
            <v>178.25</v>
          </cell>
        </row>
        <row r="2741">
          <cell r="F2741" t="str">
            <v>1LTR Bidco new design yellow j/can</v>
          </cell>
          <cell r="G2741" t="str">
            <v>Pc</v>
          </cell>
          <cell r="H2741">
            <v>4200</v>
          </cell>
          <cell r="I2741">
            <v>16.95</v>
          </cell>
        </row>
        <row r="2742">
          <cell r="F2742" t="str">
            <v>BIDCO SPOUT BASE IND. GREEN CAP WITH SMALL MEASURING JAR TOP CAP L.GREEN</v>
          </cell>
          <cell r="G2742" t="str">
            <v>Pc</v>
          </cell>
          <cell r="H2742">
            <v>4200</v>
          </cell>
          <cell r="I2742">
            <v>2.25</v>
          </cell>
        </row>
        <row r="2743">
          <cell r="F2743" t="str">
            <v>500ML Bidco new design yellow j/can</v>
          </cell>
          <cell r="G2743" t="str">
            <v>Pc</v>
          </cell>
          <cell r="H2743">
            <v>4200</v>
          </cell>
          <cell r="I2743">
            <v>10.35</v>
          </cell>
        </row>
        <row r="2744">
          <cell r="F2744" t="str">
            <v>BIDCO SPOUT BASE IND. GREEN CAP WITH SMALL MEASURING JAR TOP CAP L.GREEN</v>
          </cell>
          <cell r="G2744" t="str">
            <v>Pc</v>
          </cell>
          <cell r="H2744">
            <v>4200</v>
          </cell>
          <cell r="I2744">
            <v>2.25</v>
          </cell>
        </row>
        <row r="2745">
          <cell r="F2745" t="str">
            <v>2LTR Bidco new design yellow j/can</v>
          </cell>
          <cell r="G2745" t="str">
            <v>Pc</v>
          </cell>
          <cell r="H2745">
            <v>840</v>
          </cell>
          <cell r="I2745">
            <v>29.65</v>
          </cell>
        </row>
        <row r="2746">
          <cell r="F2746" t="str">
            <v>BIDCO SPOUT BASE IND. GREEN CAP WITH SMALL MEASURING JAR TOP CAP L.GREEN</v>
          </cell>
          <cell r="G2746" t="str">
            <v>Pc</v>
          </cell>
          <cell r="H2746">
            <v>840</v>
          </cell>
          <cell r="I2746">
            <v>2.25</v>
          </cell>
        </row>
        <row r="2747">
          <cell r="F2747" t="str">
            <v>20LTR. ROUND BUNG YELL MENENGAI  J/CAN-950Grm</v>
          </cell>
          <cell r="G2747" t="str">
            <v>Pc</v>
          </cell>
          <cell r="H2747">
            <v>750</v>
          </cell>
          <cell r="I2747">
            <v>205</v>
          </cell>
        </row>
        <row r="2748">
          <cell r="F2748" t="str">
            <v>PWANI 2 LTR POPCO YELLOW IND J/CAN</v>
          </cell>
          <cell r="G2748" t="str">
            <v>Pc</v>
          </cell>
          <cell r="H2748">
            <v>11040</v>
          </cell>
          <cell r="I2748">
            <v>32</v>
          </cell>
        </row>
        <row r="2749">
          <cell r="F2749" t="str">
            <v>38 MM IND. BLUE CAP WITH PWANI STICKER</v>
          </cell>
          <cell r="G2749" t="str">
            <v>Pc</v>
          </cell>
          <cell r="H2749">
            <v>11040</v>
          </cell>
          <cell r="I2749">
            <v>1.6</v>
          </cell>
        </row>
        <row r="2750">
          <cell r="F2750" t="str">
            <v>PWANI 5 LTR POPCO YELLOW IND J/CAN</v>
          </cell>
          <cell r="G2750" t="str">
            <v>Pc</v>
          </cell>
          <cell r="H2750">
            <v>4515</v>
          </cell>
          <cell r="I2750">
            <v>65.45</v>
          </cell>
        </row>
        <row r="2751">
          <cell r="F2751" t="str">
            <v>38 MM IND. BLUE CAP WITH PWANI STICKER</v>
          </cell>
          <cell r="G2751" t="str">
            <v>Pc</v>
          </cell>
          <cell r="H2751">
            <v>4515</v>
          </cell>
          <cell r="I2751">
            <v>1.6</v>
          </cell>
        </row>
        <row r="2752">
          <cell r="F2752" t="str">
            <v>20 LTR YELLOW J/CAN WITH BUNG CAP</v>
          </cell>
          <cell r="G2752" t="str">
            <v>Pc</v>
          </cell>
          <cell r="H2752">
            <v>1008</v>
          </cell>
          <cell r="I2752">
            <v>218</v>
          </cell>
        </row>
        <row r="2753">
          <cell r="F2753" t="str">
            <v>250ML FRESH SQ NAT JUICE BOTTLE</v>
          </cell>
          <cell r="G2753" t="str">
            <v>Pc</v>
          </cell>
          <cell r="H2753">
            <v>272</v>
          </cell>
          <cell r="I2753">
            <v>3</v>
          </cell>
        </row>
        <row r="2754">
          <cell r="F2754" t="str">
            <v>250ML FRESH SQ NAT JUICE BOTTLE</v>
          </cell>
          <cell r="G2754" t="str">
            <v>Pc</v>
          </cell>
          <cell r="H2754">
            <v>3040</v>
          </cell>
          <cell r="I2754">
            <v>3</v>
          </cell>
        </row>
        <row r="2755">
          <cell r="F2755" t="str">
            <v>250MLStep Round Pink Bottle</v>
          </cell>
          <cell r="G2755" t="str">
            <v>Pc</v>
          </cell>
          <cell r="H2755">
            <v>2304</v>
          </cell>
          <cell r="I2755">
            <v>3.3</v>
          </cell>
        </row>
        <row r="2756">
          <cell r="F2756" t="str">
            <v>250MLStep Round Pink Bottle</v>
          </cell>
          <cell r="G2756" t="str">
            <v>Pc</v>
          </cell>
          <cell r="H2756">
            <v>3744</v>
          </cell>
          <cell r="I2756">
            <v>3.3</v>
          </cell>
        </row>
        <row r="2757">
          <cell r="F2757" t="str">
            <v>500ML Sq Pink Bottle</v>
          </cell>
          <cell r="G2757" t="str">
            <v>Pc</v>
          </cell>
          <cell r="H2757">
            <v>5456</v>
          </cell>
          <cell r="I2757">
            <v>6.6</v>
          </cell>
        </row>
        <row r="2758">
          <cell r="F2758" t="str">
            <v>50CC JAR CAP DARK PINK .</v>
          </cell>
          <cell r="G2758" t="str">
            <v>Pc</v>
          </cell>
          <cell r="H2758">
            <v>30000</v>
          </cell>
          <cell r="I2758">
            <v>1.04</v>
          </cell>
        </row>
        <row r="2759">
          <cell r="F2759" t="str">
            <v>5 LTR COMFORT CAP - GREEN</v>
          </cell>
          <cell r="G2759" t="str">
            <v>Pc</v>
          </cell>
          <cell r="H2759">
            <v>11800</v>
          </cell>
          <cell r="I2759">
            <v>1.3</v>
          </cell>
        </row>
        <row r="2760">
          <cell r="F2760" t="str">
            <v>20 LTR YELLOW J/CAN WITH BUNG CAP</v>
          </cell>
          <cell r="G2760" t="str">
            <v>Pc</v>
          </cell>
          <cell r="H2760">
            <v>768</v>
          </cell>
          <cell r="I2760">
            <v>218</v>
          </cell>
        </row>
        <row r="2761">
          <cell r="F2761" t="str">
            <v>FB. 7 LTR NATURAL CHICKEN DRINKER</v>
          </cell>
          <cell r="G2761" t="str">
            <v>Pc</v>
          </cell>
          <cell r="H2761">
            <v>972</v>
          </cell>
          <cell r="I2761">
            <v>84.41</v>
          </cell>
        </row>
        <row r="2762">
          <cell r="F2762" t="str">
            <v>FB. 7 LTR CHICKEN DRINKER RED CAPS .</v>
          </cell>
          <cell r="G2762" t="str">
            <v>Pc</v>
          </cell>
          <cell r="H2762">
            <v>972</v>
          </cell>
          <cell r="I2762">
            <v>46.72</v>
          </cell>
        </row>
        <row r="2763">
          <cell r="F2763" t="str">
            <v>500GMS TUB JAR LID YELLOW</v>
          </cell>
          <cell r="G2763" t="str">
            <v>Pc</v>
          </cell>
          <cell r="H2763">
            <v>20680</v>
          </cell>
          <cell r="I2763">
            <v>2.7</v>
          </cell>
        </row>
        <row r="2764">
          <cell r="F2764" t="str">
            <v>500GMS CHIPSY TUB  YELLOW</v>
          </cell>
          <cell r="G2764" t="str">
            <v>Pc</v>
          </cell>
          <cell r="H2764">
            <v>20680</v>
          </cell>
          <cell r="I2764">
            <v>9.6999999999999993</v>
          </cell>
        </row>
        <row r="2765">
          <cell r="F2765" t="str">
            <v>FB. 7 LTR NATURAL CHICKEN DRINKER</v>
          </cell>
          <cell r="G2765" t="str">
            <v>Pc</v>
          </cell>
          <cell r="H2765">
            <v>3</v>
          </cell>
          <cell r="I2765">
            <v>84.41</v>
          </cell>
        </row>
        <row r="2766">
          <cell r="F2766" t="str">
            <v>FB 3.5 LTR NATURAL CHICKEN DRINKER</v>
          </cell>
          <cell r="G2766" t="str">
            <v>Pc</v>
          </cell>
          <cell r="H2766">
            <v>3</v>
          </cell>
          <cell r="I2766">
            <v>53.69</v>
          </cell>
        </row>
        <row r="2767">
          <cell r="F2767" t="str">
            <v>FB. 7 LTR NATURAL CHICKEN DRINKER</v>
          </cell>
          <cell r="G2767" t="str">
            <v>Pc</v>
          </cell>
          <cell r="H2767">
            <v>3</v>
          </cell>
          <cell r="I2767">
            <v>84.41</v>
          </cell>
        </row>
        <row r="2768">
          <cell r="F2768" t="str">
            <v>FB. 7 LTR CHICKEN DRINKER RED CAPS .</v>
          </cell>
          <cell r="G2768" t="str">
            <v>Pc</v>
          </cell>
          <cell r="H2768">
            <v>3</v>
          </cell>
          <cell r="I2768">
            <v>46.72</v>
          </cell>
        </row>
        <row r="2769">
          <cell r="F2769" t="str">
            <v>FB 3.5 LTR NATURAL CHICKEN DRINKER</v>
          </cell>
          <cell r="G2769" t="str">
            <v>Pc</v>
          </cell>
          <cell r="H2769">
            <v>3880</v>
          </cell>
          <cell r="I2769">
            <v>53.69</v>
          </cell>
        </row>
        <row r="2770">
          <cell r="F2770" t="str">
            <v>FB. 3.5 LTR RED CHICKEN DRINKER CAPS</v>
          </cell>
          <cell r="G2770" t="str">
            <v>Pc</v>
          </cell>
          <cell r="H2770">
            <v>3880</v>
          </cell>
          <cell r="I2770">
            <v>44.64</v>
          </cell>
        </row>
        <row r="2771">
          <cell r="F2771" t="str">
            <v>20 LTR BUNG  NATURAL RINGS</v>
          </cell>
          <cell r="G2771" t="str">
            <v>Pc</v>
          </cell>
          <cell r="H2771">
            <v>140</v>
          </cell>
          <cell r="I2771">
            <v>2</v>
          </cell>
        </row>
        <row r="2772">
          <cell r="F2772" t="str">
            <v>20LTR BUNG CAP GREEN .</v>
          </cell>
          <cell r="G2772" t="str">
            <v>Pc</v>
          </cell>
          <cell r="H2772">
            <v>140</v>
          </cell>
          <cell r="I2772">
            <v>6</v>
          </cell>
        </row>
        <row r="2773">
          <cell r="F2773" t="str">
            <v>10LTR YELLOW J/CAN WITH BUNG CAP-GAK</v>
          </cell>
          <cell r="G2773" t="str">
            <v>Pc</v>
          </cell>
          <cell r="H2773">
            <v>140</v>
          </cell>
          <cell r="I2773">
            <v>107</v>
          </cell>
        </row>
        <row r="2774">
          <cell r="F2774" t="str">
            <v>10 LTR ROUND NYOTA FRY YELLOW J/C</v>
          </cell>
          <cell r="G2774" t="str">
            <v>Pc</v>
          </cell>
          <cell r="H2774">
            <v>2870</v>
          </cell>
          <cell r="I2774">
            <v>110</v>
          </cell>
        </row>
        <row r="2775">
          <cell r="F2775" t="str">
            <v>20 LTR BLACK J/CAN WITH BUNG CAP</v>
          </cell>
          <cell r="G2775" t="str">
            <v>Pc</v>
          </cell>
          <cell r="H2775">
            <v>200</v>
          </cell>
          <cell r="I2775">
            <v>250</v>
          </cell>
        </row>
        <row r="2776">
          <cell r="F2776" t="str">
            <v>20 LTR WHITE J/CAN WITH BUNG CAP</v>
          </cell>
          <cell r="G2776" t="str">
            <v>Pc</v>
          </cell>
          <cell r="H2776">
            <v>200</v>
          </cell>
          <cell r="I2776">
            <v>250</v>
          </cell>
        </row>
        <row r="2777">
          <cell r="F2777" t="str">
            <v>GULF 1LTR SILVER GREY   JERRYCAN</v>
          </cell>
          <cell r="G2777" t="str">
            <v>Pc</v>
          </cell>
          <cell r="H2777">
            <v>1200</v>
          </cell>
          <cell r="I2777">
            <v>19.88</v>
          </cell>
        </row>
        <row r="2778">
          <cell r="F2778" t="str">
            <v>GULF 20 LTR SILVER GREY PRINTED J/C</v>
          </cell>
          <cell r="G2778" t="str">
            <v>Pc</v>
          </cell>
          <cell r="H2778">
            <v>500</v>
          </cell>
          <cell r="I2778">
            <v>258.72000000000003</v>
          </cell>
        </row>
        <row r="2779">
          <cell r="F2779" t="str">
            <v>10LTR YELLOW J/CAN WITH BUNG CAP</v>
          </cell>
          <cell r="G2779" t="str">
            <v>Pc</v>
          </cell>
          <cell r="H2779">
            <v>3000</v>
          </cell>
          <cell r="I2779">
            <v>110</v>
          </cell>
        </row>
        <row r="2780">
          <cell r="F2780" t="str">
            <v>25LTR YELLOW J/CAN PAC</v>
          </cell>
          <cell r="G2780" t="str">
            <v>Pc</v>
          </cell>
          <cell r="H2780">
            <v>408</v>
          </cell>
          <cell r="I2780">
            <v>460</v>
          </cell>
        </row>
        <row r="2781">
          <cell r="F2781" t="str">
            <v>20LTR SQ NATURAL PLUGS.</v>
          </cell>
          <cell r="G2781" t="str">
            <v>Pc</v>
          </cell>
          <cell r="H2781">
            <v>408</v>
          </cell>
          <cell r="I2781">
            <v>13</v>
          </cell>
        </row>
        <row r="2782">
          <cell r="F2782" t="str">
            <v>20 LTR SQ. PAN CAP RED .</v>
          </cell>
          <cell r="G2782" t="str">
            <v>Pc</v>
          </cell>
          <cell r="H2782">
            <v>408</v>
          </cell>
          <cell r="I2782">
            <v>20</v>
          </cell>
        </row>
        <row r="2783">
          <cell r="F2783" t="str">
            <v>250ML GRACIER VANILLA YOG CUP</v>
          </cell>
          <cell r="G2783" t="str">
            <v>Pc</v>
          </cell>
          <cell r="H2783">
            <v>8640</v>
          </cell>
          <cell r="I2783">
            <v>3.08</v>
          </cell>
        </row>
        <row r="2784">
          <cell r="F2784" t="str">
            <v>150ML GRACIER VANILLA YOG CUP</v>
          </cell>
          <cell r="G2784" t="str">
            <v>Pc</v>
          </cell>
          <cell r="H2784">
            <v>3072</v>
          </cell>
          <cell r="I2784">
            <v>1.96</v>
          </cell>
        </row>
        <row r="2785">
          <cell r="F2785" t="str">
            <v>150ML GRACIER S/BERRY YOG CUP</v>
          </cell>
          <cell r="G2785" t="str">
            <v>Pc</v>
          </cell>
          <cell r="H2785">
            <v>19968</v>
          </cell>
          <cell r="I2785">
            <v>1.96</v>
          </cell>
        </row>
        <row r="2786">
          <cell r="F2786" t="str">
            <v>150Ml Razco Vanilla Yog Cup</v>
          </cell>
          <cell r="G2786" t="str">
            <v>Pc</v>
          </cell>
          <cell r="H2786">
            <v>1536</v>
          </cell>
          <cell r="I2786">
            <v>1.96</v>
          </cell>
        </row>
        <row r="2787">
          <cell r="F2787" t="str">
            <v>500ML RAZCO PEACH&amp;APRICOT YOG CUP</v>
          </cell>
          <cell r="G2787" t="str">
            <v>Pc</v>
          </cell>
          <cell r="H2787">
            <v>1296</v>
          </cell>
          <cell r="I2787">
            <v>5.04</v>
          </cell>
        </row>
        <row r="2788">
          <cell r="F2788" t="str">
            <v>500ML RAZCO WILD BERRY YOG CUP</v>
          </cell>
          <cell r="G2788" t="str">
            <v>Pc</v>
          </cell>
          <cell r="H2788">
            <v>2592</v>
          </cell>
          <cell r="I2788">
            <v>5.04</v>
          </cell>
        </row>
        <row r="2789">
          <cell r="F2789" t="str">
            <v>500ML KCC Vanilla Yog Cup</v>
          </cell>
          <cell r="G2789" t="str">
            <v>Pc</v>
          </cell>
          <cell r="H2789">
            <v>44496</v>
          </cell>
          <cell r="I2789">
            <v>5.04</v>
          </cell>
        </row>
        <row r="2790">
          <cell r="F2790" t="str">
            <v>500ml Kcc s/berry yog cup</v>
          </cell>
          <cell r="G2790" t="str">
            <v>Pc</v>
          </cell>
          <cell r="H2790">
            <v>6912</v>
          </cell>
          <cell r="I2790">
            <v>5.04</v>
          </cell>
        </row>
        <row r="2791">
          <cell r="F2791" t="str">
            <v>250Ml Ninas Vanilla Yog Cup</v>
          </cell>
          <cell r="G2791" t="str">
            <v>Pc</v>
          </cell>
          <cell r="H2791">
            <v>720</v>
          </cell>
          <cell r="I2791">
            <v>3.08</v>
          </cell>
        </row>
        <row r="2792">
          <cell r="F2792" t="str">
            <v>150ML GRACIER VANILLA YOG CUP</v>
          </cell>
          <cell r="G2792" t="str">
            <v>Pc</v>
          </cell>
          <cell r="H2792">
            <v>3072</v>
          </cell>
          <cell r="I2792">
            <v>1.96</v>
          </cell>
        </row>
        <row r="2793">
          <cell r="F2793" t="str">
            <v>400GMS SCOURING JAR WHITE</v>
          </cell>
          <cell r="G2793" t="str">
            <v>Pc</v>
          </cell>
          <cell r="H2793">
            <v>24120</v>
          </cell>
          <cell r="I2793">
            <v>9.3000000000000007</v>
          </cell>
        </row>
        <row r="2794">
          <cell r="F2794" t="str">
            <v>SC.JAR CAP BLUE WITH STICKER .</v>
          </cell>
          <cell r="G2794" t="str">
            <v>Pc</v>
          </cell>
          <cell r="H2794">
            <v>24120</v>
          </cell>
          <cell r="I2794">
            <v>2.7</v>
          </cell>
        </row>
        <row r="2795">
          <cell r="F2795" t="str">
            <v>500ml Kcc s/berry yog cup</v>
          </cell>
          <cell r="G2795" t="str">
            <v>Pc</v>
          </cell>
          <cell r="H2795">
            <v>1296</v>
          </cell>
          <cell r="I2795">
            <v>5.04</v>
          </cell>
        </row>
        <row r="2796">
          <cell r="F2796" t="str">
            <v>POWEREX 5 LTR G.YELLOW IND. LUBE</v>
          </cell>
          <cell r="G2796" t="str">
            <v>Pc</v>
          </cell>
          <cell r="H2796">
            <v>1150</v>
          </cell>
          <cell r="I2796">
            <v>64.64</v>
          </cell>
        </row>
        <row r="2797">
          <cell r="F2797" t="str">
            <v>POWEREX 38 MM D.RED WADDED CAP - LUBE</v>
          </cell>
          <cell r="G2797" t="str">
            <v>Pc</v>
          </cell>
          <cell r="H2797">
            <v>1150</v>
          </cell>
          <cell r="I2797">
            <v>2.9</v>
          </cell>
        </row>
        <row r="2798">
          <cell r="F2798" t="str">
            <v>500ml Round White Ribbed Bottle</v>
          </cell>
          <cell r="G2798" t="str">
            <v>Pc</v>
          </cell>
          <cell r="H2798">
            <v>2592</v>
          </cell>
          <cell r="I2798">
            <v>5.9</v>
          </cell>
        </row>
        <row r="2799">
          <cell r="F2799" t="str">
            <v>500006469 50/100ML CUSSONS ROBERT ANTIS CAP</v>
          </cell>
          <cell r="G2799" t="str">
            <v>Pc</v>
          </cell>
          <cell r="H2799">
            <v>15000</v>
          </cell>
          <cell r="I2799">
            <v>0.83</v>
          </cell>
        </row>
        <row r="2800">
          <cell r="F2800" t="str">
            <v>500006341 250GRM MORNING FRESH W</v>
          </cell>
          <cell r="G2800" t="str">
            <v>Pc</v>
          </cell>
          <cell r="H2800">
            <v>900</v>
          </cell>
          <cell r="I2800">
            <v>2.81</v>
          </cell>
        </row>
        <row r="2801">
          <cell r="F2801" t="str">
            <v>500006259 250ML RBT ANTIS CUSSONS</v>
          </cell>
          <cell r="G2801" t="str">
            <v>Pc</v>
          </cell>
          <cell r="H2801">
            <v>2700</v>
          </cell>
          <cell r="I2801">
            <v>6.08</v>
          </cell>
        </row>
        <row r="2802">
          <cell r="F2802" t="str">
            <v>500103485 JAR VENUS HAIRCARE 100G/100ML CLEAR</v>
          </cell>
          <cell r="G2802" t="str">
            <v>Pc</v>
          </cell>
          <cell r="H2802">
            <v>5500</v>
          </cell>
          <cell r="I2802">
            <v>5.7</v>
          </cell>
        </row>
        <row r="2803">
          <cell r="F2803" t="str">
            <v>500102066 JAR VENUS HAIRCARE100ML/90G/110ML PEARL WHITE</v>
          </cell>
          <cell r="G2803" t="str">
            <v>Pc</v>
          </cell>
          <cell r="H2803">
            <v>11200</v>
          </cell>
          <cell r="I2803">
            <v>5.7</v>
          </cell>
        </row>
        <row r="2804">
          <cell r="F2804" t="str">
            <v>500006541 500 GRM MORNING FRESH BLUE</v>
          </cell>
          <cell r="G2804" t="str">
            <v>Pc</v>
          </cell>
          <cell r="H2804">
            <v>52000</v>
          </cell>
          <cell r="I2804">
            <v>3.85</v>
          </cell>
        </row>
        <row r="2805">
          <cell r="F2805" t="str">
            <v>500006538 250GRM MORNING FRESH YELLOW CAP</v>
          </cell>
          <cell r="G2805" t="str">
            <v>Pc</v>
          </cell>
          <cell r="H2805">
            <v>7000</v>
          </cell>
          <cell r="I2805">
            <v>1.92</v>
          </cell>
        </row>
        <row r="2806">
          <cell r="F2806" t="str">
            <v>500105112 CAP BBY JELLY M&amp;G 100ML LIGHT BLUE</v>
          </cell>
          <cell r="G2806" t="str">
            <v>Pc</v>
          </cell>
          <cell r="H2806">
            <v>5500</v>
          </cell>
          <cell r="I2806">
            <v>2.2999999999999998</v>
          </cell>
        </row>
        <row r="2807">
          <cell r="F2807" t="str">
            <v>500006341 250GRM MORNING FRESH W</v>
          </cell>
          <cell r="G2807" t="str">
            <v>Pc</v>
          </cell>
          <cell r="H2807">
            <v>24540</v>
          </cell>
          <cell r="I2807">
            <v>2.81</v>
          </cell>
        </row>
        <row r="2808">
          <cell r="F2808" t="str">
            <v>CUSS DISC TOP   BLUE CAP .</v>
          </cell>
          <cell r="G2808" t="str">
            <v>Pc</v>
          </cell>
          <cell r="H2808">
            <v>9000</v>
          </cell>
          <cell r="I2808">
            <v>3.86</v>
          </cell>
        </row>
        <row r="2809">
          <cell r="F2809" t="str">
            <v>500105113 CAP BBY JELLY M&amp;G 200ML LIGHT BLUE</v>
          </cell>
          <cell r="G2809" t="str">
            <v>Pc</v>
          </cell>
          <cell r="H2809">
            <v>2600</v>
          </cell>
          <cell r="I2809">
            <v>2.6</v>
          </cell>
        </row>
        <row r="2810">
          <cell r="F2810" t="str">
            <v>500006332 55/60 GRM PP CLEAR  JAR</v>
          </cell>
          <cell r="G2810" t="str">
            <v>Pc</v>
          </cell>
          <cell r="H2810">
            <v>33600</v>
          </cell>
          <cell r="I2810">
            <v>2.04</v>
          </cell>
        </row>
        <row r="2811">
          <cell r="F2811" t="str">
            <v>500006543 50 CC JAR CAP (PRESSOL) .</v>
          </cell>
          <cell r="G2811" t="str">
            <v>Pc</v>
          </cell>
          <cell r="H2811">
            <v>28000</v>
          </cell>
          <cell r="I2811">
            <v>1.28</v>
          </cell>
        </row>
        <row r="2812">
          <cell r="F2812" t="str">
            <v>POWEREX 1/2 LTR WHITE IND. J/CAN</v>
          </cell>
          <cell r="G2812" t="str">
            <v>Pc</v>
          </cell>
          <cell r="H2812">
            <v>3750</v>
          </cell>
          <cell r="I2812">
            <v>12.9</v>
          </cell>
        </row>
        <row r="2813">
          <cell r="F2813" t="str">
            <v>38 MM RED WADDED PILFER CAP .</v>
          </cell>
          <cell r="G2813" t="str">
            <v>Pc</v>
          </cell>
          <cell r="H2813">
            <v>3750</v>
          </cell>
          <cell r="I2813">
            <v>2.86</v>
          </cell>
        </row>
        <row r="2814">
          <cell r="F2814" t="str">
            <v>POWEREX 1/2 LTR SILVER GREY IND. J/</v>
          </cell>
          <cell r="G2814" t="str">
            <v>Pc</v>
          </cell>
          <cell r="H2814">
            <v>3750</v>
          </cell>
          <cell r="I2814">
            <v>12.9</v>
          </cell>
        </row>
        <row r="2815">
          <cell r="F2815" t="str">
            <v>38 MM S.GREY WADDED PILFER CAP</v>
          </cell>
          <cell r="G2815" t="str">
            <v>Pc</v>
          </cell>
          <cell r="H2815">
            <v>3750</v>
          </cell>
          <cell r="I2815">
            <v>2.86</v>
          </cell>
        </row>
        <row r="2816">
          <cell r="F2816" t="str">
            <v>10 LTR ROUND NYOTA FRY YELLOW J/C</v>
          </cell>
          <cell r="G2816" t="str">
            <v>Pc</v>
          </cell>
          <cell r="H2816">
            <v>870</v>
          </cell>
          <cell r="I2816">
            <v>110</v>
          </cell>
        </row>
        <row r="2817">
          <cell r="F2817" t="str">
            <v>1/2LTR BATTERY WHITE BOTTLE PRINTED FRESH ALOO</v>
          </cell>
          <cell r="G2817" t="str">
            <v>Pc</v>
          </cell>
          <cell r="H2817">
            <v>2800</v>
          </cell>
          <cell r="I2817">
            <v>12.4</v>
          </cell>
        </row>
        <row r="2818">
          <cell r="F2818" t="str">
            <v>2 LTR PIKA YELLOW J/CAN</v>
          </cell>
          <cell r="G2818" t="str">
            <v>Pc</v>
          </cell>
          <cell r="H2818">
            <v>1080</v>
          </cell>
          <cell r="I2818">
            <v>33.03</v>
          </cell>
        </row>
        <row r="2819">
          <cell r="F2819" t="str">
            <v>1.3.5LTR NATURAL PLUGS</v>
          </cell>
          <cell r="G2819" t="str">
            <v>Pc</v>
          </cell>
          <cell r="H2819">
            <v>2317</v>
          </cell>
          <cell r="I2819">
            <v>1.5</v>
          </cell>
        </row>
        <row r="2820">
          <cell r="F2820" t="str">
            <v>5LTR S NATURAL J/CAN</v>
          </cell>
          <cell r="G2820" t="str">
            <v>Pc</v>
          </cell>
          <cell r="H2820">
            <v>2317</v>
          </cell>
          <cell r="I2820">
            <v>40</v>
          </cell>
        </row>
        <row r="2821">
          <cell r="F2821" t="str">
            <v>1/3/5LTR SP. YELLOW CAPS .</v>
          </cell>
          <cell r="G2821" t="str">
            <v>Pc</v>
          </cell>
          <cell r="H2821">
            <v>2317</v>
          </cell>
          <cell r="I2821">
            <v>2.5</v>
          </cell>
        </row>
        <row r="2822">
          <cell r="F2822" t="str">
            <v>1.3.5LTR NATURAL PLUGS</v>
          </cell>
          <cell r="G2822" t="str">
            <v>Pc</v>
          </cell>
          <cell r="H2822">
            <v>2898</v>
          </cell>
          <cell r="I2822">
            <v>1.5</v>
          </cell>
        </row>
        <row r="2823">
          <cell r="F2823" t="str">
            <v>5LTR S NATURAL J/CAN</v>
          </cell>
          <cell r="G2823" t="str">
            <v>Pc</v>
          </cell>
          <cell r="H2823">
            <v>2898</v>
          </cell>
          <cell r="I2823">
            <v>40</v>
          </cell>
        </row>
        <row r="2824">
          <cell r="F2824" t="str">
            <v>1/3/5LTR SP. YELLOW CAPS .</v>
          </cell>
          <cell r="G2824" t="str">
            <v>Pc</v>
          </cell>
          <cell r="H2824">
            <v>2898</v>
          </cell>
          <cell r="I2824">
            <v>2.5</v>
          </cell>
        </row>
        <row r="2825">
          <cell r="F2825" t="str">
            <v>20 LTR YELLOW J/CAN WITH BUNG CAP</v>
          </cell>
          <cell r="G2825" t="str">
            <v>Pc</v>
          </cell>
          <cell r="H2825">
            <v>640</v>
          </cell>
          <cell r="I2825">
            <v>218</v>
          </cell>
        </row>
        <row r="2826">
          <cell r="F2826" t="str">
            <v>1.3.5LTR NATURAL PLUGS</v>
          </cell>
          <cell r="G2826" t="str">
            <v>Pc</v>
          </cell>
          <cell r="H2826">
            <v>3850</v>
          </cell>
          <cell r="I2826">
            <v>1.5</v>
          </cell>
        </row>
        <row r="2827">
          <cell r="F2827" t="str">
            <v>5LTR S NATURAL J/CAN</v>
          </cell>
          <cell r="G2827" t="str">
            <v>Pc</v>
          </cell>
          <cell r="H2827">
            <v>3850</v>
          </cell>
          <cell r="I2827">
            <v>40</v>
          </cell>
        </row>
        <row r="2828">
          <cell r="F2828" t="str">
            <v>1/3/5LTR SP RED CAPS .</v>
          </cell>
          <cell r="G2828" t="str">
            <v>Pc</v>
          </cell>
          <cell r="H2828">
            <v>3850</v>
          </cell>
          <cell r="I2828">
            <v>2.5</v>
          </cell>
        </row>
        <row r="2829">
          <cell r="F2829" t="str">
            <v>20 LTR ROUND PWANI YEL J/CAN WITH</v>
          </cell>
          <cell r="G2829" t="str">
            <v>Pc</v>
          </cell>
          <cell r="H2829">
            <v>1956</v>
          </cell>
          <cell r="I2829">
            <v>202.2</v>
          </cell>
        </row>
        <row r="2830">
          <cell r="F2830" t="str">
            <v>250ML GRACIER S/BERRY YOG CUP</v>
          </cell>
          <cell r="G2830" t="str">
            <v>Pc</v>
          </cell>
          <cell r="H2830">
            <v>7920</v>
          </cell>
          <cell r="I2830">
            <v>3.08</v>
          </cell>
        </row>
        <row r="2831">
          <cell r="F2831" t="str">
            <v>1.3.5LTR NATURAL PLUGS</v>
          </cell>
          <cell r="G2831" t="str">
            <v>Pc</v>
          </cell>
          <cell r="H2831">
            <v>3815</v>
          </cell>
          <cell r="I2831">
            <v>1.5</v>
          </cell>
        </row>
        <row r="2832">
          <cell r="F2832" t="str">
            <v>5LTR H NATURAL J/CAN HW</v>
          </cell>
          <cell r="G2832" t="str">
            <v>Pc</v>
          </cell>
          <cell r="H2832">
            <v>3815</v>
          </cell>
          <cell r="I2832">
            <v>50</v>
          </cell>
        </row>
        <row r="2833">
          <cell r="F2833" t="str">
            <v>1/3/5LTR SP RED CAPS .</v>
          </cell>
          <cell r="G2833" t="str">
            <v>Pc</v>
          </cell>
          <cell r="H2833">
            <v>1500</v>
          </cell>
          <cell r="I2833">
            <v>2.5</v>
          </cell>
        </row>
        <row r="2834">
          <cell r="F2834" t="str">
            <v>1/3/5LTR SP. YELLOW CAPS .</v>
          </cell>
          <cell r="G2834" t="str">
            <v>Pc</v>
          </cell>
          <cell r="H2834">
            <v>2315</v>
          </cell>
          <cell r="I2834">
            <v>2.5</v>
          </cell>
        </row>
        <row r="2835">
          <cell r="F2835" t="str">
            <v>1.3.5LTR NATURAL PLUGS</v>
          </cell>
          <cell r="G2835" t="str">
            <v>Pc</v>
          </cell>
          <cell r="H2835">
            <v>5425</v>
          </cell>
          <cell r="I2835">
            <v>1.5</v>
          </cell>
        </row>
        <row r="2836">
          <cell r="F2836" t="str">
            <v>5LTR S NATURAL J/CAN</v>
          </cell>
          <cell r="G2836" t="str">
            <v>Pc</v>
          </cell>
          <cell r="H2836">
            <v>5425</v>
          </cell>
          <cell r="I2836">
            <v>40</v>
          </cell>
        </row>
        <row r="2837">
          <cell r="F2837" t="str">
            <v>1/3/5LTR SP. YELLOW CAPS .</v>
          </cell>
          <cell r="G2837" t="str">
            <v>Pc</v>
          </cell>
          <cell r="H2837">
            <v>5425</v>
          </cell>
          <cell r="I2837">
            <v>2.5</v>
          </cell>
        </row>
        <row r="2838">
          <cell r="F2838" t="str">
            <v>1.3.5LTR NATURAL PLUGS</v>
          </cell>
          <cell r="G2838" t="str">
            <v>Pc</v>
          </cell>
          <cell r="H2838">
            <v>785</v>
          </cell>
          <cell r="I2838">
            <v>1.5</v>
          </cell>
        </row>
        <row r="2839">
          <cell r="F2839" t="str">
            <v>5LTR S NATURAL J/CAN</v>
          </cell>
          <cell r="G2839" t="str">
            <v>Pc</v>
          </cell>
          <cell r="H2839">
            <v>785</v>
          </cell>
          <cell r="I2839">
            <v>40</v>
          </cell>
        </row>
        <row r="2840">
          <cell r="F2840" t="str">
            <v>1/3/5LTR SP. YELLOW CAPS .</v>
          </cell>
          <cell r="G2840" t="str">
            <v>Pc</v>
          </cell>
          <cell r="H2840">
            <v>785</v>
          </cell>
          <cell r="I2840">
            <v>2.5</v>
          </cell>
        </row>
        <row r="2841">
          <cell r="F2841" t="str">
            <v>400GMS SCOURING JAR WHITE</v>
          </cell>
          <cell r="G2841" t="str">
            <v>Pc</v>
          </cell>
          <cell r="H2841">
            <v>24120</v>
          </cell>
          <cell r="I2841">
            <v>9.3000000000000007</v>
          </cell>
        </row>
        <row r="2842">
          <cell r="F2842" t="str">
            <v>SC.JAR CAP BLUE WITH STICKER .</v>
          </cell>
          <cell r="G2842" t="str">
            <v>Pc</v>
          </cell>
          <cell r="H2842">
            <v>24120</v>
          </cell>
          <cell r="I2842">
            <v>2.7</v>
          </cell>
        </row>
        <row r="2843">
          <cell r="F2843" t="str">
            <v>400/600ML NICE &amp; LOVELY DARK GREEN CAP</v>
          </cell>
          <cell r="G2843" t="str">
            <v>Pc</v>
          </cell>
          <cell r="H2843">
            <v>8000</v>
          </cell>
          <cell r="I2843">
            <v>2.52</v>
          </cell>
        </row>
        <row r="2844">
          <cell r="F2844" t="str">
            <v>POWDER CAPS WHITE WITH PU WADD</v>
          </cell>
          <cell r="G2844" t="str">
            <v>Pc</v>
          </cell>
          <cell r="H2844">
            <v>8000</v>
          </cell>
          <cell r="I2844">
            <v>2.5</v>
          </cell>
        </row>
        <row r="2845">
          <cell r="F2845" t="str">
            <v>20 LTR ROUND PWANI YEL J/CAN WITH</v>
          </cell>
          <cell r="G2845" t="str">
            <v>Pc</v>
          </cell>
          <cell r="H2845">
            <v>2280</v>
          </cell>
          <cell r="I2845">
            <v>202.2</v>
          </cell>
        </row>
        <row r="2846">
          <cell r="F2846" t="str">
            <v>1LTR MENENGAI IND. YELLOW   J/CAN</v>
          </cell>
          <cell r="G2846" t="str">
            <v>Pc</v>
          </cell>
          <cell r="H2846">
            <v>38000</v>
          </cell>
          <cell r="I2846">
            <v>16.5</v>
          </cell>
        </row>
        <row r="2847">
          <cell r="F2847" t="str">
            <v>38 MM PILFER CAP ORANGE .</v>
          </cell>
          <cell r="G2847" t="str">
            <v>Pc</v>
          </cell>
          <cell r="H2847">
            <v>38000</v>
          </cell>
          <cell r="I2847">
            <v>1.5</v>
          </cell>
        </row>
        <row r="2848">
          <cell r="F2848" t="str">
            <v>250ML. IND. ROUND YEL. BOTTLE-MENE</v>
          </cell>
          <cell r="G2848" t="str">
            <v>Pc</v>
          </cell>
          <cell r="H2848">
            <v>48000</v>
          </cell>
          <cell r="I2848">
            <v>8.5</v>
          </cell>
        </row>
        <row r="2849">
          <cell r="F2849" t="str">
            <v>28MM PAN ORANGE CAP .</v>
          </cell>
          <cell r="G2849" t="str">
            <v>Pc</v>
          </cell>
          <cell r="H2849">
            <v>48000</v>
          </cell>
          <cell r="I2849">
            <v>1</v>
          </cell>
        </row>
        <row r="2850">
          <cell r="F2850" t="str">
            <v>2LTR NATURAL PLUGS.</v>
          </cell>
          <cell r="G2850" t="str">
            <v>Pc</v>
          </cell>
          <cell r="H2850">
            <v>22100</v>
          </cell>
          <cell r="I2850">
            <v>1.08</v>
          </cell>
        </row>
        <row r="2851">
          <cell r="F2851" t="str">
            <v>28MM PILFER CAP RED</v>
          </cell>
          <cell r="G2851" t="str">
            <v>Pc</v>
          </cell>
          <cell r="H2851">
            <v>22100</v>
          </cell>
          <cell r="I2851">
            <v>1.95</v>
          </cell>
        </row>
        <row r="2852">
          <cell r="F2852" t="str">
            <v>1LTR CHEM. BOTTLE WHITE OPQ</v>
          </cell>
          <cell r="G2852" t="str">
            <v>Pc</v>
          </cell>
          <cell r="H2852">
            <v>22100</v>
          </cell>
          <cell r="I2852">
            <v>12.04</v>
          </cell>
        </row>
        <row r="2853">
          <cell r="F2853" t="str">
            <v>500GMS TUB JAR LID BLUE</v>
          </cell>
          <cell r="G2853" t="str">
            <v>Pc</v>
          </cell>
          <cell r="H2853">
            <v>44000</v>
          </cell>
          <cell r="I2853">
            <v>2</v>
          </cell>
        </row>
        <row r="2854">
          <cell r="F2854" t="str">
            <v>500GMS KARIBU TUB  WHITE</v>
          </cell>
          <cell r="G2854" t="str">
            <v>Pc</v>
          </cell>
          <cell r="H2854">
            <v>44000</v>
          </cell>
          <cell r="I2854">
            <v>9</v>
          </cell>
        </row>
        <row r="2855">
          <cell r="F2855" t="str">
            <v>20LTR. ROUND BUNG YELL MENENGAI  J/CAN-950Grm</v>
          </cell>
          <cell r="G2855" t="str">
            <v>Pc</v>
          </cell>
          <cell r="H2855">
            <v>1560</v>
          </cell>
          <cell r="I2855">
            <v>205</v>
          </cell>
        </row>
        <row r="2856">
          <cell r="F2856" t="str">
            <v>1.3.5LTR NATURAL PLUGS</v>
          </cell>
          <cell r="G2856" t="str">
            <v>Pc</v>
          </cell>
          <cell r="H2856">
            <v>3031</v>
          </cell>
          <cell r="I2856">
            <v>1</v>
          </cell>
        </row>
        <row r="2857">
          <cell r="F2857" t="str">
            <v>5 LTR NEW WHITE HW J/CAN</v>
          </cell>
          <cell r="G2857" t="str">
            <v>Pc</v>
          </cell>
          <cell r="H2857">
            <v>3031</v>
          </cell>
          <cell r="I2857">
            <v>52</v>
          </cell>
        </row>
        <row r="2858">
          <cell r="F2858" t="str">
            <v>1/3/5LTR SP WHITE PILFER CAP .</v>
          </cell>
          <cell r="G2858" t="str">
            <v>Pc</v>
          </cell>
          <cell r="H2858">
            <v>3031</v>
          </cell>
          <cell r="I2858">
            <v>2</v>
          </cell>
        </row>
        <row r="2859">
          <cell r="F2859" t="str">
            <v>10 LTR ROUND NATURAL J/CAN WITH BUNG CAP</v>
          </cell>
          <cell r="G2859" t="str">
            <v>Pc</v>
          </cell>
          <cell r="H2859">
            <v>1000</v>
          </cell>
          <cell r="I2859">
            <v>130</v>
          </cell>
        </row>
        <row r="2860">
          <cell r="F2860" t="str">
            <v>TOTAL 4 LTR PEARLY GREY NEW QUAR</v>
          </cell>
          <cell r="G2860" t="str">
            <v>Pc</v>
          </cell>
          <cell r="H2860">
            <v>750</v>
          </cell>
          <cell r="I2860">
            <v>55.04</v>
          </cell>
        </row>
        <row r="2861">
          <cell r="F2861" t="str">
            <v>KENOL RED PILFER LUBE KENOL WADDED CAP (NEW)</v>
          </cell>
          <cell r="G2861" t="str">
            <v>Pc</v>
          </cell>
          <cell r="H2861">
            <v>24000</v>
          </cell>
          <cell r="I2861">
            <v>1.82</v>
          </cell>
        </row>
        <row r="2862">
          <cell r="F2862" t="str">
            <v>SOLVO 1 LTR WHITE J/CAN PREMIUM E</v>
          </cell>
          <cell r="G2862" t="str">
            <v>Pc</v>
          </cell>
          <cell r="H2862">
            <v>4400</v>
          </cell>
          <cell r="I2862">
            <v>19.2</v>
          </cell>
        </row>
        <row r="2863">
          <cell r="F2863" t="str">
            <v>SHELL 1 LTR GOLDEN YELLOW J/CAN</v>
          </cell>
          <cell r="G2863" t="str">
            <v>Pc</v>
          </cell>
          <cell r="H2863">
            <v>3300</v>
          </cell>
          <cell r="I2863">
            <v>19.2</v>
          </cell>
        </row>
        <row r="2864">
          <cell r="F2864" t="str">
            <v>SHELL 20 LTR ROUND SILVER GREY J/C</v>
          </cell>
          <cell r="G2864" t="str">
            <v>Pc</v>
          </cell>
          <cell r="H2864">
            <v>720</v>
          </cell>
          <cell r="I2864">
            <v>308</v>
          </cell>
        </row>
        <row r="2865">
          <cell r="F2865" t="str">
            <v>SHELL 1/2 LTR RED J/CAN</v>
          </cell>
          <cell r="G2865" t="str">
            <v>Pc</v>
          </cell>
          <cell r="H2865">
            <v>19520</v>
          </cell>
          <cell r="I2865">
            <v>13.5</v>
          </cell>
        </row>
        <row r="2866">
          <cell r="F2866" t="str">
            <v>TOTAL 5 LTR PEARLY GREY NEW QUAR</v>
          </cell>
          <cell r="G2866" t="str">
            <v>Pc</v>
          </cell>
          <cell r="H2866">
            <v>5000</v>
          </cell>
          <cell r="I2866">
            <v>63.22</v>
          </cell>
        </row>
        <row r="2867">
          <cell r="F2867" t="str">
            <v>TOTAL 1 LTR GOLD NEW QUAR</v>
          </cell>
          <cell r="G2867" t="str">
            <v>Pc</v>
          </cell>
          <cell r="H2867">
            <v>4290</v>
          </cell>
          <cell r="I2867">
            <v>24.42</v>
          </cell>
        </row>
        <row r="2868">
          <cell r="F2868" t="str">
            <v>TOTAL 1 LTR GOLD NEW QUAR</v>
          </cell>
          <cell r="G2868" t="str">
            <v>Pc</v>
          </cell>
          <cell r="H2868">
            <v>10</v>
          </cell>
          <cell r="I2868">
            <v>24.42</v>
          </cell>
        </row>
        <row r="2869">
          <cell r="F2869" t="str">
            <v>SHELL 4 LTR RED JERRY CAN</v>
          </cell>
          <cell r="G2869" t="str">
            <v>Pc</v>
          </cell>
          <cell r="H2869">
            <v>648</v>
          </cell>
          <cell r="I2869">
            <v>59.5</v>
          </cell>
        </row>
        <row r="2870">
          <cell r="F2870" t="str">
            <v>SHELL 1 LTR GOLDEN YELLOW J/CAN</v>
          </cell>
          <cell r="G2870" t="str">
            <v>Pc</v>
          </cell>
          <cell r="H2870">
            <v>15730</v>
          </cell>
          <cell r="I2870">
            <v>19.2</v>
          </cell>
        </row>
        <row r="2871">
          <cell r="F2871" t="str">
            <v>SHELL 4 LTR G.YELLOW JERRY CAN</v>
          </cell>
          <cell r="G2871" t="str">
            <v>Pc</v>
          </cell>
          <cell r="H2871">
            <v>1200</v>
          </cell>
          <cell r="I2871">
            <v>59.5</v>
          </cell>
        </row>
        <row r="2872">
          <cell r="F2872" t="str">
            <v>SHELL 1/2 LTR RED J/CAN</v>
          </cell>
          <cell r="G2872" t="str">
            <v>Pc</v>
          </cell>
          <cell r="H2872">
            <v>6100</v>
          </cell>
          <cell r="I2872">
            <v>13.5</v>
          </cell>
        </row>
        <row r="2873">
          <cell r="F2873" t="str">
            <v>SHELL 1 LTR RED J/CAN</v>
          </cell>
          <cell r="G2873" t="str">
            <v>Pc</v>
          </cell>
          <cell r="H2873">
            <v>7590</v>
          </cell>
          <cell r="I2873">
            <v>19.2</v>
          </cell>
        </row>
        <row r="2874">
          <cell r="F2874" t="str">
            <v>500ML SOLVOCHEM BLUE J/CAN</v>
          </cell>
          <cell r="G2874" t="str">
            <v>Pc</v>
          </cell>
          <cell r="H2874">
            <v>18400</v>
          </cell>
          <cell r="I2874">
            <v>15</v>
          </cell>
        </row>
        <row r="2875">
          <cell r="F2875" t="str">
            <v>28MM GREY CAP</v>
          </cell>
          <cell r="G2875" t="str">
            <v>Pc</v>
          </cell>
          <cell r="H2875">
            <v>18400</v>
          </cell>
          <cell r="I2875">
            <v>1.5</v>
          </cell>
        </row>
        <row r="2876">
          <cell r="F2876" t="str">
            <v>TOTAL 1 LTR PEARLY GREY NEW QUAR</v>
          </cell>
          <cell r="G2876" t="str">
            <v>Pc</v>
          </cell>
          <cell r="H2876">
            <v>26400</v>
          </cell>
          <cell r="I2876">
            <v>24.42</v>
          </cell>
        </row>
        <row r="2877">
          <cell r="F2877" t="str">
            <v>20LTR GOLD J/CAN PRINTED DELSTAR SYN 10W40</v>
          </cell>
          <cell r="G2877" t="str">
            <v>Pc</v>
          </cell>
          <cell r="H2877">
            <v>250</v>
          </cell>
          <cell r="I2877">
            <v>250</v>
          </cell>
        </row>
        <row r="2878">
          <cell r="F2878" t="str">
            <v>20LTR BLACK J/CAN PRINTED SLUSOL GEAR OIL 80W90MS</v>
          </cell>
          <cell r="G2878" t="str">
            <v>Pc</v>
          </cell>
          <cell r="H2878">
            <v>300</v>
          </cell>
          <cell r="I2878">
            <v>250</v>
          </cell>
        </row>
        <row r="2879">
          <cell r="F2879" t="str">
            <v>20LTR BUNG CAP GREEN WITH RING .</v>
          </cell>
          <cell r="G2879" t="str">
            <v>Pc</v>
          </cell>
          <cell r="H2879">
            <v>552</v>
          </cell>
          <cell r="I2879">
            <v>3.75</v>
          </cell>
        </row>
        <row r="2880">
          <cell r="F2880" t="str">
            <v>20 LTR ROUND 800GMS L.W PLAIN J/CAN</v>
          </cell>
          <cell r="G2880" t="str">
            <v>Pc</v>
          </cell>
          <cell r="H2880">
            <v>552</v>
          </cell>
          <cell r="I2880">
            <v>178.25</v>
          </cell>
        </row>
        <row r="2881">
          <cell r="F2881" t="str">
            <v>10LTR YELLOW J/CAN WITH BUNG CAP</v>
          </cell>
          <cell r="G2881" t="str">
            <v>Pc</v>
          </cell>
          <cell r="H2881">
            <v>2000</v>
          </cell>
          <cell r="I2881">
            <v>115.85</v>
          </cell>
        </row>
        <row r="2882">
          <cell r="F2882" t="str">
            <v>20LTR BUNG CAP GREEN WITH RING .</v>
          </cell>
          <cell r="G2882" t="str">
            <v>Pc</v>
          </cell>
          <cell r="H2882">
            <v>2000</v>
          </cell>
          <cell r="I2882">
            <v>3.75</v>
          </cell>
        </row>
        <row r="2883">
          <cell r="F2883" t="str">
            <v>10LTR YELLOW J/CAN WITH BUNG CAP</v>
          </cell>
          <cell r="G2883" t="str">
            <v>Pc</v>
          </cell>
          <cell r="H2883">
            <v>350</v>
          </cell>
          <cell r="I2883">
            <v>115.85</v>
          </cell>
        </row>
        <row r="2884">
          <cell r="F2884" t="str">
            <v>20LTR BUNG CAP GREEN WITH RING .</v>
          </cell>
          <cell r="G2884" t="str">
            <v>Pc</v>
          </cell>
          <cell r="H2884">
            <v>350</v>
          </cell>
          <cell r="I2884">
            <v>3.75</v>
          </cell>
        </row>
        <row r="2885">
          <cell r="F2885" t="str">
            <v>20 LTR YELLOW J/CAN WITH BUNG CAP</v>
          </cell>
          <cell r="G2885" t="str">
            <v>Pc</v>
          </cell>
          <cell r="H2885">
            <v>1500</v>
          </cell>
          <cell r="I2885">
            <v>205</v>
          </cell>
        </row>
        <row r="2886">
          <cell r="F2886" t="str">
            <v>20LTR BUNG CAP GREEN WITH RING .</v>
          </cell>
          <cell r="G2886" t="str">
            <v>Pc</v>
          </cell>
          <cell r="H2886">
            <v>984</v>
          </cell>
          <cell r="I2886">
            <v>3.75</v>
          </cell>
        </row>
        <row r="2887">
          <cell r="F2887" t="str">
            <v>20 LTR ROUND 800GMS L.W PLAIN J/CAN</v>
          </cell>
          <cell r="G2887" t="str">
            <v>Pc</v>
          </cell>
          <cell r="H2887">
            <v>984</v>
          </cell>
          <cell r="I2887">
            <v>178.25</v>
          </cell>
        </row>
        <row r="2888">
          <cell r="F2888" t="str">
            <v>5LTR PIKA YELLOW Jâ€™CAN</v>
          </cell>
          <cell r="G2888" t="str">
            <v>Pc</v>
          </cell>
          <cell r="H2888">
            <v>1785</v>
          </cell>
          <cell r="I2888">
            <v>69.59</v>
          </cell>
        </row>
        <row r="2889">
          <cell r="F2889" t="str">
            <v>BIDCO 2 LTR YELLOW J/CAN NEW DESI</v>
          </cell>
          <cell r="G2889" t="str">
            <v>Pc</v>
          </cell>
          <cell r="H2889">
            <v>2760</v>
          </cell>
          <cell r="I2889">
            <v>30.3</v>
          </cell>
        </row>
        <row r="2890">
          <cell r="F2890" t="str">
            <v>38MM PILFER CAPS GREEN WITH LOGO .</v>
          </cell>
          <cell r="G2890" t="str">
            <v>Pc</v>
          </cell>
          <cell r="H2890">
            <v>2760</v>
          </cell>
          <cell r="I2890">
            <v>1.6</v>
          </cell>
        </row>
        <row r="2891">
          <cell r="F2891" t="str">
            <v>1 LTR AVENA YELLOW J/CAN</v>
          </cell>
          <cell r="G2891" t="str">
            <v>Pc</v>
          </cell>
          <cell r="H2891">
            <v>1360</v>
          </cell>
          <cell r="I2891">
            <v>19.72</v>
          </cell>
        </row>
        <row r="2892">
          <cell r="F2892" t="str">
            <v>32MM GA BASE CAP.</v>
          </cell>
          <cell r="G2892" t="str">
            <v>Pc</v>
          </cell>
          <cell r="H2892">
            <v>30000</v>
          </cell>
          <cell r="I2892">
            <v>2.2200000000000002</v>
          </cell>
        </row>
        <row r="2893">
          <cell r="F2893" t="str">
            <v>32MM GA TOP CAP.</v>
          </cell>
          <cell r="G2893" t="str">
            <v>Pc</v>
          </cell>
          <cell r="H2893">
            <v>30000</v>
          </cell>
          <cell r="I2893">
            <v>1.07</v>
          </cell>
        </row>
        <row r="2894">
          <cell r="F2894" t="str">
            <v>20 LTR YELLOW J/CAN WITH BUNG CAP</v>
          </cell>
          <cell r="G2894" t="str">
            <v>Pc</v>
          </cell>
          <cell r="H2894">
            <v>1560</v>
          </cell>
          <cell r="I2894">
            <v>190</v>
          </cell>
        </row>
        <row r="2895">
          <cell r="F2895" t="str">
            <v>10LTR YELLOW J/CAN WITH BUNG CAP</v>
          </cell>
          <cell r="G2895" t="str">
            <v>Pc</v>
          </cell>
          <cell r="H2895">
            <v>400</v>
          </cell>
          <cell r="I2895">
            <v>115.85</v>
          </cell>
        </row>
        <row r="2896">
          <cell r="F2896" t="str">
            <v>20LTR BUNG CAP GREEN WITH RING .</v>
          </cell>
          <cell r="G2896" t="str">
            <v>Pc</v>
          </cell>
          <cell r="H2896">
            <v>400</v>
          </cell>
          <cell r="I2896">
            <v>3.75</v>
          </cell>
        </row>
        <row r="2897">
          <cell r="F2897" t="str">
            <v>20LTR BUNG CAP GREEN WITH RING .</v>
          </cell>
          <cell r="G2897" t="str">
            <v>Pc</v>
          </cell>
          <cell r="H2897">
            <v>224</v>
          </cell>
          <cell r="I2897">
            <v>3.75</v>
          </cell>
        </row>
        <row r="2898">
          <cell r="F2898" t="str">
            <v>20 LTR ROUND 800GMS L.W PLAIN J/CAN</v>
          </cell>
          <cell r="G2898" t="str">
            <v>Pc</v>
          </cell>
          <cell r="H2898">
            <v>224</v>
          </cell>
          <cell r="I2898">
            <v>178.25</v>
          </cell>
        </row>
        <row r="2899">
          <cell r="F2899" t="str">
            <v>20LTR BUNG CAP GREEN WITH RING .</v>
          </cell>
          <cell r="G2899" t="str">
            <v>Pc</v>
          </cell>
          <cell r="H2899">
            <v>280</v>
          </cell>
          <cell r="I2899">
            <v>3.75</v>
          </cell>
        </row>
        <row r="2900">
          <cell r="F2900" t="str">
            <v>20 LTR ROUND 800GMS L.W PLAIN J/CAN</v>
          </cell>
          <cell r="G2900" t="str">
            <v>Pc</v>
          </cell>
          <cell r="H2900">
            <v>280</v>
          </cell>
          <cell r="I2900">
            <v>178.25</v>
          </cell>
        </row>
        <row r="2901">
          <cell r="F2901" t="str">
            <v>10LTR YELLOW J/CAN WITH BUNG CAP</v>
          </cell>
          <cell r="G2901" t="str">
            <v>Pc</v>
          </cell>
          <cell r="H2901">
            <v>260</v>
          </cell>
          <cell r="I2901">
            <v>115.85</v>
          </cell>
        </row>
        <row r="2902">
          <cell r="F2902" t="str">
            <v>20LTR BUNG CAP GREEN WITH RING .</v>
          </cell>
          <cell r="G2902" t="str">
            <v>Pc</v>
          </cell>
          <cell r="H2902">
            <v>260</v>
          </cell>
          <cell r="I2902">
            <v>3.75</v>
          </cell>
        </row>
        <row r="2903">
          <cell r="F2903" t="str">
            <v>5LTR Bidco new design yellow j/can</v>
          </cell>
          <cell r="G2903" t="str">
            <v>Pc</v>
          </cell>
          <cell r="H2903">
            <v>1530</v>
          </cell>
          <cell r="I2903">
            <v>56.75</v>
          </cell>
        </row>
        <row r="2904">
          <cell r="F2904" t="str">
            <v>BIDCO SPOUT BASE IND. GREEN CAP WITH BIG  MEASURING JAR TOP CAP L.GREEN</v>
          </cell>
          <cell r="G2904" t="str">
            <v>Pc</v>
          </cell>
          <cell r="H2904">
            <v>1530</v>
          </cell>
          <cell r="I2904">
            <v>2.9</v>
          </cell>
        </row>
        <row r="2905">
          <cell r="F2905" t="str">
            <v>2LTR Bidco new design yellow j/can</v>
          </cell>
          <cell r="G2905" t="str">
            <v>Pc</v>
          </cell>
          <cell r="H2905">
            <v>4270</v>
          </cell>
          <cell r="I2905">
            <v>29.65</v>
          </cell>
        </row>
        <row r="2906">
          <cell r="F2906" t="str">
            <v>BIDCO SPOUT BASE IND. GREEN CAP WITH SMALL MEASURING JAR TOP CAP L.GREEN</v>
          </cell>
          <cell r="G2906" t="str">
            <v>Pc</v>
          </cell>
          <cell r="H2906">
            <v>4270</v>
          </cell>
          <cell r="I2906">
            <v>2.25</v>
          </cell>
        </row>
        <row r="2907">
          <cell r="F2907" t="str">
            <v>5LTR Bidco new design yellow j/can</v>
          </cell>
          <cell r="G2907" t="str">
            <v>Pc</v>
          </cell>
          <cell r="H2907">
            <v>690</v>
          </cell>
          <cell r="I2907">
            <v>56.75</v>
          </cell>
        </row>
        <row r="2908">
          <cell r="F2908" t="str">
            <v>BIDCO SPOUT BASE IND. GREEN CAP WITH BIG  MEASURING JAR TOP CAP L.GREEN</v>
          </cell>
          <cell r="G2908" t="str">
            <v>Pc</v>
          </cell>
          <cell r="H2908">
            <v>690</v>
          </cell>
          <cell r="I2908">
            <v>2.9</v>
          </cell>
        </row>
        <row r="2909">
          <cell r="F2909" t="str">
            <v>20 LTR YELLOW J/CAN WITH BUNG CAP</v>
          </cell>
          <cell r="G2909" t="str">
            <v>Pc</v>
          </cell>
          <cell r="H2909">
            <v>690</v>
          </cell>
          <cell r="I2909">
            <v>205</v>
          </cell>
        </row>
        <row r="2910">
          <cell r="F2910" t="str">
            <v>POWEREX 5 LTR G.YELLOW IND. LUBE</v>
          </cell>
          <cell r="G2910" t="str">
            <v>Pc</v>
          </cell>
          <cell r="H2910">
            <v>2518</v>
          </cell>
          <cell r="I2910">
            <v>64.64</v>
          </cell>
        </row>
        <row r="2911">
          <cell r="F2911" t="str">
            <v>POWEREX 38 MM D.RED WADDED CAP - LUBE</v>
          </cell>
          <cell r="G2911" t="str">
            <v>Pc</v>
          </cell>
          <cell r="H2911">
            <v>2518</v>
          </cell>
          <cell r="I2911">
            <v>2.9</v>
          </cell>
        </row>
        <row r="2912">
          <cell r="F2912" t="str">
            <v>20 LTR YELLOW J/CAN WITH BUNG CAP</v>
          </cell>
          <cell r="G2912" t="str">
            <v>Pc</v>
          </cell>
          <cell r="H2912">
            <v>944</v>
          </cell>
          <cell r="I2912">
            <v>218</v>
          </cell>
        </row>
        <row r="2913">
          <cell r="F2913" t="str">
            <v>500GMS TUB JAR LID YELLOW</v>
          </cell>
          <cell r="G2913" t="str">
            <v>Pc</v>
          </cell>
          <cell r="H2913">
            <v>10680</v>
          </cell>
          <cell r="I2913">
            <v>2.7</v>
          </cell>
        </row>
        <row r="2914">
          <cell r="F2914" t="str">
            <v>500GMS CHIPSY TUB  YELLOW</v>
          </cell>
          <cell r="G2914" t="str">
            <v>Pc</v>
          </cell>
          <cell r="H2914">
            <v>10680</v>
          </cell>
          <cell r="I2914">
            <v>9.6999999999999993</v>
          </cell>
        </row>
        <row r="2915">
          <cell r="F2915" t="str">
            <v>10 LTR ROUND NYOTA FRY YELLOW J/C</v>
          </cell>
          <cell r="G2915" t="str">
            <v>Pc</v>
          </cell>
          <cell r="H2915">
            <v>2350</v>
          </cell>
          <cell r="I2915">
            <v>110</v>
          </cell>
        </row>
        <row r="2916">
          <cell r="F2916" t="str">
            <v>500GMS TUB JAR LID YELLOW</v>
          </cell>
          <cell r="G2916" t="str">
            <v>Pc</v>
          </cell>
          <cell r="H2916">
            <v>11720</v>
          </cell>
          <cell r="I2916">
            <v>2.7</v>
          </cell>
        </row>
        <row r="2917">
          <cell r="F2917" t="str">
            <v>500GMS CHIPSY TUB  YELLOW</v>
          </cell>
          <cell r="G2917" t="str">
            <v>Pc</v>
          </cell>
          <cell r="H2917">
            <v>11720</v>
          </cell>
          <cell r="I2917">
            <v>9.6999999999999993</v>
          </cell>
        </row>
        <row r="2918">
          <cell r="F2918" t="str">
            <v>28MM BLUE BLEACH PILFER CAP WITH PU WADD</v>
          </cell>
          <cell r="G2918" t="str">
            <v>Pc</v>
          </cell>
          <cell r="H2918">
            <v>4400</v>
          </cell>
          <cell r="I2918">
            <v>0.9</v>
          </cell>
        </row>
        <row r="2919">
          <cell r="F2919" t="str">
            <v>BIDCO 600ML BLEACH WHITE MSAFI BOTTLE</v>
          </cell>
          <cell r="G2919" t="str">
            <v>Pc</v>
          </cell>
          <cell r="H2919">
            <v>4400</v>
          </cell>
          <cell r="I2919">
            <v>14.05</v>
          </cell>
        </row>
        <row r="2920">
          <cell r="F2920" t="str">
            <v>20 LTR EDIBLE RED BUCKET LID</v>
          </cell>
          <cell r="G2920" t="str">
            <v>Pc</v>
          </cell>
          <cell r="H2920">
            <v>100</v>
          </cell>
          <cell r="I2920">
            <v>40</v>
          </cell>
        </row>
        <row r="2921">
          <cell r="F2921" t="str">
            <v>20LTR WHITE EDIBLE PRINTED BUCKET</v>
          </cell>
          <cell r="G2921" t="str">
            <v>Pc</v>
          </cell>
          <cell r="H2921">
            <v>100</v>
          </cell>
          <cell r="I2921">
            <v>146</v>
          </cell>
        </row>
        <row r="2922">
          <cell r="F2922" t="str">
            <v>20 LTR EDIBLE RED BUCKET LID</v>
          </cell>
          <cell r="G2922" t="str">
            <v>Pc</v>
          </cell>
          <cell r="H2922">
            <v>910</v>
          </cell>
          <cell r="I2922">
            <v>40</v>
          </cell>
        </row>
        <row r="2923">
          <cell r="F2923" t="str">
            <v>20LTR WHITE EDIBLE PRINTED BUCKET</v>
          </cell>
          <cell r="G2923" t="str">
            <v>Pc</v>
          </cell>
          <cell r="H2923">
            <v>910</v>
          </cell>
          <cell r="I2923">
            <v>146</v>
          </cell>
        </row>
        <row r="2924">
          <cell r="F2924" t="str">
            <v>28MM BLUE BLEACH PILFER CAP WITH PU WADD</v>
          </cell>
          <cell r="G2924" t="str">
            <v>Pc</v>
          </cell>
          <cell r="H2924">
            <v>2200</v>
          </cell>
          <cell r="I2924">
            <v>0.9</v>
          </cell>
        </row>
        <row r="2925">
          <cell r="F2925" t="str">
            <v>BIDCO 600ML BLEACH WHITE MSAFI BOTTLE</v>
          </cell>
          <cell r="G2925" t="str">
            <v>Pc</v>
          </cell>
          <cell r="H2925">
            <v>2200</v>
          </cell>
          <cell r="I2925">
            <v>14.05</v>
          </cell>
        </row>
        <row r="2926">
          <cell r="F2926" t="str">
            <v>1/2 LTR OZ GOLD J/CAN</v>
          </cell>
          <cell r="G2926" t="str">
            <v>Pc</v>
          </cell>
          <cell r="H2926">
            <v>150</v>
          </cell>
          <cell r="I2926">
            <v>11</v>
          </cell>
        </row>
        <row r="2927">
          <cell r="F2927" t="str">
            <v>38MM LUBE GOLD CAP .</v>
          </cell>
          <cell r="G2927" t="str">
            <v>Pc</v>
          </cell>
          <cell r="H2927">
            <v>150</v>
          </cell>
          <cell r="I2927">
            <v>1.5</v>
          </cell>
        </row>
        <row r="2928">
          <cell r="F2928" t="str">
            <v>1 LTR OZ SILVER J/CAN</v>
          </cell>
          <cell r="G2928" t="str">
            <v>Pc</v>
          </cell>
          <cell r="H2928">
            <v>1200</v>
          </cell>
          <cell r="I2928">
            <v>18.5</v>
          </cell>
        </row>
        <row r="2929">
          <cell r="F2929" t="str">
            <v>38MM LUBE SILVER CAP .</v>
          </cell>
          <cell r="G2929" t="str">
            <v>Pc</v>
          </cell>
          <cell r="H2929">
            <v>1200</v>
          </cell>
          <cell r="I2929">
            <v>1.5</v>
          </cell>
        </row>
        <row r="2930">
          <cell r="F2930" t="str">
            <v>5 LTR OZ GOLD J/CAN</v>
          </cell>
          <cell r="G2930" t="str">
            <v>Pc</v>
          </cell>
          <cell r="H2930">
            <v>288</v>
          </cell>
          <cell r="I2930">
            <v>62.25</v>
          </cell>
        </row>
        <row r="2931">
          <cell r="F2931" t="str">
            <v>38MM LUBE GOLD CAP .</v>
          </cell>
          <cell r="G2931" t="str">
            <v>Pc</v>
          </cell>
          <cell r="H2931">
            <v>288</v>
          </cell>
          <cell r="I2931">
            <v>1.5</v>
          </cell>
        </row>
        <row r="2932">
          <cell r="F2932" t="str">
            <v>1 LTR OZ BLACK   J/CAN</v>
          </cell>
          <cell r="G2932" t="str">
            <v>Pc</v>
          </cell>
          <cell r="H2932">
            <v>15800</v>
          </cell>
          <cell r="I2932">
            <v>18.5</v>
          </cell>
        </row>
        <row r="2933">
          <cell r="F2933" t="str">
            <v>38MM LUBE BLACK CAP .</v>
          </cell>
          <cell r="G2933" t="str">
            <v>Pc</v>
          </cell>
          <cell r="H2933">
            <v>15800</v>
          </cell>
          <cell r="I2933">
            <v>1.5</v>
          </cell>
        </row>
        <row r="2934">
          <cell r="F2934" t="str">
            <v>4 LTR OZ GOLD J/CAN</v>
          </cell>
          <cell r="G2934" t="str">
            <v>Pc</v>
          </cell>
          <cell r="H2934">
            <v>600</v>
          </cell>
          <cell r="I2934">
            <v>53.5</v>
          </cell>
        </row>
        <row r="2935">
          <cell r="F2935" t="str">
            <v>38MM LUBE GOLD CAP .</v>
          </cell>
          <cell r="G2935" t="str">
            <v>Pc</v>
          </cell>
          <cell r="H2935">
            <v>600</v>
          </cell>
          <cell r="I2935">
            <v>1.5</v>
          </cell>
        </row>
        <row r="2936">
          <cell r="F2936" t="str">
            <v>500105113 CAP BBY JELLY M&amp;G 200ML LIGHT BLUE</v>
          </cell>
          <cell r="G2936" t="str">
            <v>Pc</v>
          </cell>
          <cell r="H2936">
            <v>3000</v>
          </cell>
          <cell r="I2936">
            <v>2.6</v>
          </cell>
        </row>
        <row r="2937">
          <cell r="F2937" t="str">
            <v>500006341 250GRM MORNING FRESH W</v>
          </cell>
          <cell r="G2937" t="str">
            <v>Pc</v>
          </cell>
          <cell r="H2937">
            <v>24000</v>
          </cell>
          <cell r="I2937">
            <v>2.81</v>
          </cell>
        </row>
        <row r="2938">
          <cell r="F2938" t="str">
            <v>500103486 JAR VENUS HAIRCARE 250ML/250G CLEAR</v>
          </cell>
          <cell r="G2938" t="str">
            <v>Pc</v>
          </cell>
          <cell r="H2938">
            <v>5500</v>
          </cell>
          <cell r="I2938">
            <v>9.6</v>
          </cell>
        </row>
        <row r="2939">
          <cell r="F2939" t="str">
            <v>500006538 250GRM MORNING FRESH YELLOW CAP</v>
          </cell>
          <cell r="G2939" t="str">
            <v>Pc</v>
          </cell>
          <cell r="H2939">
            <v>9000</v>
          </cell>
          <cell r="I2939">
            <v>1.92</v>
          </cell>
        </row>
        <row r="2940">
          <cell r="F2940" t="str">
            <v>20 LTR YELLOW J/CAN WITH BUNG CAP</v>
          </cell>
          <cell r="G2940" t="str">
            <v>Pc</v>
          </cell>
          <cell r="H2940">
            <v>720</v>
          </cell>
          <cell r="I2940">
            <v>218</v>
          </cell>
        </row>
        <row r="2941">
          <cell r="F2941" t="str">
            <v>500006332 55/60 GRM PP CLEAR  JAR</v>
          </cell>
          <cell r="G2941" t="str">
            <v>Pc</v>
          </cell>
          <cell r="H2941">
            <v>26400</v>
          </cell>
          <cell r="I2941">
            <v>2.04</v>
          </cell>
        </row>
        <row r="2942">
          <cell r="F2942" t="str">
            <v>500006297-BTL RBT ANTISEPTIC 500ML</v>
          </cell>
          <cell r="G2942" t="str">
            <v>Pc</v>
          </cell>
          <cell r="H2942">
            <v>400</v>
          </cell>
          <cell r="I2942">
            <v>12.3</v>
          </cell>
        </row>
        <row r="2943">
          <cell r="F2943" t="str">
            <v>500006543 50 CC JAR CAP (PRESSOL) .</v>
          </cell>
          <cell r="G2943" t="str">
            <v>Pc</v>
          </cell>
          <cell r="H2943">
            <v>34000</v>
          </cell>
          <cell r="I2943">
            <v>1.28</v>
          </cell>
        </row>
        <row r="2944">
          <cell r="F2944" t="str">
            <v>CUSS DISC TOP   BLUE CAP .</v>
          </cell>
          <cell r="G2944" t="str">
            <v>Pc</v>
          </cell>
          <cell r="H2944">
            <v>10000</v>
          </cell>
          <cell r="I2944">
            <v>3.86</v>
          </cell>
        </row>
        <row r="2945">
          <cell r="F2945" t="str">
            <v>25LTR YELLOW J/CAN PAC</v>
          </cell>
          <cell r="G2945" t="str">
            <v>Pc</v>
          </cell>
          <cell r="H2945">
            <v>503</v>
          </cell>
          <cell r="I2945">
            <v>460</v>
          </cell>
        </row>
        <row r="2946">
          <cell r="F2946" t="str">
            <v>20LTR SQ NATURAL PLUGS.</v>
          </cell>
          <cell r="G2946" t="str">
            <v>Pc</v>
          </cell>
          <cell r="H2946">
            <v>503</v>
          </cell>
          <cell r="I2946">
            <v>13</v>
          </cell>
        </row>
        <row r="2947">
          <cell r="F2947" t="str">
            <v>20 LTR SQ. PAN CAP RED .</v>
          </cell>
          <cell r="G2947" t="str">
            <v>Pc</v>
          </cell>
          <cell r="H2947">
            <v>503</v>
          </cell>
          <cell r="I2947">
            <v>20</v>
          </cell>
        </row>
        <row r="2948">
          <cell r="F2948" t="str">
            <v>500006469 50/100ML CUSSONS ROBERT ANTIS CAP</v>
          </cell>
          <cell r="G2948" t="str">
            <v>Pc</v>
          </cell>
          <cell r="H2948">
            <v>12000</v>
          </cell>
          <cell r="I2948">
            <v>0.83</v>
          </cell>
        </row>
        <row r="2949">
          <cell r="F2949" t="str">
            <v>500102066 JAR VENUS HAIRCARE100ML/90G/110ML PEARL WHITE</v>
          </cell>
          <cell r="G2949" t="str">
            <v>Pc</v>
          </cell>
          <cell r="H2949">
            <v>10400</v>
          </cell>
          <cell r="I2949">
            <v>5.7</v>
          </cell>
        </row>
        <row r="2950">
          <cell r="F2950" t="str">
            <v>500105112 CAP BBY JELLY M&amp;G 100ML LIGHT BLUE</v>
          </cell>
          <cell r="G2950" t="str">
            <v>Pc</v>
          </cell>
          <cell r="H2950">
            <v>14000</v>
          </cell>
          <cell r="I2950">
            <v>2.2999999999999998</v>
          </cell>
        </row>
        <row r="2951">
          <cell r="F2951" t="str">
            <v>FB. 7 LTR NATURAL CHICKEN DRINKER</v>
          </cell>
          <cell r="G2951" t="str">
            <v>Pc</v>
          </cell>
          <cell r="H2951">
            <v>1175</v>
          </cell>
          <cell r="I2951">
            <v>84.41</v>
          </cell>
        </row>
        <row r="2952">
          <cell r="F2952" t="str">
            <v>FB. 7 LTR CHICKEN DRINKER RED CAPS .</v>
          </cell>
          <cell r="G2952" t="str">
            <v>Pc</v>
          </cell>
          <cell r="H2952">
            <v>1175</v>
          </cell>
          <cell r="I2952">
            <v>46.72</v>
          </cell>
        </row>
        <row r="2953">
          <cell r="F2953" t="str">
            <v>VASELINE NATURAL  PLUGS</v>
          </cell>
          <cell r="G2953" t="str">
            <v>Pc</v>
          </cell>
          <cell r="H2953">
            <v>16300</v>
          </cell>
          <cell r="I2953">
            <v>1</v>
          </cell>
        </row>
        <row r="2954">
          <cell r="F2954" t="str">
            <v>100ML VASELINE WHITE BOTTLE</v>
          </cell>
          <cell r="G2954" t="str">
            <v>Pc</v>
          </cell>
          <cell r="H2954">
            <v>16300</v>
          </cell>
          <cell r="I2954">
            <v>8</v>
          </cell>
        </row>
        <row r="2955">
          <cell r="F2955" t="str">
            <v>VASELINE CAP PINK .</v>
          </cell>
          <cell r="G2955" t="str">
            <v>Pc</v>
          </cell>
          <cell r="H2955">
            <v>16300</v>
          </cell>
          <cell r="I2955">
            <v>1.5</v>
          </cell>
        </row>
        <row r="2956">
          <cell r="F2956" t="str">
            <v>500006259 250ML RBT ANTIS CUSSONS</v>
          </cell>
          <cell r="G2956" t="str">
            <v>Pc</v>
          </cell>
          <cell r="H2956">
            <v>3300</v>
          </cell>
          <cell r="I2956">
            <v>6.08</v>
          </cell>
        </row>
        <row r="2957">
          <cell r="F2957" t="str">
            <v>10LTR YELLOW J/CAN WITH BUNG CAP</v>
          </cell>
          <cell r="G2957" t="str">
            <v>Pc</v>
          </cell>
          <cell r="H2957">
            <v>4250</v>
          </cell>
          <cell r="I2957">
            <v>119.4</v>
          </cell>
        </row>
        <row r="2958">
          <cell r="F2958" t="str">
            <v>GULF 500ML SILVER GREY J/CAN</v>
          </cell>
          <cell r="G2958" t="str">
            <v>Pc</v>
          </cell>
          <cell r="H2958">
            <v>3482</v>
          </cell>
          <cell r="I2958">
            <v>12.94</v>
          </cell>
        </row>
        <row r="2959">
          <cell r="F2959" t="str">
            <v>GULF 1LTR SILVER GREY   JERRYCAN</v>
          </cell>
          <cell r="G2959" t="str">
            <v>Pc</v>
          </cell>
          <cell r="H2959">
            <v>485</v>
          </cell>
          <cell r="I2959">
            <v>19.88</v>
          </cell>
        </row>
        <row r="2960">
          <cell r="F2960" t="str">
            <v>FB 3.5 LTR NATURAL CHICKEN DRINKER</v>
          </cell>
          <cell r="G2960" t="str">
            <v>Pc</v>
          </cell>
          <cell r="H2960">
            <v>960</v>
          </cell>
          <cell r="I2960">
            <v>53.69</v>
          </cell>
        </row>
        <row r="2961">
          <cell r="F2961" t="str">
            <v>FB. 3.5 LTR RED CHICKEN DRINKER CAPS</v>
          </cell>
          <cell r="G2961" t="str">
            <v>Pc</v>
          </cell>
          <cell r="H2961">
            <v>960</v>
          </cell>
          <cell r="I2961">
            <v>44.64</v>
          </cell>
        </row>
        <row r="2962">
          <cell r="F2962" t="str">
            <v>400/600ML NICE &amp; LOVELY DARK GREEN CAP</v>
          </cell>
          <cell r="G2962" t="str">
            <v>Pc</v>
          </cell>
          <cell r="H2962">
            <v>8000</v>
          </cell>
          <cell r="I2962">
            <v>2.52</v>
          </cell>
        </row>
        <row r="2963">
          <cell r="F2963" t="str">
            <v>DETERGENT CAP WHITE .</v>
          </cell>
          <cell r="G2963" t="str">
            <v>Pc</v>
          </cell>
          <cell r="H2963">
            <v>30000</v>
          </cell>
          <cell r="I2963">
            <v>2.7</v>
          </cell>
        </row>
        <row r="2964">
          <cell r="F2964" t="str">
            <v>500ML Round White Plain Bottle</v>
          </cell>
          <cell r="G2964" t="str">
            <v>Pc</v>
          </cell>
          <cell r="H2964">
            <v>9936</v>
          </cell>
          <cell r="I2964">
            <v>5.46</v>
          </cell>
        </row>
        <row r="2965">
          <cell r="F2965" t="str">
            <v>150Ml Snowmans T&amp;S Vanilla</v>
          </cell>
          <cell r="G2965" t="str">
            <v>Pc</v>
          </cell>
          <cell r="H2965">
            <v>16896</v>
          </cell>
          <cell r="I2965">
            <v>1.96</v>
          </cell>
        </row>
        <row r="2966">
          <cell r="F2966" t="str">
            <v>250Ml Ninas Vanilla Yog Cup</v>
          </cell>
          <cell r="G2966" t="str">
            <v>Pc</v>
          </cell>
          <cell r="H2966">
            <v>720</v>
          </cell>
          <cell r="I2966">
            <v>3.08</v>
          </cell>
        </row>
        <row r="2967">
          <cell r="F2967" t="str">
            <v>150Ml Emmi S/Berry Yog Cup</v>
          </cell>
          <cell r="G2967" t="str">
            <v>Pc</v>
          </cell>
          <cell r="H2967">
            <v>1536</v>
          </cell>
          <cell r="I2967">
            <v>1.96</v>
          </cell>
        </row>
        <row r="2968">
          <cell r="F2968" t="str">
            <v>500ML Whipping Cream Dairy Packaging Material</v>
          </cell>
          <cell r="G2968" t="str">
            <v>Pc</v>
          </cell>
          <cell r="H2968">
            <v>2880</v>
          </cell>
          <cell r="I2968">
            <v>5.04</v>
          </cell>
        </row>
        <row r="2969">
          <cell r="F2969" t="str">
            <v>250ML GRACIER VANILLA YOG CUP</v>
          </cell>
          <cell r="G2969" t="str">
            <v>Pc</v>
          </cell>
          <cell r="H2969">
            <v>720</v>
          </cell>
          <cell r="I2969">
            <v>3.08</v>
          </cell>
        </row>
        <row r="2970">
          <cell r="F2970" t="str">
            <v>500Ml Round Dark Pink Plain Bottle</v>
          </cell>
          <cell r="G2970" t="str">
            <v>Pc</v>
          </cell>
          <cell r="H2970">
            <v>576</v>
          </cell>
          <cell r="I2970">
            <v>5.46</v>
          </cell>
        </row>
        <row r="2971">
          <cell r="F2971" t="str">
            <v>500ML Sq Pink Bottle</v>
          </cell>
          <cell r="G2971" t="str">
            <v>Pc</v>
          </cell>
          <cell r="H2971">
            <v>20592</v>
          </cell>
          <cell r="I2971">
            <v>6.6</v>
          </cell>
        </row>
        <row r="2972">
          <cell r="F2972" t="str">
            <v>POWDER CAPS WHITE WITH PU WADD</v>
          </cell>
          <cell r="G2972" t="str">
            <v>Pc</v>
          </cell>
          <cell r="H2972">
            <v>28200</v>
          </cell>
          <cell r="I2972">
            <v>2.5</v>
          </cell>
        </row>
        <row r="2973">
          <cell r="F2973" t="str">
            <v>500ML KCC Vanilla Yog Cup</v>
          </cell>
          <cell r="G2973" t="str">
            <v>Pc</v>
          </cell>
          <cell r="H2973">
            <v>25488</v>
          </cell>
          <cell r="I2973">
            <v>5.04</v>
          </cell>
        </row>
        <row r="2974">
          <cell r="F2974" t="str">
            <v>150ML GRACIER S/BERRY YOG CUP</v>
          </cell>
          <cell r="G2974" t="str">
            <v>Pc</v>
          </cell>
          <cell r="H2974">
            <v>6144</v>
          </cell>
          <cell r="I2974">
            <v>1.96</v>
          </cell>
        </row>
        <row r="2975">
          <cell r="F2975" t="str">
            <v>250ML GRACIER S/BERRY YOG CUP</v>
          </cell>
          <cell r="G2975" t="str">
            <v>Pc</v>
          </cell>
          <cell r="H2975">
            <v>720</v>
          </cell>
          <cell r="I2975">
            <v>3.08</v>
          </cell>
        </row>
        <row r="2976">
          <cell r="F2976" t="str">
            <v>250Ml Ninas StrawBerry Yog Cup</v>
          </cell>
          <cell r="G2976" t="str">
            <v>Pc</v>
          </cell>
          <cell r="H2976">
            <v>5760</v>
          </cell>
          <cell r="I2976">
            <v>3.08</v>
          </cell>
        </row>
        <row r="2977">
          <cell r="F2977" t="str">
            <v>1.3.5LTR NATURAL PLUGS</v>
          </cell>
          <cell r="G2977" t="str">
            <v>Pc</v>
          </cell>
          <cell r="H2977">
            <v>700</v>
          </cell>
          <cell r="I2977">
            <v>2</v>
          </cell>
        </row>
        <row r="2978">
          <cell r="F2978" t="str">
            <v>5LTR NEW NAT HW J,CAN</v>
          </cell>
          <cell r="G2978" t="str">
            <v>Pc</v>
          </cell>
          <cell r="H2978">
            <v>700</v>
          </cell>
          <cell r="I2978">
            <v>60</v>
          </cell>
        </row>
        <row r="2979">
          <cell r="F2979" t="str">
            <v>1/3/5LTR SP WHITE PILFER CAP .</v>
          </cell>
          <cell r="G2979" t="str">
            <v>Pc</v>
          </cell>
          <cell r="H2979">
            <v>700</v>
          </cell>
          <cell r="I2979">
            <v>4</v>
          </cell>
        </row>
        <row r="2980">
          <cell r="F2980" t="str">
            <v>20 LTR YELLOW J/CAN WITH BUNG CAP</v>
          </cell>
          <cell r="G2980" t="str">
            <v>Pc</v>
          </cell>
          <cell r="H2980">
            <v>592</v>
          </cell>
          <cell r="I2980">
            <v>218</v>
          </cell>
        </row>
        <row r="2981">
          <cell r="F2981" t="str">
            <v>20 LTR ROUND PWANI YEL J/CAN WITH</v>
          </cell>
          <cell r="G2981" t="str">
            <v>Pc</v>
          </cell>
          <cell r="H2981">
            <v>2280</v>
          </cell>
          <cell r="I2981">
            <v>202.2</v>
          </cell>
        </row>
        <row r="2982">
          <cell r="F2982" t="str">
            <v>20 LTR ROUND PWANI YEL J/CAN WITH</v>
          </cell>
          <cell r="G2982" t="str">
            <v>Pc</v>
          </cell>
          <cell r="H2982">
            <v>2262</v>
          </cell>
          <cell r="I2982">
            <v>202.2</v>
          </cell>
        </row>
        <row r="2983">
          <cell r="F2983" t="str">
            <v>POWEREX 1/2 LTR RED IND. J/CAN</v>
          </cell>
          <cell r="G2983" t="str">
            <v>Pc</v>
          </cell>
          <cell r="H2983">
            <v>4827</v>
          </cell>
          <cell r="I2983">
            <v>12.9</v>
          </cell>
        </row>
        <row r="2984">
          <cell r="F2984" t="str">
            <v>38 MM BLUE WADDED PILFER CAP</v>
          </cell>
          <cell r="G2984" t="str">
            <v>Pc</v>
          </cell>
          <cell r="H2984">
            <v>4827</v>
          </cell>
          <cell r="I2984">
            <v>2.86</v>
          </cell>
        </row>
        <row r="2985">
          <cell r="F2985" t="str">
            <v>1 LTR PESTICIDE WHITE BOTTLE HW</v>
          </cell>
          <cell r="G2985" t="str">
            <v>Pc</v>
          </cell>
          <cell r="H2985">
            <v>4600</v>
          </cell>
          <cell r="I2985">
            <v>40.76</v>
          </cell>
        </row>
        <row r="2986">
          <cell r="F2986" t="str">
            <v>PESTICIDE WHITE WADDED CAP .</v>
          </cell>
          <cell r="G2986" t="str">
            <v>Pc</v>
          </cell>
          <cell r="H2986">
            <v>4600</v>
          </cell>
          <cell r="I2986">
            <v>6.34</v>
          </cell>
        </row>
        <row r="2987">
          <cell r="F2987" t="str">
            <v>1/2LTR PESTCIDE WHITE BOTTLE</v>
          </cell>
          <cell r="G2987" t="str">
            <v>Pc</v>
          </cell>
          <cell r="H2987">
            <v>8000</v>
          </cell>
          <cell r="I2987">
            <v>23</v>
          </cell>
        </row>
        <row r="2988">
          <cell r="F2988" t="str">
            <v>PESTICIDE WHITE WADDED CAP .</v>
          </cell>
          <cell r="G2988" t="str">
            <v>Pc</v>
          </cell>
          <cell r="H2988">
            <v>8000</v>
          </cell>
          <cell r="I2988">
            <v>6.34</v>
          </cell>
        </row>
        <row r="2989">
          <cell r="F2989" t="str">
            <v>KENOL RED PILFER LUBE KENOL WADDED CAP (NEW)</v>
          </cell>
          <cell r="G2989" t="str">
            <v>Pc</v>
          </cell>
          <cell r="H2989">
            <v>46000</v>
          </cell>
          <cell r="I2989">
            <v>1.82</v>
          </cell>
        </row>
        <row r="2990">
          <cell r="F2990" t="str">
            <v>20 LTR D.RED J/CAN WITH BUNG CAP</v>
          </cell>
          <cell r="G2990" t="str">
            <v>Pc</v>
          </cell>
          <cell r="H2990">
            <v>432</v>
          </cell>
          <cell r="I2990">
            <v>252.63</v>
          </cell>
        </row>
        <row r="2991">
          <cell r="F2991" t="str">
            <v>KENOL 1/2 LTR SILVER GREY J/CAN</v>
          </cell>
          <cell r="G2991" t="str">
            <v>Pc</v>
          </cell>
          <cell r="H2991">
            <v>2523</v>
          </cell>
          <cell r="I2991">
            <v>13.22</v>
          </cell>
        </row>
        <row r="2992">
          <cell r="F2992" t="str">
            <v>KENOL 1/2 LTR WHITE J/CAN-New</v>
          </cell>
          <cell r="G2992" t="str">
            <v>Pc</v>
          </cell>
          <cell r="H2992">
            <v>42600</v>
          </cell>
          <cell r="I2992">
            <v>13.22</v>
          </cell>
        </row>
        <row r="2993">
          <cell r="F2993" t="str">
            <v>10 LTR ROUND NATURAL J/CAN WITH BUNG CAP</v>
          </cell>
          <cell r="G2993" t="str">
            <v>Pc</v>
          </cell>
          <cell r="H2993">
            <v>500</v>
          </cell>
          <cell r="I2993">
            <v>130</v>
          </cell>
        </row>
        <row r="2994">
          <cell r="F2994" t="str">
            <v>TOTAL 5 LTR PEARLY GREY NEW QUAR</v>
          </cell>
          <cell r="G2994" t="str">
            <v>Pc</v>
          </cell>
          <cell r="H2994">
            <v>3450</v>
          </cell>
          <cell r="I2994">
            <v>63.22</v>
          </cell>
        </row>
        <row r="2995">
          <cell r="F2995" t="str">
            <v>TOTAL 4 LTR PEARLY GREY NEW QUAR</v>
          </cell>
          <cell r="G2995" t="str">
            <v>Pc</v>
          </cell>
          <cell r="H2995">
            <v>6660</v>
          </cell>
          <cell r="I2995">
            <v>55.04</v>
          </cell>
        </row>
        <row r="2996">
          <cell r="F2996" t="str">
            <v>SHELL 20 LTR ROUND SILVER GREY J/C</v>
          </cell>
          <cell r="G2996" t="str">
            <v>Pc</v>
          </cell>
          <cell r="H2996">
            <v>1500</v>
          </cell>
          <cell r="I2996">
            <v>308</v>
          </cell>
        </row>
        <row r="2997">
          <cell r="F2997" t="str">
            <v>20LTR BUNG CAP GREEN WITH RING .</v>
          </cell>
          <cell r="G2997" t="str">
            <v>Pc</v>
          </cell>
          <cell r="H2997">
            <v>368</v>
          </cell>
          <cell r="I2997">
            <v>3.75</v>
          </cell>
        </row>
        <row r="2998">
          <cell r="F2998" t="str">
            <v>20 LTR ROUND 800GMS L.W PLAIN J/CAN</v>
          </cell>
          <cell r="G2998" t="str">
            <v>Pc</v>
          </cell>
          <cell r="H2998">
            <v>368</v>
          </cell>
          <cell r="I2998">
            <v>178.25</v>
          </cell>
        </row>
        <row r="2999">
          <cell r="F2999" t="str">
            <v>10LTR YELLOW J/CAN WITH BUNG CAP</v>
          </cell>
          <cell r="G2999" t="str">
            <v>Pc</v>
          </cell>
          <cell r="H2999">
            <v>2300</v>
          </cell>
          <cell r="I2999">
            <v>115.85</v>
          </cell>
        </row>
        <row r="3000">
          <cell r="F3000" t="str">
            <v>20LTR BUNG CAP GREEN WITH RING .</v>
          </cell>
          <cell r="G3000" t="str">
            <v>Pc</v>
          </cell>
          <cell r="H3000">
            <v>2300</v>
          </cell>
          <cell r="I3000">
            <v>3.75</v>
          </cell>
        </row>
        <row r="3001">
          <cell r="F3001" t="str">
            <v>20LTR BUNG CAP GREEN WITH RING .</v>
          </cell>
          <cell r="G3001" t="str">
            <v>Pc</v>
          </cell>
          <cell r="H3001">
            <v>24</v>
          </cell>
          <cell r="I3001">
            <v>3.75</v>
          </cell>
        </row>
        <row r="3002">
          <cell r="F3002" t="str">
            <v>20 LTR ROUND 800GMS L.W PLAIN J/CAN</v>
          </cell>
          <cell r="G3002" t="str">
            <v>Pc</v>
          </cell>
          <cell r="H3002">
            <v>24</v>
          </cell>
          <cell r="I3002">
            <v>178.25</v>
          </cell>
        </row>
        <row r="3003">
          <cell r="F3003" t="str">
            <v>5LTR PIKA YELLOW Jâ€™CAN</v>
          </cell>
          <cell r="G3003" t="str">
            <v>Pc</v>
          </cell>
          <cell r="H3003">
            <v>3430</v>
          </cell>
          <cell r="I3003">
            <v>69.59</v>
          </cell>
        </row>
        <row r="3004">
          <cell r="F3004" t="str">
            <v>3 LTR AVENA YELLOW J/CAN</v>
          </cell>
          <cell r="G3004" t="str">
            <v>Pc</v>
          </cell>
          <cell r="H3004">
            <v>1872</v>
          </cell>
          <cell r="I3004">
            <v>47.51</v>
          </cell>
        </row>
        <row r="3005">
          <cell r="F3005" t="str">
            <v>20 LTR YELLOW J/CAN WITH BUNG CAP</v>
          </cell>
          <cell r="G3005" t="str">
            <v>Pc</v>
          </cell>
          <cell r="H3005">
            <v>1560</v>
          </cell>
          <cell r="I3005">
            <v>190</v>
          </cell>
        </row>
        <row r="3006">
          <cell r="F3006" t="str">
            <v>20 LTR YELLOW J/CAN WITH BUNG CAP</v>
          </cell>
          <cell r="G3006" t="str">
            <v>Pc</v>
          </cell>
          <cell r="H3006">
            <v>1200</v>
          </cell>
          <cell r="I3006">
            <v>205</v>
          </cell>
        </row>
        <row r="3007">
          <cell r="F3007" t="str">
            <v>32MM GA BASE CAP.</v>
          </cell>
          <cell r="G3007" t="str">
            <v>Pc</v>
          </cell>
          <cell r="H3007">
            <v>12000</v>
          </cell>
          <cell r="I3007">
            <v>2.2200000000000002</v>
          </cell>
        </row>
        <row r="3008">
          <cell r="F3008" t="str">
            <v>32MM GA TOP CAP.</v>
          </cell>
          <cell r="G3008" t="str">
            <v>Pc</v>
          </cell>
          <cell r="H3008">
            <v>12000</v>
          </cell>
          <cell r="I3008">
            <v>1.07</v>
          </cell>
        </row>
        <row r="3009">
          <cell r="F3009" t="str">
            <v>20LTR BUNG CAP GREEN WITH RING .</v>
          </cell>
          <cell r="G3009" t="str">
            <v>Pc</v>
          </cell>
          <cell r="H3009">
            <v>936</v>
          </cell>
          <cell r="I3009">
            <v>3.75</v>
          </cell>
        </row>
        <row r="3010">
          <cell r="F3010" t="str">
            <v>20 LTR ROUND 800GMS L.W PLAIN J/CAN</v>
          </cell>
          <cell r="G3010" t="str">
            <v>Pc</v>
          </cell>
          <cell r="H3010">
            <v>936</v>
          </cell>
          <cell r="I3010">
            <v>178.25</v>
          </cell>
        </row>
        <row r="3011">
          <cell r="F3011" t="str">
            <v>2LTR Bidco new design yellow j/can</v>
          </cell>
          <cell r="G3011" t="str">
            <v>Pc</v>
          </cell>
          <cell r="H3011">
            <v>4340</v>
          </cell>
          <cell r="I3011">
            <v>29.65</v>
          </cell>
        </row>
        <row r="3012">
          <cell r="F3012" t="str">
            <v>BIDCO SPOUT BASE IND. GREEN CAP WITH SMALL MEASURING JAR TOP CAP L.GREEN</v>
          </cell>
          <cell r="G3012" t="str">
            <v>Pc</v>
          </cell>
          <cell r="H3012">
            <v>4340</v>
          </cell>
          <cell r="I3012">
            <v>2.25</v>
          </cell>
        </row>
        <row r="3013">
          <cell r="F3013" t="str">
            <v>20 LTR YELLOW J/CAN WITH BUNG CAP</v>
          </cell>
          <cell r="G3013" t="str">
            <v>Pc</v>
          </cell>
          <cell r="H3013">
            <v>352</v>
          </cell>
          <cell r="I3013">
            <v>190</v>
          </cell>
        </row>
        <row r="3014">
          <cell r="F3014" t="str">
            <v>PWANI 2 LTR POPCO YELLOW IND J/CAN</v>
          </cell>
          <cell r="G3014" t="str">
            <v>Pc</v>
          </cell>
          <cell r="H3014">
            <v>160</v>
          </cell>
          <cell r="I3014">
            <v>32</v>
          </cell>
        </row>
        <row r="3015">
          <cell r="F3015" t="str">
            <v>38 MM IND. BLUE CAP WITH PWANI STICKER</v>
          </cell>
          <cell r="G3015" t="str">
            <v>Pc</v>
          </cell>
          <cell r="H3015">
            <v>160</v>
          </cell>
          <cell r="I3015">
            <v>1.6</v>
          </cell>
        </row>
        <row r="3016">
          <cell r="F3016" t="str">
            <v>PWANI 5 LTR POPCO YELLOW IND J/CAN</v>
          </cell>
          <cell r="G3016" t="str">
            <v>Pc</v>
          </cell>
          <cell r="H3016">
            <v>3395</v>
          </cell>
          <cell r="I3016">
            <v>65.45</v>
          </cell>
        </row>
        <row r="3017">
          <cell r="F3017" t="str">
            <v>38 MM IND. BLUE CAP WITH PWANI STICKER</v>
          </cell>
          <cell r="G3017" t="str">
            <v>Pc</v>
          </cell>
          <cell r="H3017">
            <v>3395</v>
          </cell>
          <cell r="I3017">
            <v>1.6</v>
          </cell>
        </row>
        <row r="3018">
          <cell r="F3018" t="str">
            <v>2LTR YELLOW J/CAN MENENGAI-NEW</v>
          </cell>
          <cell r="G3018" t="str">
            <v>Pc</v>
          </cell>
          <cell r="H3018">
            <v>8000</v>
          </cell>
          <cell r="I3018">
            <v>32</v>
          </cell>
        </row>
        <row r="3019">
          <cell r="F3019" t="str">
            <v>38 MM PILFER CAP ORANGE .</v>
          </cell>
          <cell r="G3019" t="str">
            <v>Pc</v>
          </cell>
          <cell r="H3019">
            <v>8000</v>
          </cell>
          <cell r="I3019">
            <v>1.5</v>
          </cell>
        </row>
        <row r="3020">
          <cell r="F3020" t="str">
            <v>20 LTR YELLOW J/CAN WITH BUNG CAP</v>
          </cell>
          <cell r="G3020" t="str">
            <v>Pc</v>
          </cell>
          <cell r="H3020">
            <v>396</v>
          </cell>
          <cell r="I3020">
            <v>205</v>
          </cell>
        </row>
        <row r="3021">
          <cell r="F3021" t="str">
            <v>10LTR YELLOW J/CAN WITH BUNG CAP</v>
          </cell>
          <cell r="G3021" t="str">
            <v>Pc</v>
          </cell>
          <cell r="H3021">
            <v>760</v>
          </cell>
          <cell r="I3021">
            <v>115.85</v>
          </cell>
        </row>
        <row r="3022">
          <cell r="F3022" t="str">
            <v>20LTR BUNG CAP GREEN WITH RING .</v>
          </cell>
          <cell r="G3022" t="str">
            <v>Pc</v>
          </cell>
          <cell r="H3022">
            <v>760</v>
          </cell>
          <cell r="I3022">
            <v>3.75</v>
          </cell>
        </row>
        <row r="3023">
          <cell r="F3023" t="str">
            <v>20LTR BUNG CAP GREEN WITH RING .</v>
          </cell>
          <cell r="G3023" t="str">
            <v>Pc</v>
          </cell>
          <cell r="H3023">
            <v>448</v>
          </cell>
          <cell r="I3023">
            <v>3.75</v>
          </cell>
        </row>
        <row r="3024">
          <cell r="F3024" t="str">
            <v>20 LTR ROUND 800GMS L.W PLAIN J/CAN</v>
          </cell>
          <cell r="G3024" t="str">
            <v>Pc</v>
          </cell>
          <cell r="H3024">
            <v>448</v>
          </cell>
          <cell r="I3024">
            <v>178.25</v>
          </cell>
        </row>
        <row r="3025">
          <cell r="F3025" t="str">
            <v>20LTR BUNG CAP GREEN WITH RING .</v>
          </cell>
          <cell r="G3025" t="str">
            <v>Pc</v>
          </cell>
          <cell r="H3025">
            <v>56</v>
          </cell>
          <cell r="I3025">
            <v>3.75</v>
          </cell>
        </row>
        <row r="3026">
          <cell r="F3026" t="str">
            <v>20 LTR ROUND 800GMS L.W PLAIN J/CAN</v>
          </cell>
          <cell r="G3026" t="str">
            <v>Pc</v>
          </cell>
          <cell r="H3026">
            <v>56</v>
          </cell>
          <cell r="I3026">
            <v>178.25</v>
          </cell>
        </row>
        <row r="3027">
          <cell r="F3027" t="str">
            <v>20LTR BUNG CAP GREEN WITH RING .</v>
          </cell>
          <cell r="G3027" t="str">
            <v>Pc</v>
          </cell>
          <cell r="H3027">
            <v>152</v>
          </cell>
          <cell r="I3027">
            <v>3.75</v>
          </cell>
        </row>
        <row r="3028">
          <cell r="F3028" t="str">
            <v>20 LTR ROUND 800GMS L.W. YEL.J/CAN</v>
          </cell>
          <cell r="G3028" t="str">
            <v>Pc</v>
          </cell>
          <cell r="H3028">
            <v>152</v>
          </cell>
          <cell r="I3028">
            <v>178.25</v>
          </cell>
        </row>
        <row r="3029">
          <cell r="F3029" t="str">
            <v>400GMS SCOURING JAR WHITE</v>
          </cell>
          <cell r="G3029" t="str">
            <v>Pc</v>
          </cell>
          <cell r="H3029">
            <v>24120</v>
          </cell>
          <cell r="I3029">
            <v>9.3000000000000007</v>
          </cell>
        </row>
        <row r="3030">
          <cell r="F3030" t="str">
            <v>SC.JAR CAP BLUE WITH STICKER .</v>
          </cell>
          <cell r="G3030" t="str">
            <v>Pc</v>
          </cell>
          <cell r="H3030">
            <v>24120</v>
          </cell>
          <cell r="I3030">
            <v>2.7</v>
          </cell>
        </row>
        <row r="3031">
          <cell r="F3031" t="str">
            <v>20 LTR YELLOW J/CAN WITH BUNG CAP</v>
          </cell>
          <cell r="G3031" t="str">
            <v>Pc</v>
          </cell>
          <cell r="H3031">
            <v>1024</v>
          </cell>
          <cell r="I3031">
            <v>218</v>
          </cell>
        </row>
        <row r="3032">
          <cell r="F3032" t="str">
            <v>10LTR YELLOW J/CAN WITH BUNG CAP</v>
          </cell>
          <cell r="G3032" t="str">
            <v>Pc</v>
          </cell>
          <cell r="H3032">
            <v>2270</v>
          </cell>
          <cell r="I3032">
            <v>110</v>
          </cell>
        </row>
        <row r="3033">
          <cell r="F3033" t="str">
            <v>500GMS TUB JAR LID YELLOW</v>
          </cell>
          <cell r="G3033" t="str">
            <v>Pc</v>
          </cell>
          <cell r="H3033">
            <v>20240</v>
          </cell>
          <cell r="I3033">
            <v>2.7</v>
          </cell>
        </row>
        <row r="3034">
          <cell r="F3034" t="str">
            <v>500GMS CHIPSY TUB  YELLOW</v>
          </cell>
          <cell r="G3034" t="str">
            <v>Pc</v>
          </cell>
          <cell r="H3034">
            <v>20240</v>
          </cell>
          <cell r="I3034">
            <v>9.6999999999999993</v>
          </cell>
        </row>
        <row r="3035">
          <cell r="F3035" t="str">
            <v>FB. 7 LTR NATURAL CHICKEN DRINKER</v>
          </cell>
          <cell r="G3035" t="str">
            <v>Pc</v>
          </cell>
          <cell r="H3035">
            <v>1400</v>
          </cell>
          <cell r="I3035">
            <v>84.41</v>
          </cell>
        </row>
        <row r="3036">
          <cell r="F3036" t="str">
            <v>FB. 7 LTR CHICKEN DRINKER RED CAPS .</v>
          </cell>
          <cell r="G3036" t="str">
            <v>Pc</v>
          </cell>
          <cell r="H3036">
            <v>1400</v>
          </cell>
          <cell r="I3036">
            <v>46.72</v>
          </cell>
        </row>
        <row r="3037">
          <cell r="F3037" t="str">
            <v>28MM BLUE BLEACH PILFER CAP WITH PU WADD</v>
          </cell>
          <cell r="G3037" t="str">
            <v>Pc</v>
          </cell>
          <cell r="H3037">
            <v>4800</v>
          </cell>
          <cell r="I3037">
            <v>0.9</v>
          </cell>
        </row>
        <row r="3038">
          <cell r="F3038" t="str">
            <v>BIDCO 600ML BLEACH WHITE MSAFI BOTTLE</v>
          </cell>
          <cell r="G3038" t="str">
            <v>Pc</v>
          </cell>
          <cell r="H3038">
            <v>4800</v>
          </cell>
          <cell r="I3038">
            <v>14.05</v>
          </cell>
        </row>
        <row r="3039">
          <cell r="F3039" t="str">
            <v>20 LTR YELLOW J/CAN WITH BUNG CAP</v>
          </cell>
          <cell r="G3039" t="str">
            <v>Pc</v>
          </cell>
          <cell r="H3039">
            <v>216</v>
          </cell>
          <cell r="I3039">
            <v>218</v>
          </cell>
        </row>
        <row r="3040">
          <cell r="F3040" t="str">
            <v>10 LTR ROUND NYOTA FRY YELLOW J/C</v>
          </cell>
          <cell r="G3040" t="str">
            <v>Pc</v>
          </cell>
          <cell r="H3040">
            <v>2770</v>
          </cell>
          <cell r="I3040">
            <v>110</v>
          </cell>
        </row>
        <row r="3041">
          <cell r="F3041" t="str">
            <v>10LTR YELLOW J/CAN WITH BUNG CAP</v>
          </cell>
          <cell r="G3041" t="str">
            <v>Pc</v>
          </cell>
          <cell r="H3041">
            <v>2540</v>
          </cell>
          <cell r="I3041">
            <v>119.4</v>
          </cell>
        </row>
        <row r="3042">
          <cell r="F3042" t="str">
            <v>20 LTR ROUND PWANI YEL J/CAN WITH</v>
          </cell>
          <cell r="G3042" t="str">
            <v>Pc</v>
          </cell>
          <cell r="H3042">
            <v>600</v>
          </cell>
          <cell r="I3042">
            <v>202.2</v>
          </cell>
        </row>
        <row r="3043">
          <cell r="F3043" t="str">
            <v>HC 1 LTR CREAM BOTTLE</v>
          </cell>
          <cell r="G3043" t="str">
            <v>Pc</v>
          </cell>
          <cell r="H3043">
            <v>2000</v>
          </cell>
          <cell r="I3043">
            <v>23.46</v>
          </cell>
        </row>
        <row r="3044">
          <cell r="F3044" t="str">
            <v>HC 135 ML CREAM BOTTLE</v>
          </cell>
          <cell r="G3044" t="str">
            <v>Pc</v>
          </cell>
          <cell r="H3044">
            <v>4200</v>
          </cell>
          <cell r="I3044">
            <v>9.58</v>
          </cell>
        </row>
        <row r="3045">
          <cell r="F3045" t="str">
            <v>VASELINE NATURAL  PLUGS</v>
          </cell>
          <cell r="G3045" t="str">
            <v>Pc</v>
          </cell>
          <cell r="H3045">
            <v>4200</v>
          </cell>
          <cell r="I3045">
            <v>1</v>
          </cell>
        </row>
        <row r="3046">
          <cell r="F3046" t="str">
            <v>100ML VASELINE WHITE BOTTLE</v>
          </cell>
          <cell r="G3046" t="str">
            <v>Pc</v>
          </cell>
          <cell r="H3046">
            <v>4200</v>
          </cell>
          <cell r="I3046">
            <v>8</v>
          </cell>
        </row>
        <row r="3047">
          <cell r="F3047" t="str">
            <v>VASELINE CAP PINK .</v>
          </cell>
          <cell r="G3047" t="str">
            <v>Pc</v>
          </cell>
          <cell r="H3047">
            <v>4200</v>
          </cell>
          <cell r="I3047">
            <v>1.5</v>
          </cell>
        </row>
        <row r="3048">
          <cell r="F3048" t="str">
            <v>250ML. IND. ROUND YEL. BOTTLE-MENE</v>
          </cell>
          <cell r="G3048" t="str">
            <v>Pc</v>
          </cell>
          <cell r="H3048">
            <v>3200</v>
          </cell>
          <cell r="I3048">
            <v>8.5</v>
          </cell>
        </row>
        <row r="3049">
          <cell r="F3049" t="str">
            <v>28MM PAN ORANGE CAP .</v>
          </cell>
          <cell r="G3049" t="str">
            <v>Pc</v>
          </cell>
          <cell r="H3049">
            <v>3200</v>
          </cell>
          <cell r="I3049">
            <v>1</v>
          </cell>
        </row>
        <row r="3050">
          <cell r="F3050" t="str">
            <v>20LTR. ROUND BUNG YELL MENENGAI  J/CAN-950Grm</v>
          </cell>
          <cell r="G3050" t="str">
            <v>Pc</v>
          </cell>
          <cell r="H3050">
            <v>1050</v>
          </cell>
          <cell r="I3050">
            <v>205</v>
          </cell>
        </row>
        <row r="3051">
          <cell r="F3051" t="str">
            <v>100GRM CLOVERS ORANGE WD CAP .</v>
          </cell>
          <cell r="G3051" t="str">
            <v>Pc</v>
          </cell>
          <cell r="H3051">
            <v>7800</v>
          </cell>
          <cell r="I3051">
            <v>5.32</v>
          </cell>
        </row>
        <row r="3052">
          <cell r="F3052" t="str">
            <v>100GRM COCO SLEEVED JAR</v>
          </cell>
          <cell r="G3052" t="str">
            <v>Pc</v>
          </cell>
          <cell r="H3052">
            <v>7800</v>
          </cell>
          <cell r="I3052">
            <v>5.61</v>
          </cell>
        </row>
        <row r="3053">
          <cell r="F3053" t="str">
            <v>400 GRM CLOVERS D.PURPLE WD CAP .</v>
          </cell>
          <cell r="G3053" t="str">
            <v>Pc</v>
          </cell>
          <cell r="H3053">
            <v>1900</v>
          </cell>
          <cell r="I3053">
            <v>12.21</v>
          </cell>
        </row>
        <row r="3054">
          <cell r="F3054" t="str">
            <v>400GRM SLEEVED JAR</v>
          </cell>
          <cell r="G3054" t="str">
            <v>Pc</v>
          </cell>
          <cell r="H3054">
            <v>1900</v>
          </cell>
          <cell r="I3054">
            <v>14.67</v>
          </cell>
        </row>
        <row r="3055">
          <cell r="F3055" t="str">
            <v>100GRM CLOVERS DEEP PURPLE WD CAP</v>
          </cell>
          <cell r="G3055" t="str">
            <v>Pc</v>
          </cell>
          <cell r="H3055">
            <v>7800</v>
          </cell>
          <cell r="I3055">
            <v>5.32</v>
          </cell>
        </row>
        <row r="3056">
          <cell r="F3056" t="str">
            <v>100GRM DRI.CHOCOLATE SLEEVED JAR</v>
          </cell>
          <cell r="G3056" t="str">
            <v>Pc</v>
          </cell>
          <cell r="H3056">
            <v>7800</v>
          </cell>
          <cell r="I3056">
            <v>5.61</v>
          </cell>
        </row>
        <row r="3057">
          <cell r="F3057" t="str">
            <v>20 LTR ROUND PWANI YEL J/CAN WITH</v>
          </cell>
          <cell r="G3057" t="str">
            <v>Pc</v>
          </cell>
          <cell r="H3057">
            <v>2280</v>
          </cell>
          <cell r="I3057">
            <v>202.2</v>
          </cell>
        </row>
        <row r="3058">
          <cell r="F3058" t="str">
            <v>12 LTR LIGHT BLUE BUCKET LID</v>
          </cell>
          <cell r="G3058" t="str">
            <v>Pc</v>
          </cell>
          <cell r="H3058">
            <v>2040</v>
          </cell>
          <cell r="I3058">
            <v>15</v>
          </cell>
        </row>
        <row r="3059">
          <cell r="F3059" t="str">
            <v>12LT FRYMATE YEL BUCKET WITH MET</v>
          </cell>
          <cell r="G3059" t="str">
            <v>Pc</v>
          </cell>
          <cell r="H3059">
            <v>2040</v>
          </cell>
          <cell r="I3059">
            <v>97</v>
          </cell>
        </row>
        <row r="3060">
          <cell r="F3060" t="str">
            <v>10LTR YELLOW J/CAN WITH BUNG CAP</v>
          </cell>
          <cell r="G3060" t="str">
            <v>Pc</v>
          </cell>
          <cell r="H3060">
            <v>180</v>
          </cell>
          <cell r="I3060">
            <v>119.4</v>
          </cell>
        </row>
        <row r="3061">
          <cell r="F3061" t="str">
            <v>20 LTR ROUND PWANI YEL J/CAN WITH</v>
          </cell>
          <cell r="G3061" t="str">
            <v>Pc</v>
          </cell>
          <cell r="H3061">
            <v>1764</v>
          </cell>
          <cell r="I3061">
            <v>202.2</v>
          </cell>
        </row>
        <row r="3062">
          <cell r="F3062" t="str">
            <v>20 LTR YELLOW J/CAN WITH BUNG CAP</v>
          </cell>
          <cell r="G3062" t="str">
            <v>Pc</v>
          </cell>
          <cell r="H3062">
            <v>904</v>
          </cell>
          <cell r="I3062">
            <v>218</v>
          </cell>
        </row>
        <row r="3063">
          <cell r="F3063" t="str">
            <v>500GMS TUB JAR LID BLUE</v>
          </cell>
          <cell r="G3063" t="str">
            <v>Pc</v>
          </cell>
          <cell r="H3063">
            <v>29040</v>
          </cell>
          <cell r="I3063">
            <v>2</v>
          </cell>
        </row>
        <row r="3064">
          <cell r="F3064" t="str">
            <v>500GMS KARIBU TUB  WHITE</v>
          </cell>
          <cell r="G3064" t="str">
            <v>Pc</v>
          </cell>
          <cell r="H3064">
            <v>29040</v>
          </cell>
          <cell r="I3064">
            <v>9</v>
          </cell>
        </row>
        <row r="3065">
          <cell r="F3065" t="str">
            <v>1LTR MENENGAI IND. YELLOW   J/CAN</v>
          </cell>
          <cell r="G3065" t="str">
            <v>Pc</v>
          </cell>
          <cell r="H3065">
            <v>4200</v>
          </cell>
          <cell r="I3065">
            <v>16.5</v>
          </cell>
        </row>
        <row r="3066">
          <cell r="F3066" t="str">
            <v>38 MM PILFER CAP ORANGE .</v>
          </cell>
          <cell r="G3066" t="str">
            <v>Pc</v>
          </cell>
          <cell r="H3066">
            <v>4200</v>
          </cell>
          <cell r="I3066">
            <v>1.5</v>
          </cell>
        </row>
        <row r="3067">
          <cell r="F3067" t="str">
            <v>250ML. IND. ROUND YEL. BOTTLE-MENE</v>
          </cell>
          <cell r="G3067" t="str">
            <v>Pc</v>
          </cell>
          <cell r="H3067">
            <v>2400</v>
          </cell>
          <cell r="I3067">
            <v>8.5</v>
          </cell>
        </row>
        <row r="3068">
          <cell r="F3068" t="str">
            <v>28MM PAN ORANGE CAP .</v>
          </cell>
          <cell r="G3068" t="str">
            <v>Pc</v>
          </cell>
          <cell r="H3068">
            <v>2400</v>
          </cell>
          <cell r="I3068">
            <v>1</v>
          </cell>
        </row>
        <row r="3069">
          <cell r="F3069" t="str">
            <v>250ML. IND. ROUND YEL. BOTTLE-MENE</v>
          </cell>
          <cell r="G3069" t="str">
            <v>Pc</v>
          </cell>
          <cell r="H3069">
            <v>8800</v>
          </cell>
          <cell r="I3069">
            <v>8.5</v>
          </cell>
        </row>
        <row r="3070">
          <cell r="F3070" t="str">
            <v>28MM PAN ORANGE CAP .</v>
          </cell>
          <cell r="G3070" t="str">
            <v>Pc</v>
          </cell>
          <cell r="H3070">
            <v>8800</v>
          </cell>
          <cell r="I3070">
            <v>1</v>
          </cell>
        </row>
        <row r="3071">
          <cell r="F3071" t="str">
            <v>250ML. IND. ROUND YEL. BOTTLE-MENE</v>
          </cell>
          <cell r="G3071" t="str">
            <v>Pc</v>
          </cell>
          <cell r="H3071">
            <v>7200</v>
          </cell>
          <cell r="I3071">
            <v>8.5</v>
          </cell>
        </row>
        <row r="3072">
          <cell r="F3072" t="str">
            <v>28MM PAN ORANGE CAP .</v>
          </cell>
          <cell r="G3072" t="str">
            <v>Pc</v>
          </cell>
          <cell r="H3072">
            <v>7200</v>
          </cell>
          <cell r="I3072">
            <v>1</v>
          </cell>
        </row>
        <row r="3073">
          <cell r="F3073" t="str">
            <v>POWERX 500GRAM GREASE JAR RED CAP</v>
          </cell>
          <cell r="G3073" t="str">
            <v>Pc</v>
          </cell>
          <cell r="H3073">
            <v>10000</v>
          </cell>
          <cell r="I3073">
            <v>4.9400000000000004</v>
          </cell>
        </row>
        <row r="3074">
          <cell r="F3074" t="str">
            <v>POWERX 500GRAM GREASE JAR PLUG.</v>
          </cell>
          <cell r="G3074" t="str">
            <v>Pc</v>
          </cell>
          <cell r="H3074">
            <v>10000</v>
          </cell>
          <cell r="I3074">
            <v>3.06</v>
          </cell>
        </row>
        <row r="3075">
          <cell r="F3075" t="str">
            <v>POWERX 500GRAM GREESE JAR YELLOW</v>
          </cell>
          <cell r="G3075" t="str">
            <v>Pc</v>
          </cell>
          <cell r="H3075">
            <v>10000</v>
          </cell>
          <cell r="I3075">
            <v>9</v>
          </cell>
        </row>
        <row r="3076">
          <cell r="F3076" t="str">
            <v>POWEREX 5 LTR G.YELLOW IND. LUBE</v>
          </cell>
          <cell r="G3076" t="str">
            <v>Pc</v>
          </cell>
          <cell r="H3076">
            <v>825</v>
          </cell>
          <cell r="I3076">
            <v>64.64</v>
          </cell>
        </row>
        <row r="3077">
          <cell r="F3077" t="str">
            <v>POWEREX 38 MM D.RED WADDED CAP - LUBE</v>
          </cell>
          <cell r="G3077" t="str">
            <v>Pc</v>
          </cell>
          <cell r="H3077">
            <v>825</v>
          </cell>
          <cell r="I3077">
            <v>2.9</v>
          </cell>
        </row>
        <row r="3078">
          <cell r="F3078" t="str">
            <v>POWEREX 5LTR GREEN IND.LUBE JCAN</v>
          </cell>
          <cell r="G3078" t="str">
            <v>Pc</v>
          </cell>
          <cell r="H3078">
            <v>842</v>
          </cell>
          <cell r="I3078">
            <v>64.64</v>
          </cell>
        </row>
        <row r="3079">
          <cell r="F3079" t="str">
            <v>POWEREX 38 MM D.RED WADDED CAP - LUBE</v>
          </cell>
          <cell r="G3079" t="str">
            <v>Pc</v>
          </cell>
          <cell r="H3079">
            <v>842</v>
          </cell>
          <cell r="I3079">
            <v>2.9</v>
          </cell>
        </row>
        <row r="3080">
          <cell r="F3080" t="str">
            <v>1.3.5LTR NATURAL PLUGS</v>
          </cell>
          <cell r="G3080" t="str">
            <v>Pc</v>
          </cell>
          <cell r="H3080">
            <v>1855</v>
          </cell>
          <cell r="I3080">
            <v>1</v>
          </cell>
        </row>
        <row r="3081">
          <cell r="F3081" t="str">
            <v>5 LTR NEW WHITE HW J/CAN</v>
          </cell>
          <cell r="G3081" t="str">
            <v>Pc</v>
          </cell>
          <cell r="H3081">
            <v>1855</v>
          </cell>
          <cell r="I3081">
            <v>52</v>
          </cell>
        </row>
        <row r="3082">
          <cell r="F3082" t="str">
            <v>1/3/5LTR SP WHITE PILFER CAP .</v>
          </cell>
          <cell r="G3082" t="str">
            <v>Pc</v>
          </cell>
          <cell r="H3082">
            <v>1855</v>
          </cell>
          <cell r="I3082">
            <v>2</v>
          </cell>
        </row>
        <row r="3083">
          <cell r="F3083" t="str">
            <v>POWEREX 1/2 LTR WHITE IND. J/CAN</v>
          </cell>
          <cell r="G3083" t="str">
            <v>Pc</v>
          </cell>
          <cell r="H3083">
            <v>10475</v>
          </cell>
          <cell r="I3083">
            <v>12.9</v>
          </cell>
        </row>
        <row r="3084">
          <cell r="F3084" t="str">
            <v>38 MM RED WADDED PILFER CAP .</v>
          </cell>
          <cell r="G3084" t="str">
            <v>Pc</v>
          </cell>
          <cell r="H3084">
            <v>10475</v>
          </cell>
          <cell r="I3084">
            <v>2.86</v>
          </cell>
        </row>
        <row r="3085">
          <cell r="F3085" t="str">
            <v>10LTR YELLOW J/CAN WITH BUNG CAP</v>
          </cell>
          <cell r="G3085" t="str">
            <v>Pc</v>
          </cell>
          <cell r="H3085">
            <v>250</v>
          </cell>
          <cell r="I3085">
            <v>119.4</v>
          </cell>
        </row>
        <row r="3086">
          <cell r="F3086" t="str">
            <v>20 LTR ROUND PWANI YEL J/CAN WITH</v>
          </cell>
          <cell r="G3086" t="str">
            <v>Pc</v>
          </cell>
          <cell r="H3086">
            <v>582</v>
          </cell>
          <cell r="I3086">
            <v>202.2</v>
          </cell>
        </row>
        <row r="3087">
          <cell r="F3087" t="str">
            <v>20LTR SQ NATURAL PLUGS</v>
          </cell>
          <cell r="G3087" t="str">
            <v>Pc</v>
          </cell>
          <cell r="H3087">
            <v>844</v>
          </cell>
          <cell r="I3087">
            <v>5</v>
          </cell>
        </row>
        <row r="3088">
          <cell r="F3088" t="str">
            <v>20 LTR SQ NATURAL J/CAN</v>
          </cell>
          <cell r="G3088" t="str">
            <v>Pc</v>
          </cell>
          <cell r="H3088">
            <v>844</v>
          </cell>
          <cell r="I3088">
            <v>292</v>
          </cell>
        </row>
        <row r="3089">
          <cell r="F3089" t="str">
            <v>20 LTR SQ. PAN CAP WHITE .</v>
          </cell>
          <cell r="G3089" t="str">
            <v>Pc</v>
          </cell>
          <cell r="H3089">
            <v>844</v>
          </cell>
          <cell r="I3089">
            <v>10</v>
          </cell>
        </row>
        <row r="3090">
          <cell r="F3090" t="str">
            <v>PSI 150ML WATER GUARD DARK BLUE BOTTLE</v>
          </cell>
          <cell r="G3090" t="str">
            <v>Pc</v>
          </cell>
          <cell r="H3090">
            <v>100000</v>
          </cell>
          <cell r="I3090">
            <v>4.5</v>
          </cell>
        </row>
        <row r="3091">
          <cell r="F3091" t="str">
            <v>PSI.18MM PILFER CAP WHITE WADDED .</v>
          </cell>
          <cell r="G3091" t="str">
            <v>Pc</v>
          </cell>
          <cell r="H3091">
            <v>100000</v>
          </cell>
          <cell r="I3091">
            <v>1</v>
          </cell>
        </row>
        <row r="3092">
          <cell r="F3092" t="str">
            <v>400GMS SCOURING JAR WHITE</v>
          </cell>
          <cell r="G3092" t="str">
            <v>Pc</v>
          </cell>
          <cell r="H3092">
            <v>24120</v>
          </cell>
          <cell r="I3092">
            <v>9.3000000000000007</v>
          </cell>
        </row>
        <row r="3093">
          <cell r="F3093" t="str">
            <v>SC.JAR CAP BLUE WITH STICKER .</v>
          </cell>
          <cell r="G3093" t="str">
            <v>Pc</v>
          </cell>
          <cell r="H3093">
            <v>24120</v>
          </cell>
          <cell r="I3093">
            <v>2.7</v>
          </cell>
        </row>
        <row r="3094">
          <cell r="F3094" t="str">
            <v>20LTR BUNG CAP GREEN WITH RING .</v>
          </cell>
          <cell r="G3094" t="str">
            <v>Pc</v>
          </cell>
          <cell r="H3094">
            <v>1480</v>
          </cell>
          <cell r="I3094">
            <v>3.75</v>
          </cell>
        </row>
        <row r="3095">
          <cell r="F3095" t="str">
            <v>20 LTR ROUND 800GMS L.W PLAIN J/CAN</v>
          </cell>
          <cell r="G3095" t="str">
            <v>Pc</v>
          </cell>
          <cell r="H3095">
            <v>1480</v>
          </cell>
          <cell r="I3095">
            <v>178.25</v>
          </cell>
        </row>
        <row r="3096">
          <cell r="F3096" t="str">
            <v>20LTR BUNG CAP GREEN WITH RING .</v>
          </cell>
          <cell r="G3096" t="str">
            <v>Pc</v>
          </cell>
          <cell r="H3096">
            <v>992</v>
          </cell>
          <cell r="I3096">
            <v>3.75</v>
          </cell>
        </row>
        <row r="3097">
          <cell r="F3097" t="str">
            <v>20 LTR ROUND 800GMS L.W PLAIN J/CAN</v>
          </cell>
          <cell r="G3097" t="str">
            <v>Pc</v>
          </cell>
          <cell r="H3097">
            <v>992</v>
          </cell>
          <cell r="I3097">
            <v>178.25</v>
          </cell>
        </row>
        <row r="3098">
          <cell r="F3098" t="str">
            <v>20LTR BUNG CAP GREEN WITH RING .</v>
          </cell>
          <cell r="G3098" t="str">
            <v>Pc</v>
          </cell>
          <cell r="H3098">
            <v>488</v>
          </cell>
          <cell r="I3098">
            <v>3.75</v>
          </cell>
        </row>
        <row r="3099">
          <cell r="F3099" t="str">
            <v>20 LTR ROUND 800GMS L.W. YEL.J/CAN</v>
          </cell>
          <cell r="G3099" t="str">
            <v>Pc</v>
          </cell>
          <cell r="H3099">
            <v>488</v>
          </cell>
          <cell r="I3099">
            <v>178.25</v>
          </cell>
        </row>
        <row r="3100">
          <cell r="F3100" t="str">
            <v>10LTR YELLOW J/CAN WITH BUNG CAP</v>
          </cell>
          <cell r="G3100" t="str">
            <v>Pc</v>
          </cell>
          <cell r="H3100">
            <v>2210</v>
          </cell>
          <cell r="I3100">
            <v>115.85</v>
          </cell>
        </row>
        <row r="3101">
          <cell r="F3101" t="str">
            <v>20LTR BUNG CAP GREEN WITH RING .</v>
          </cell>
          <cell r="G3101" t="str">
            <v>Pc</v>
          </cell>
          <cell r="H3101">
            <v>2210</v>
          </cell>
          <cell r="I3101">
            <v>3.75</v>
          </cell>
        </row>
        <row r="3102">
          <cell r="F3102" t="str">
            <v>20LTR BUNG CAP GREEN WITH RING .</v>
          </cell>
          <cell r="G3102" t="str">
            <v>Pc</v>
          </cell>
          <cell r="H3102">
            <v>432</v>
          </cell>
          <cell r="I3102">
            <v>3.75</v>
          </cell>
        </row>
        <row r="3103">
          <cell r="F3103" t="str">
            <v>20 LTR ROUND 800GMS L.W. YEL.J/CAN</v>
          </cell>
          <cell r="G3103" t="str">
            <v>Pc</v>
          </cell>
          <cell r="H3103">
            <v>432</v>
          </cell>
          <cell r="I3103">
            <v>178.25</v>
          </cell>
        </row>
        <row r="3104">
          <cell r="F3104" t="str">
            <v>20LTR BUNG CAP GREEN WITH RING .</v>
          </cell>
          <cell r="G3104" t="str">
            <v>Pc</v>
          </cell>
          <cell r="H3104">
            <v>784</v>
          </cell>
          <cell r="I3104">
            <v>3.75</v>
          </cell>
        </row>
        <row r="3105">
          <cell r="F3105" t="str">
            <v>20 LTR ROUND 800GMS L.W. YEL.J/CAN</v>
          </cell>
          <cell r="G3105" t="str">
            <v>Pc</v>
          </cell>
          <cell r="H3105">
            <v>784</v>
          </cell>
          <cell r="I3105">
            <v>178.25</v>
          </cell>
        </row>
        <row r="3106">
          <cell r="F3106" t="str">
            <v>20LTR BUNG CAP GREEN WITH RING .</v>
          </cell>
          <cell r="G3106" t="str">
            <v>Pc</v>
          </cell>
          <cell r="H3106">
            <v>544</v>
          </cell>
          <cell r="I3106">
            <v>3.75</v>
          </cell>
        </row>
        <row r="3107">
          <cell r="F3107" t="str">
            <v>20 LTR ROUND 800GMS L.W PLAIN J/CAN</v>
          </cell>
          <cell r="G3107" t="str">
            <v>Pc</v>
          </cell>
          <cell r="H3107">
            <v>544</v>
          </cell>
          <cell r="I3107">
            <v>178.25</v>
          </cell>
        </row>
        <row r="3108">
          <cell r="F3108" t="str">
            <v>10LTR YELLOW J/CAN WITH BUNG CAP</v>
          </cell>
          <cell r="G3108" t="str">
            <v>Pc</v>
          </cell>
          <cell r="H3108">
            <v>310</v>
          </cell>
          <cell r="I3108">
            <v>115.85</v>
          </cell>
        </row>
        <row r="3109">
          <cell r="F3109" t="str">
            <v>20LTR BUNG CAP GREEN WITH RING .</v>
          </cell>
          <cell r="G3109" t="str">
            <v>Pc</v>
          </cell>
          <cell r="H3109">
            <v>310</v>
          </cell>
          <cell r="I3109">
            <v>3.75</v>
          </cell>
        </row>
        <row r="3110">
          <cell r="F3110" t="str">
            <v>20LTR BUNG CAP GREEN WITH RING .</v>
          </cell>
          <cell r="G3110" t="str">
            <v>Pc</v>
          </cell>
          <cell r="H3110">
            <v>296</v>
          </cell>
          <cell r="I3110">
            <v>3.75</v>
          </cell>
        </row>
        <row r="3111">
          <cell r="F3111" t="str">
            <v>20 LTR ROUND 800GMS L.W PLAIN J/CAN</v>
          </cell>
          <cell r="G3111" t="str">
            <v>Pc</v>
          </cell>
          <cell r="H3111">
            <v>296</v>
          </cell>
          <cell r="I3111">
            <v>178.25</v>
          </cell>
        </row>
        <row r="3112">
          <cell r="F3112" t="str">
            <v>10LTR YELLOW J/CAN WITH BUNG CAP</v>
          </cell>
          <cell r="G3112" t="str">
            <v>Pc</v>
          </cell>
          <cell r="H3112">
            <v>260</v>
          </cell>
          <cell r="I3112">
            <v>115.85</v>
          </cell>
        </row>
        <row r="3113">
          <cell r="F3113" t="str">
            <v>20LTR BUNG CAP GREEN WITH RING .</v>
          </cell>
          <cell r="G3113" t="str">
            <v>Pc</v>
          </cell>
          <cell r="H3113">
            <v>260</v>
          </cell>
          <cell r="I3113">
            <v>3.75</v>
          </cell>
        </row>
        <row r="3114">
          <cell r="F3114" t="str">
            <v>20LTR BUNG CAP GREEN WITH RING .</v>
          </cell>
          <cell r="G3114" t="str">
            <v>Pc</v>
          </cell>
          <cell r="H3114">
            <v>152</v>
          </cell>
          <cell r="I3114">
            <v>3.75</v>
          </cell>
        </row>
        <row r="3115">
          <cell r="F3115" t="str">
            <v>20 LTR ROUND 800GMS L.W. YEL.J/CAN</v>
          </cell>
          <cell r="G3115" t="str">
            <v>Pc</v>
          </cell>
          <cell r="H3115">
            <v>152</v>
          </cell>
          <cell r="I3115">
            <v>178.25</v>
          </cell>
        </row>
        <row r="3116">
          <cell r="F3116" t="str">
            <v>20LTR BUNG CAP GREEN WITH RING .</v>
          </cell>
          <cell r="G3116" t="str">
            <v>Pc</v>
          </cell>
          <cell r="H3116">
            <v>552</v>
          </cell>
          <cell r="I3116">
            <v>3.75</v>
          </cell>
        </row>
        <row r="3117">
          <cell r="F3117" t="str">
            <v>20 LTR ROUND 800GMS L.W PLAIN J/CAN</v>
          </cell>
          <cell r="G3117" t="str">
            <v>Pc</v>
          </cell>
          <cell r="H3117">
            <v>552</v>
          </cell>
          <cell r="I3117">
            <v>178.25</v>
          </cell>
        </row>
        <row r="3118">
          <cell r="F3118" t="str">
            <v>10LTR YELLOW J/CAN WITH BUNG CAP</v>
          </cell>
          <cell r="G3118" t="str">
            <v>Pc</v>
          </cell>
          <cell r="H3118">
            <v>560</v>
          </cell>
          <cell r="I3118">
            <v>115.85</v>
          </cell>
        </row>
        <row r="3119">
          <cell r="F3119" t="str">
            <v>20LTR BUNG CAP GREEN WITH RING .</v>
          </cell>
          <cell r="G3119" t="str">
            <v>Pc</v>
          </cell>
          <cell r="H3119">
            <v>560</v>
          </cell>
          <cell r="I3119">
            <v>3.75</v>
          </cell>
        </row>
        <row r="3120">
          <cell r="F3120" t="str">
            <v>20LTR BUNG CAP GREEN WITH RING .</v>
          </cell>
          <cell r="G3120" t="str">
            <v>Pc</v>
          </cell>
          <cell r="H3120">
            <v>416</v>
          </cell>
          <cell r="I3120">
            <v>3.75</v>
          </cell>
        </row>
        <row r="3121">
          <cell r="F3121" t="str">
            <v>20 LTR ROUND 800GMS L.W. YEL.J/CAN</v>
          </cell>
          <cell r="G3121" t="str">
            <v>Pc</v>
          </cell>
          <cell r="H3121">
            <v>416</v>
          </cell>
          <cell r="I3121">
            <v>178.25</v>
          </cell>
        </row>
        <row r="3122">
          <cell r="F3122" t="str">
            <v>2LTR Bidco new design yellow j/can</v>
          </cell>
          <cell r="G3122" t="str">
            <v>Pc</v>
          </cell>
          <cell r="H3122">
            <v>2100</v>
          </cell>
          <cell r="I3122">
            <v>29.65</v>
          </cell>
        </row>
        <row r="3123">
          <cell r="F3123" t="str">
            <v>BIDCO SPOUT BASE IND. GREEN CAP WITH SMALL MEASURING JAR TOP CAP L.GREEN</v>
          </cell>
          <cell r="G3123" t="str">
            <v>Pc</v>
          </cell>
          <cell r="H3123">
            <v>2100</v>
          </cell>
          <cell r="I3123">
            <v>2.25</v>
          </cell>
        </row>
        <row r="3124">
          <cell r="F3124" t="str">
            <v>3 LTR AVENA YELLOW J/CAN</v>
          </cell>
          <cell r="G3124" t="str">
            <v>Pc</v>
          </cell>
          <cell r="H3124">
            <v>5520</v>
          </cell>
          <cell r="I3124">
            <v>47.51</v>
          </cell>
        </row>
        <row r="3125">
          <cell r="F3125" t="str">
            <v>5LTR PIKA YELLOW Jâ€™CAN</v>
          </cell>
          <cell r="G3125" t="str">
            <v>Pc</v>
          </cell>
          <cell r="H3125">
            <v>2030</v>
          </cell>
          <cell r="I3125">
            <v>69.59</v>
          </cell>
        </row>
        <row r="3126">
          <cell r="F3126" t="str">
            <v>32MM GA BASE CAP.</v>
          </cell>
          <cell r="G3126" t="str">
            <v>Pc</v>
          </cell>
          <cell r="H3126">
            <v>14000</v>
          </cell>
          <cell r="I3126">
            <v>2.2200000000000002</v>
          </cell>
        </row>
        <row r="3127">
          <cell r="F3127" t="str">
            <v>32MM GA TOP CAP.</v>
          </cell>
          <cell r="G3127" t="str">
            <v>Pc</v>
          </cell>
          <cell r="H3127">
            <v>14000</v>
          </cell>
          <cell r="I3127">
            <v>1.07</v>
          </cell>
        </row>
        <row r="3128">
          <cell r="F3128" t="str">
            <v>10LTR YELLOW J/CAN WITH BUNG CAP</v>
          </cell>
          <cell r="G3128" t="str">
            <v>Pc</v>
          </cell>
          <cell r="H3128">
            <v>1750</v>
          </cell>
          <cell r="I3128">
            <v>115.85</v>
          </cell>
        </row>
        <row r="3129">
          <cell r="F3129" t="str">
            <v>20LTR BUNG CAP GREEN WITH RING .</v>
          </cell>
          <cell r="G3129" t="str">
            <v>Pc</v>
          </cell>
          <cell r="H3129">
            <v>1750</v>
          </cell>
          <cell r="I3129">
            <v>3.75</v>
          </cell>
        </row>
        <row r="3130">
          <cell r="F3130" t="str">
            <v>1KG TUB JAR LID YELLOW</v>
          </cell>
          <cell r="G3130" t="str">
            <v>Pc</v>
          </cell>
          <cell r="H3130">
            <v>3432</v>
          </cell>
          <cell r="I3130">
            <v>4</v>
          </cell>
        </row>
        <row r="3131">
          <cell r="F3131" t="str">
            <v>1 K.G.  CHIPSY TUB  YELLOW</v>
          </cell>
          <cell r="G3131" t="str">
            <v>Pc</v>
          </cell>
          <cell r="H3131">
            <v>3432</v>
          </cell>
          <cell r="I3131">
            <v>15</v>
          </cell>
        </row>
        <row r="3132">
          <cell r="F3132" t="str">
            <v>500GMS TUB JAR LID BLUE</v>
          </cell>
          <cell r="G3132" t="str">
            <v>Pc</v>
          </cell>
          <cell r="H3132">
            <v>6160</v>
          </cell>
          <cell r="I3132">
            <v>2.7</v>
          </cell>
        </row>
        <row r="3133">
          <cell r="F3133" t="str">
            <v>500GMS KIMBO TUB  WHITE</v>
          </cell>
          <cell r="G3133" t="str">
            <v>Pc</v>
          </cell>
          <cell r="H3133">
            <v>6160</v>
          </cell>
          <cell r="I3133">
            <v>9.6999999999999993</v>
          </cell>
        </row>
        <row r="3134">
          <cell r="F3134" t="str">
            <v>500GMS TUB JAR LID YELLOW</v>
          </cell>
          <cell r="G3134" t="str">
            <v>Pc</v>
          </cell>
          <cell r="H3134">
            <v>30360</v>
          </cell>
          <cell r="I3134">
            <v>2.7</v>
          </cell>
        </row>
        <row r="3135">
          <cell r="F3135" t="str">
            <v>500GMS CHIPSY TUB  YELLOW</v>
          </cell>
          <cell r="G3135" t="str">
            <v>Pc</v>
          </cell>
          <cell r="H3135">
            <v>30360</v>
          </cell>
          <cell r="I3135">
            <v>9.6999999999999993</v>
          </cell>
        </row>
        <row r="3136">
          <cell r="F3136" t="str">
            <v>10LTR YELLOW J/CAN WITH BUNG CAP</v>
          </cell>
          <cell r="G3136" t="str">
            <v>Pc</v>
          </cell>
          <cell r="H3136">
            <v>1800</v>
          </cell>
          <cell r="I3136">
            <v>115.85</v>
          </cell>
        </row>
        <row r="3137">
          <cell r="F3137" t="str">
            <v>20LTR BUNG CAP GREEN WITH RING .</v>
          </cell>
          <cell r="G3137" t="str">
            <v>Pc</v>
          </cell>
          <cell r="H3137">
            <v>1800</v>
          </cell>
          <cell r="I3137">
            <v>3.75</v>
          </cell>
        </row>
        <row r="3138">
          <cell r="F3138" t="str">
            <v>20LTR. ROUND BUNG YELL MENENGAI  J/CAN-950Grm</v>
          </cell>
          <cell r="G3138" t="str">
            <v>Pc</v>
          </cell>
          <cell r="H3138">
            <v>1716</v>
          </cell>
          <cell r="I3138">
            <v>205</v>
          </cell>
        </row>
        <row r="3139">
          <cell r="F3139" t="str">
            <v>20LTR. ROUND BUNG YELL MENENGAI  J/CAN-950Grm</v>
          </cell>
          <cell r="G3139" t="str">
            <v>Pc</v>
          </cell>
          <cell r="H3139">
            <v>2160</v>
          </cell>
          <cell r="I3139">
            <v>205</v>
          </cell>
        </row>
        <row r="3140">
          <cell r="F3140" t="str">
            <v>KENOL 5 LTR SILVER GREY J/CAN</v>
          </cell>
          <cell r="G3140" t="str">
            <v>Pc</v>
          </cell>
          <cell r="H3140">
            <v>1700</v>
          </cell>
          <cell r="I3140">
            <v>72.56</v>
          </cell>
        </row>
        <row r="3141">
          <cell r="F3141" t="str">
            <v>20 LTR WHITE J/CAN WITH BUNG CAP</v>
          </cell>
          <cell r="G3141" t="str">
            <v>Pc</v>
          </cell>
          <cell r="H3141">
            <v>555</v>
          </cell>
          <cell r="I3141">
            <v>252.63</v>
          </cell>
        </row>
        <row r="3142">
          <cell r="F3142" t="str">
            <v>KENOL 1/2 LTR WHITE J/CAN-New</v>
          </cell>
          <cell r="G3142" t="str">
            <v>Pc</v>
          </cell>
          <cell r="H3142">
            <v>26914</v>
          </cell>
          <cell r="I3142">
            <v>13.22</v>
          </cell>
        </row>
        <row r="3143">
          <cell r="F3143" t="str">
            <v>20 LTR D.RED J/CAN WITH BUNG CAP</v>
          </cell>
          <cell r="G3143" t="str">
            <v>Pc</v>
          </cell>
          <cell r="H3143">
            <v>72</v>
          </cell>
          <cell r="I3143">
            <v>252.63</v>
          </cell>
        </row>
        <row r="3144">
          <cell r="F3144" t="str">
            <v>KENOL RED PILFER LUBE KENOL WADDED CAP (NEW)</v>
          </cell>
          <cell r="G3144" t="str">
            <v>Pc</v>
          </cell>
          <cell r="H3144">
            <v>44000</v>
          </cell>
          <cell r="I3144">
            <v>1.82</v>
          </cell>
        </row>
        <row r="3145">
          <cell r="F3145" t="str">
            <v>500105113 CAP BBY JELLY M&amp;G 200ML LIGHT BLUE</v>
          </cell>
          <cell r="G3145" t="str">
            <v>Pc</v>
          </cell>
          <cell r="H3145">
            <v>3000</v>
          </cell>
          <cell r="I3145">
            <v>2.6</v>
          </cell>
        </row>
        <row r="3146">
          <cell r="F3146" t="str">
            <v>500006541 500 GRM MORNING FRESH BLUE</v>
          </cell>
          <cell r="G3146" t="str">
            <v>Pc</v>
          </cell>
          <cell r="H3146">
            <v>57000</v>
          </cell>
          <cell r="I3146">
            <v>3.85</v>
          </cell>
        </row>
        <row r="3147">
          <cell r="F3147" t="str">
            <v>500GRM MORNING FRESH GREEN CAP</v>
          </cell>
          <cell r="G3147" t="str">
            <v>Pc</v>
          </cell>
          <cell r="H3147">
            <v>52650</v>
          </cell>
          <cell r="I3147">
            <v>3.85</v>
          </cell>
        </row>
        <row r="3148">
          <cell r="F3148" t="str">
            <v>500006540 - 500 GRM MORNNG FRESH YELLOW</v>
          </cell>
          <cell r="G3148" t="str">
            <v>Pc</v>
          </cell>
          <cell r="H3148">
            <v>32000</v>
          </cell>
          <cell r="I3148">
            <v>3.85</v>
          </cell>
        </row>
        <row r="3149">
          <cell r="F3149" t="str">
            <v>500006332 55/60 GRM PP CLEAR  JAR</v>
          </cell>
          <cell r="G3149" t="str">
            <v>Pc</v>
          </cell>
          <cell r="H3149">
            <v>57600</v>
          </cell>
          <cell r="I3149">
            <v>2.04</v>
          </cell>
        </row>
        <row r="3150">
          <cell r="F3150" t="str">
            <v>500006543 50 CC JAR CAP (PRESSOL) .</v>
          </cell>
          <cell r="G3150" t="str">
            <v>Pc</v>
          </cell>
          <cell r="H3150">
            <v>60000</v>
          </cell>
          <cell r="I3150">
            <v>1.28</v>
          </cell>
        </row>
        <row r="3151">
          <cell r="F3151" t="str">
            <v>20LTR. ROUND BUNG YELL MENENGAI  J/CAN-950Grm</v>
          </cell>
          <cell r="G3151" t="str">
            <v>Pc</v>
          </cell>
          <cell r="H3151">
            <v>2160</v>
          </cell>
          <cell r="I3151">
            <v>205</v>
          </cell>
        </row>
        <row r="3152">
          <cell r="F3152" t="str">
            <v>500105111 CAP BBY JELLY 50G LIGHT BLUE</v>
          </cell>
          <cell r="G3152" t="str">
            <v>Pc</v>
          </cell>
          <cell r="H3152">
            <v>30000</v>
          </cell>
          <cell r="I3152">
            <v>1.63</v>
          </cell>
        </row>
        <row r="3153">
          <cell r="F3153" t="str">
            <v>500102066 JAR VENUS HAIRCARE100ML/90G/110ML PEARL WHITE</v>
          </cell>
          <cell r="G3153" t="str">
            <v>Pc</v>
          </cell>
          <cell r="H3153">
            <v>22400</v>
          </cell>
          <cell r="I3153">
            <v>5.7</v>
          </cell>
        </row>
        <row r="3154">
          <cell r="F3154" t="str">
            <v>500105112 CAP BBY JELLY M&amp;G 100ML LIGHT BLUE</v>
          </cell>
          <cell r="G3154" t="str">
            <v>Pc</v>
          </cell>
          <cell r="H3154">
            <v>6000</v>
          </cell>
          <cell r="I3154">
            <v>2.2999999999999998</v>
          </cell>
        </row>
        <row r="3155">
          <cell r="F3155" t="str">
            <v>500105111 CAP BBY JELLY 50G LIGHT BLUE</v>
          </cell>
          <cell r="G3155" t="str">
            <v>Pc</v>
          </cell>
          <cell r="H3155">
            <v>4000</v>
          </cell>
          <cell r="I3155">
            <v>1.63</v>
          </cell>
        </row>
        <row r="3156">
          <cell r="F3156" t="str">
            <v>10LTR YELLOW J/CAN WITH BUNG CAP</v>
          </cell>
          <cell r="G3156" t="str">
            <v>Pc</v>
          </cell>
          <cell r="H3156">
            <v>1240</v>
          </cell>
          <cell r="I3156">
            <v>115.85</v>
          </cell>
        </row>
        <row r="3157">
          <cell r="F3157" t="str">
            <v>20LTR BUNG CAP GREEN WITH RING .</v>
          </cell>
          <cell r="G3157" t="str">
            <v>Pc</v>
          </cell>
          <cell r="H3157">
            <v>1240</v>
          </cell>
          <cell r="I3157">
            <v>3.75</v>
          </cell>
        </row>
        <row r="3158">
          <cell r="F3158" t="str">
            <v>500GMS TUB JAR LID BLUE</v>
          </cell>
          <cell r="G3158" t="str">
            <v>Pc</v>
          </cell>
          <cell r="H3158">
            <v>9240</v>
          </cell>
          <cell r="I3158">
            <v>2.7</v>
          </cell>
        </row>
        <row r="3159">
          <cell r="F3159" t="str">
            <v>500GMS CHIPO TUB  WHITE</v>
          </cell>
          <cell r="G3159" t="str">
            <v>Pc</v>
          </cell>
          <cell r="H3159">
            <v>9240</v>
          </cell>
          <cell r="I3159">
            <v>9.6999999999999993</v>
          </cell>
        </row>
        <row r="3160">
          <cell r="F3160" t="str">
            <v>1KG TUB JAR LID YELLOW</v>
          </cell>
          <cell r="G3160" t="str">
            <v>Pc</v>
          </cell>
          <cell r="H3160">
            <v>24816</v>
          </cell>
          <cell r="I3160">
            <v>4</v>
          </cell>
        </row>
        <row r="3161">
          <cell r="F3161" t="str">
            <v>1 K.G.  CHIPSY TUB  YELLOW</v>
          </cell>
          <cell r="G3161" t="str">
            <v>Pc</v>
          </cell>
          <cell r="H3161">
            <v>24816</v>
          </cell>
          <cell r="I3161">
            <v>15</v>
          </cell>
        </row>
        <row r="3162">
          <cell r="F3162" t="str">
            <v>SS 250 ML TOILET CLEANER D.BLUE BO</v>
          </cell>
          <cell r="G3162" t="str">
            <v>Pc</v>
          </cell>
          <cell r="H3162">
            <v>800</v>
          </cell>
          <cell r="I3162">
            <v>8.99</v>
          </cell>
        </row>
        <row r="3163">
          <cell r="F3163" t="str">
            <v>SS TOILET CLEANER RED CAPS .</v>
          </cell>
          <cell r="G3163" t="str">
            <v>Pc</v>
          </cell>
          <cell r="H3163">
            <v>800</v>
          </cell>
          <cell r="I3163">
            <v>1.49</v>
          </cell>
        </row>
        <row r="3164">
          <cell r="F3164" t="str">
            <v>HIGHCHEM 60ML CREAM BOTTLE</v>
          </cell>
          <cell r="G3164" t="str">
            <v>Pc</v>
          </cell>
          <cell r="H3164">
            <v>4000</v>
          </cell>
          <cell r="I3164">
            <v>5.63</v>
          </cell>
        </row>
        <row r="3165">
          <cell r="F3165" t="str">
            <v>HC 1 LTR CREAM BOTTLE</v>
          </cell>
          <cell r="G3165" t="str">
            <v>Pc</v>
          </cell>
          <cell r="H3165">
            <v>3600</v>
          </cell>
          <cell r="I3165">
            <v>23.46</v>
          </cell>
        </row>
        <row r="3166">
          <cell r="F3166" t="str">
            <v>HC 135 ML CREAM BOTTLE</v>
          </cell>
          <cell r="G3166" t="str">
            <v>Pc</v>
          </cell>
          <cell r="H3166">
            <v>12200</v>
          </cell>
          <cell r="I3166">
            <v>9.58</v>
          </cell>
        </row>
        <row r="3167">
          <cell r="F3167" t="str">
            <v>SS.1LTR TOPEX WHITE PLAIN BOTT.</v>
          </cell>
          <cell r="G3167" t="str">
            <v>Pc</v>
          </cell>
          <cell r="H3167">
            <v>1700</v>
          </cell>
          <cell r="I3167">
            <v>13.31</v>
          </cell>
        </row>
        <row r="3168">
          <cell r="F3168" t="str">
            <v>SS TOILET CLEANER RED CAPS .</v>
          </cell>
          <cell r="G3168" t="str">
            <v>Pc</v>
          </cell>
          <cell r="H3168">
            <v>1800</v>
          </cell>
          <cell r="I3168">
            <v>1.49</v>
          </cell>
        </row>
        <row r="3169">
          <cell r="F3169" t="str">
            <v>SS 250 ML TOILET CLEANER SOYAMA Y</v>
          </cell>
          <cell r="G3169" t="str">
            <v>Pc</v>
          </cell>
          <cell r="H3169">
            <v>1800</v>
          </cell>
          <cell r="I3169">
            <v>8.99</v>
          </cell>
        </row>
        <row r="3170">
          <cell r="F3170" t="str">
            <v>28MM PILFER CAP WHITE .</v>
          </cell>
          <cell r="G3170" t="str">
            <v>Pc</v>
          </cell>
          <cell r="H3170">
            <v>28000</v>
          </cell>
          <cell r="I3170">
            <v>1.42</v>
          </cell>
        </row>
        <row r="3171">
          <cell r="F3171" t="str">
            <v>2LTR PAC NATURAL PLUGS .</v>
          </cell>
          <cell r="G3171" t="str">
            <v>Pc</v>
          </cell>
          <cell r="H3171">
            <v>28000</v>
          </cell>
          <cell r="I3171">
            <v>0.68</v>
          </cell>
        </row>
        <row r="3172">
          <cell r="F3172" t="str">
            <v>250ML BLACK BOTTLE</v>
          </cell>
          <cell r="G3172" t="str">
            <v>Pc</v>
          </cell>
          <cell r="H3172">
            <v>28000</v>
          </cell>
          <cell r="I3172">
            <v>9.4</v>
          </cell>
        </row>
        <row r="3173">
          <cell r="F3173" t="str">
            <v>SHELL 1 LTR RED J/CAN</v>
          </cell>
          <cell r="G3173" t="str">
            <v>Pc</v>
          </cell>
          <cell r="H3173">
            <v>5500</v>
          </cell>
          <cell r="I3173">
            <v>19.2</v>
          </cell>
        </row>
        <row r="3174">
          <cell r="F3174" t="str">
            <v>SHELL 1 LTR GOLDEN YELLOW J/CAN</v>
          </cell>
          <cell r="G3174" t="str">
            <v>Pc</v>
          </cell>
          <cell r="H3174">
            <v>22550</v>
          </cell>
          <cell r="I3174">
            <v>19.2</v>
          </cell>
        </row>
        <row r="3175">
          <cell r="F3175" t="str">
            <v>SHELL 4 LTR RED JERRY CAN</v>
          </cell>
          <cell r="G3175" t="str">
            <v>Pc</v>
          </cell>
          <cell r="H3175">
            <v>4080</v>
          </cell>
          <cell r="I3175">
            <v>59.5</v>
          </cell>
        </row>
        <row r="3176">
          <cell r="F3176" t="str">
            <v>SHELL 1 LTR GOLDEN YELLOW J/CAN</v>
          </cell>
          <cell r="G3176" t="str">
            <v>Pc</v>
          </cell>
          <cell r="H3176">
            <v>10780</v>
          </cell>
          <cell r="I3176">
            <v>19.2</v>
          </cell>
        </row>
        <row r="3177">
          <cell r="F3177" t="str">
            <v>20 LTR ORANGE J/CAN WITH BUNG CAP</v>
          </cell>
          <cell r="G3177" t="str">
            <v>Pc</v>
          </cell>
          <cell r="H3177">
            <v>600</v>
          </cell>
          <cell r="I3177">
            <v>287.76</v>
          </cell>
        </row>
        <row r="3178">
          <cell r="F3178" t="str">
            <v>TOTAL 5 LTR PEARLY GREY NEW QUAR</v>
          </cell>
          <cell r="G3178" t="str">
            <v>Pc</v>
          </cell>
          <cell r="H3178">
            <v>1550</v>
          </cell>
          <cell r="I3178">
            <v>63.22</v>
          </cell>
        </row>
        <row r="3179">
          <cell r="F3179" t="str">
            <v>SHELL 4 LTR RED JERRY CAN</v>
          </cell>
          <cell r="G3179" t="str">
            <v>Pc</v>
          </cell>
          <cell r="H3179">
            <v>870</v>
          </cell>
          <cell r="I3179">
            <v>59.5</v>
          </cell>
        </row>
        <row r="3180">
          <cell r="F3180" t="str">
            <v>SHELL 4 LTR RED JERRY CAN</v>
          </cell>
          <cell r="G3180" t="str">
            <v>Pc</v>
          </cell>
          <cell r="H3180">
            <v>330</v>
          </cell>
          <cell r="I3180">
            <v>59.5</v>
          </cell>
        </row>
        <row r="3181">
          <cell r="F3181" t="str">
            <v>SHELL 4 LTR G.YELLOW JERRY CAN</v>
          </cell>
          <cell r="G3181" t="str">
            <v>Pc</v>
          </cell>
          <cell r="H3181">
            <v>1200</v>
          </cell>
          <cell r="I3181">
            <v>59.5</v>
          </cell>
        </row>
        <row r="3182">
          <cell r="F3182" t="str">
            <v>TOTAL 4 LTR PEARLY GREY NEW QUAR</v>
          </cell>
          <cell r="G3182" t="str">
            <v>Pc</v>
          </cell>
          <cell r="H3182">
            <v>4200</v>
          </cell>
          <cell r="I3182">
            <v>55.04</v>
          </cell>
        </row>
        <row r="3183">
          <cell r="F3183" t="str">
            <v>TOTAL 4 LTR PEARLY GREY NEW QUAR</v>
          </cell>
          <cell r="G3183" t="str">
            <v>Pc</v>
          </cell>
          <cell r="H3183">
            <v>7170</v>
          </cell>
          <cell r="I3183">
            <v>55.04</v>
          </cell>
        </row>
        <row r="3184">
          <cell r="F3184" t="str">
            <v>20LTR BUNG CAP GREEN WITH RING .</v>
          </cell>
          <cell r="G3184" t="str">
            <v>Pc</v>
          </cell>
          <cell r="H3184">
            <v>1480</v>
          </cell>
          <cell r="I3184">
            <v>3.75</v>
          </cell>
        </row>
        <row r="3185">
          <cell r="F3185" t="str">
            <v>20 LTR ROUND 800GMS L.W PLAIN J/CAN</v>
          </cell>
          <cell r="G3185" t="str">
            <v>Pc</v>
          </cell>
          <cell r="H3185">
            <v>1480</v>
          </cell>
          <cell r="I3185">
            <v>178.25</v>
          </cell>
        </row>
        <row r="3186">
          <cell r="F3186" t="str">
            <v>20LTR BUNG CAP GREEN WITH RING .</v>
          </cell>
          <cell r="G3186" t="str">
            <v>Pc</v>
          </cell>
          <cell r="H3186">
            <v>456</v>
          </cell>
          <cell r="I3186">
            <v>3.75</v>
          </cell>
        </row>
        <row r="3187">
          <cell r="F3187" t="str">
            <v>20 LTR ROUND 800GMS L.W. YEL.J/CAN</v>
          </cell>
          <cell r="G3187" t="str">
            <v>Pc</v>
          </cell>
          <cell r="H3187">
            <v>456</v>
          </cell>
          <cell r="I3187">
            <v>178.25</v>
          </cell>
        </row>
        <row r="3188">
          <cell r="F3188" t="str">
            <v>20LTR BUNG CAP GREEN WITH RING .</v>
          </cell>
          <cell r="G3188" t="str">
            <v>Pc</v>
          </cell>
          <cell r="H3188">
            <v>608</v>
          </cell>
          <cell r="I3188">
            <v>3.75</v>
          </cell>
        </row>
        <row r="3189">
          <cell r="F3189" t="str">
            <v>20 LTR ROUND 800GMS L.W. YEL.J/CAN</v>
          </cell>
          <cell r="G3189" t="str">
            <v>Pc</v>
          </cell>
          <cell r="H3189">
            <v>608</v>
          </cell>
          <cell r="I3189">
            <v>178.25</v>
          </cell>
        </row>
        <row r="3190">
          <cell r="F3190" t="str">
            <v>20LTR BUNG CAP GREEN WITH RING .</v>
          </cell>
          <cell r="G3190" t="str">
            <v>Pc</v>
          </cell>
          <cell r="H3190">
            <v>1024</v>
          </cell>
          <cell r="I3190">
            <v>3.75</v>
          </cell>
        </row>
        <row r="3191">
          <cell r="F3191" t="str">
            <v>20 LTR ROUND 800GMS L.W PLAIN J/CAN</v>
          </cell>
          <cell r="G3191" t="str">
            <v>Pc</v>
          </cell>
          <cell r="H3191">
            <v>1024</v>
          </cell>
          <cell r="I3191">
            <v>178.25</v>
          </cell>
        </row>
        <row r="3192">
          <cell r="F3192" t="str">
            <v>10LTR YELLOW J/CAN WITH BUNG CAP</v>
          </cell>
          <cell r="G3192" t="str">
            <v>Pc</v>
          </cell>
          <cell r="H3192">
            <v>1860</v>
          </cell>
          <cell r="I3192">
            <v>115.85</v>
          </cell>
        </row>
        <row r="3193">
          <cell r="F3193" t="str">
            <v>20LTR BUNG CAP GREEN WITH RING .</v>
          </cell>
          <cell r="G3193" t="str">
            <v>Pc</v>
          </cell>
          <cell r="H3193">
            <v>1860</v>
          </cell>
          <cell r="I3193">
            <v>3.75</v>
          </cell>
        </row>
        <row r="3194">
          <cell r="F3194" t="str">
            <v>10LTR YELLOW J/CAN WITH BUNG CAP</v>
          </cell>
          <cell r="G3194" t="str">
            <v>Pc</v>
          </cell>
          <cell r="H3194">
            <v>160</v>
          </cell>
          <cell r="I3194">
            <v>115.85</v>
          </cell>
        </row>
        <row r="3195">
          <cell r="F3195" t="str">
            <v>20LTR BUNG CAP GREEN WITH RING .</v>
          </cell>
          <cell r="G3195" t="str">
            <v>Pc</v>
          </cell>
          <cell r="H3195">
            <v>160</v>
          </cell>
          <cell r="I3195">
            <v>3.75</v>
          </cell>
        </row>
        <row r="3196">
          <cell r="F3196" t="str">
            <v>20LTR BUNG CAP GREEN WITH RING .</v>
          </cell>
          <cell r="G3196" t="str">
            <v>Pc</v>
          </cell>
          <cell r="H3196">
            <v>304</v>
          </cell>
          <cell r="I3196">
            <v>3.75</v>
          </cell>
        </row>
        <row r="3197">
          <cell r="F3197" t="str">
            <v>20 LTR ROUND 800GMS L.W PLAIN J/CAN</v>
          </cell>
          <cell r="G3197" t="str">
            <v>Pc</v>
          </cell>
          <cell r="H3197">
            <v>304</v>
          </cell>
          <cell r="I3197">
            <v>178.25</v>
          </cell>
        </row>
        <row r="3198">
          <cell r="F3198" t="str">
            <v>20LTR BUNG CAP GREEN WITH RING .</v>
          </cell>
          <cell r="G3198" t="str">
            <v>Pc</v>
          </cell>
          <cell r="H3198">
            <v>528</v>
          </cell>
          <cell r="I3198">
            <v>3.75</v>
          </cell>
        </row>
        <row r="3199">
          <cell r="F3199" t="str">
            <v>20 LTR ROUND 800GMS L.W. YEL.J/CAN</v>
          </cell>
          <cell r="G3199" t="str">
            <v>Pc</v>
          </cell>
          <cell r="H3199">
            <v>528</v>
          </cell>
          <cell r="I3199">
            <v>178.25</v>
          </cell>
        </row>
        <row r="3200">
          <cell r="F3200" t="str">
            <v>2LTR Bidco new design yellow j/can</v>
          </cell>
          <cell r="G3200" t="str">
            <v>Pc</v>
          </cell>
          <cell r="H3200">
            <v>3570</v>
          </cell>
          <cell r="I3200">
            <v>29.65</v>
          </cell>
        </row>
        <row r="3201">
          <cell r="F3201" t="str">
            <v>BIDCO SPOUT BASE IND. GREEN CAP WITH SMALL MEASURING JAR TOP CAP L.GREEN</v>
          </cell>
          <cell r="G3201" t="str">
            <v>Pc</v>
          </cell>
          <cell r="H3201">
            <v>3570</v>
          </cell>
          <cell r="I3201">
            <v>2.25</v>
          </cell>
        </row>
        <row r="3202">
          <cell r="F3202" t="str">
            <v>2LTR Bidco new design yellow j/can</v>
          </cell>
          <cell r="G3202" t="str">
            <v>Pc</v>
          </cell>
          <cell r="H3202">
            <v>2170</v>
          </cell>
          <cell r="I3202">
            <v>29.65</v>
          </cell>
        </row>
        <row r="3203">
          <cell r="F3203" t="str">
            <v>BIDCO SPOUT BASE IND. GREEN CAP WITH SMALL MEASURING JAR TOP CAP L.GREEN</v>
          </cell>
          <cell r="G3203" t="str">
            <v>Pc</v>
          </cell>
          <cell r="H3203">
            <v>2170</v>
          </cell>
          <cell r="I3203">
            <v>2.25</v>
          </cell>
        </row>
        <row r="3204">
          <cell r="F3204" t="str">
            <v>1LTR Bidco new design yellow j/can</v>
          </cell>
          <cell r="G3204" t="str">
            <v>Pc</v>
          </cell>
          <cell r="H3204">
            <v>2170</v>
          </cell>
          <cell r="I3204">
            <v>16.95</v>
          </cell>
        </row>
        <row r="3205">
          <cell r="F3205" t="str">
            <v>BIDCO SPOUT BASE IND. GREEN CAP WITH SMALL MEASURING JAR TOP CAP L.GREEN</v>
          </cell>
          <cell r="G3205" t="str">
            <v>Pc</v>
          </cell>
          <cell r="H3205">
            <v>2170</v>
          </cell>
          <cell r="I3205">
            <v>2.25</v>
          </cell>
        </row>
        <row r="3206">
          <cell r="F3206" t="str">
            <v>32MM GA BASE CAP.</v>
          </cell>
          <cell r="G3206" t="str">
            <v>Pc</v>
          </cell>
          <cell r="H3206">
            <v>8000</v>
          </cell>
          <cell r="I3206">
            <v>2.2200000000000002</v>
          </cell>
        </row>
        <row r="3207">
          <cell r="F3207" t="str">
            <v>32MM GA TOP CAP.</v>
          </cell>
          <cell r="G3207" t="str">
            <v>Pc</v>
          </cell>
          <cell r="H3207">
            <v>8000</v>
          </cell>
          <cell r="I3207">
            <v>1.07</v>
          </cell>
        </row>
        <row r="3208">
          <cell r="F3208" t="str">
            <v>5LTR PIKA YELLOW Jâ€™CAN</v>
          </cell>
          <cell r="G3208" t="str">
            <v>Pc</v>
          </cell>
          <cell r="H3208">
            <v>2590</v>
          </cell>
          <cell r="I3208">
            <v>69.59</v>
          </cell>
        </row>
        <row r="3209">
          <cell r="F3209" t="str">
            <v>3 LTR AVENA YELLOW J/CAN</v>
          </cell>
          <cell r="G3209" t="str">
            <v>Pc</v>
          </cell>
          <cell r="H3209">
            <v>3408</v>
          </cell>
          <cell r="I3209">
            <v>47.51</v>
          </cell>
        </row>
        <row r="3210">
          <cell r="F3210" t="str">
            <v>20LTR BUNG CAP GREEN WITH RING .</v>
          </cell>
          <cell r="G3210" t="str">
            <v>Pc</v>
          </cell>
          <cell r="H3210">
            <v>768</v>
          </cell>
          <cell r="I3210">
            <v>3.75</v>
          </cell>
        </row>
        <row r="3211">
          <cell r="F3211" t="str">
            <v>20 LTR ROUND 800GMS L.W PLAIN J/CAN</v>
          </cell>
          <cell r="G3211" t="str">
            <v>Pc</v>
          </cell>
          <cell r="H3211">
            <v>768</v>
          </cell>
          <cell r="I3211">
            <v>178.25</v>
          </cell>
        </row>
        <row r="3212">
          <cell r="F3212" t="str">
            <v>20LTR BUNG CAP GREEN WITH RING .</v>
          </cell>
          <cell r="G3212" t="str">
            <v>Pc</v>
          </cell>
          <cell r="H3212">
            <v>368</v>
          </cell>
          <cell r="I3212">
            <v>3.75</v>
          </cell>
        </row>
        <row r="3213">
          <cell r="F3213" t="str">
            <v>20 LTR ROUND 800GMS L.W. YEL.J/CAN</v>
          </cell>
          <cell r="G3213" t="str">
            <v>Pc</v>
          </cell>
          <cell r="H3213">
            <v>368</v>
          </cell>
          <cell r="I3213">
            <v>178.25</v>
          </cell>
        </row>
        <row r="3214">
          <cell r="F3214" t="str">
            <v>10LTR YELLOW J/CAN WITH BUNG CAP</v>
          </cell>
          <cell r="G3214" t="str">
            <v>Pc</v>
          </cell>
          <cell r="H3214">
            <v>510</v>
          </cell>
          <cell r="I3214">
            <v>115.85</v>
          </cell>
        </row>
        <row r="3215">
          <cell r="F3215" t="str">
            <v>20LTR BUNG CAP GREEN WITH RING .</v>
          </cell>
          <cell r="G3215" t="str">
            <v>Pc</v>
          </cell>
          <cell r="H3215">
            <v>510</v>
          </cell>
          <cell r="I3215">
            <v>3.75</v>
          </cell>
        </row>
        <row r="3216">
          <cell r="F3216" t="str">
            <v>20LTR BUNG CAP GREEN WITH RING .</v>
          </cell>
          <cell r="G3216" t="str">
            <v>Pc</v>
          </cell>
          <cell r="H3216">
            <v>64</v>
          </cell>
          <cell r="I3216">
            <v>3.75</v>
          </cell>
        </row>
        <row r="3217">
          <cell r="F3217" t="str">
            <v>20 LTR ROUND 800GMS L.W PLAIN J/CAN</v>
          </cell>
          <cell r="G3217" t="str">
            <v>Pc</v>
          </cell>
          <cell r="H3217">
            <v>64</v>
          </cell>
          <cell r="I3217">
            <v>178.25</v>
          </cell>
        </row>
        <row r="3218">
          <cell r="F3218" t="str">
            <v>PWANI 500ML FRESH FRY YELLOW J/CAN NEW</v>
          </cell>
          <cell r="G3218" t="str">
            <v>Pc</v>
          </cell>
          <cell r="H3218">
            <v>1650</v>
          </cell>
          <cell r="I3218">
            <v>11.75</v>
          </cell>
        </row>
        <row r="3219">
          <cell r="F3219" t="str">
            <v>PWANI 1LTR FRESH FRY YELLOW J/CAN NEW</v>
          </cell>
          <cell r="G3219" t="str">
            <v>Pc</v>
          </cell>
          <cell r="H3219">
            <v>1932</v>
          </cell>
          <cell r="I3219">
            <v>18.2</v>
          </cell>
        </row>
        <row r="3220">
          <cell r="F3220" t="str">
            <v>PWANI 1LTR SALIT YELLOW J/CAN</v>
          </cell>
          <cell r="G3220" t="str">
            <v>Pc</v>
          </cell>
          <cell r="H3220">
            <v>1485</v>
          </cell>
          <cell r="I3220">
            <v>21.5</v>
          </cell>
        </row>
        <row r="3221">
          <cell r="F3221" t="str">
            <v>PWANI 2LTR SALIT YELLOW J/CAN</v>
          </cell>
          <cell r="G3221" t="str">
            <v>Pc</v>
          </cell>
          <cell r="H3221">
            <v>912</v>
          </cell>
          <cell r="I3221">
            <v>31.55</v>
          </cell>
        </row>
        <row r="3222">
          <cell r="F3222" t="str">
            <v>PWANI 2LTR FRESH FRY YELLOW J/CAN NEW</v>
          </cell>
          <cell r="G3222" t="str">
            <v>Pc</v>
          </cell>
          <cell r="H3222">
            <v>5000</v>
          </cell>
          <cell r="I3222">
            <v>27.75</v>
          </cell>
        </row>
        <row r="3223">
          <cell r="F3223" t="str">
            <v>20LTR BUNG CAP GREEN WITH RING .</v>
          </cell>
          <cell r="G3223" t="str">
            <v>Pc</v>
          </cell>
          <cell r="H3223">
            <v>424</v>
          </cell>
          <cell r="I3223">
            <v>3.75</v>
          </cell>
        </row>
        <row r="3224">
          <cell r="F3224" t="str">
            <v>20 LTR ROUND 800GMS L.W PLAIN J/CAN</v>
          </cell>
          <cell r="G3224" t="str">
            <v>Pc</v>
          </cell>
          <cell r="H3224">
            <v>424</v>
          </cell>
          <cell r="I3224">
            <v>178.25</v>
          </cell>
        </row>
        <row r="3225">
          <cell r="F3225" t="str">
            <v>20LTR BUNG CAP GREEN WITH RING .</v>
          </cell>
          <cell r="G3225" t="str">
            <v>Pc</v>
          </cell>
          <cell r="H3225">
            <v>64</v>
          </cell>
          <cell r="I3225">
            <v>3.75</v>
          </cell>
        </row>
        <row r="3226">
          <cell r="F3226" t="str">
            <v>20 LTR ROUND 800GMS L.W. YEL.J/CAN</v>
          </cell>
          <cell r="G3226" t="str">
            <v>Pc</v>
          </cell>
          <cell r="H3226">
            <v>64</v>
          </cell>
          <cell r="I3226">
            <v>178.25</v>
          </cell>
        </row>
        <row r="3227">
          <cell r="F3227" t="str">
            <v>20 LTR YELLOW J/CAN WITH BUNG CAP</v>
          </cell>
          <cell r="G3227" t="str">
            <v>Pc</v>
          </cell>
          <cell r="H3227">
            <v>1472</v>
          </cell>
          <cell r="I3227">
            <v>218</v>
          </cell>
        </row>
        <row r="3228">
          <cell r="F3228" t="str">
            <v>20 LTR ROUND NYOTA FRY YEL.    J/CAN</v>
          </cell>
          <cell r="G3228" t="str">
            <v>Pc</v>
          </cell>
          <cell r="H3228">
            <v>1440</v>
          </cell>
          <cell r="I3228">
            <v>198</v>
          </cell>
        </row>
        <row r="3229">
          <cell r="F3229" t="str">
            <v>2LTR NATURAL PLUGS.</v>
          </cell>
          <cell r="G3229" t="str">
            <v>Pc</v>
          </cell>
          <cell r="H3229">
            <v>50000</v>
          </cell>
          <cell r="I3229">
            <v>0.52</v>
          </cell>
        </row>
        <row r="3230">
          <cell r="F3230" t="str">
            <v>500102066 JAR VENUS HAIRCARE100ML/90G/110ML PEARL WHITE</v>
          </cell>
          <cell r="G3230" t="str">
            <v>Pc</v>
          </cell>
          <cell r="H3230">
            <v>3600</v>
          </cell>
          <cell r="I3230">
            <v>5.7</v>
          </cell>
        </row>
        <row r="3231">
          <cell r="F3231" t="str">
            <v>500105113 CAP BBY JELLY M&amp;G 200ML LIGHT BLUE</v>
          </cell>
          <cell r="G3231" t="str">
            <v>Pc</v>
          </cell>
          <cell r="H3231">
            <v>3000</v>
          </cell>
          <cell r="I3231">
            <v>2.6</v>
          </cell>
        </row>
        <row r="3232">
          <cell r="F3232" t="str">
            <v>500006332 55/60 GRM PP CLEAR  JAR</v>
          </cell>
          <cell r="G3232" t="str">
            <v>Pc</v>
          </cell>
          <cell r="H3232">
            <v>28800</v>
          </cell>
          <cell r="I3232">
            <v>2.04</v>
          </cell>
        </row>
        <row r="3233">
          <cell r="F3233" t="str">
            <v>500006543 50 CC JAR CAP (PRESSOL) .</v>
          </cell>
          <cell r="G3233" t="str">
            <v>Pc</v>
          </cell>
          <cell r="H3233">
            <v>26000</v>
          </cell>
          <cell r="I3233">
            <v>1.28</v>
          </cell>
        </row>
        <row r="3234">
          <cell r="F3234" t="str">
            <v>100GRM DUDU WHT JAR WITH SLEEVE</v>
          </cell>
          <cell r="G3234" t="str">
            <v>Pc</v>
          </cell>
          <cell r="H3234">
            <v>26200</v>
          </cell>
          <cell r="I3234">
            <v>11.24</v>
          </cell>
        </row>
        <row r="3235">
          <cell r="F3235" t="str">
            <v>200GRM DUDU WHT JAR WITH SLEEVE</v>
          </cell>
          <cell r="G3235" t="str">
            <v>Pc</v>
          </cell>
          <cell r="H3235">
            <v>33120</v>
          </cell>
          <cell r="I3235">
            <v>14.25</v>
          </cell>
        </row>
        <row r="3236">
          <cell r="F3236" t="str">
            <v>500006469 50/100ML CUSSONS ROBERT ANTIS CAP</v>
          </cell>
          <cell r="G3236" t="str">
            <v>Pc</v>
          </cell>
          <cell r="H3236">
            <v>26800</v>
          </cell>
          <cell r="I3236">
            <v>0.83</v>
          </cell>
        </row>
        <row r="3237">
          <cell r="F3237" t="str">
            <v>500103486 JAR VENUS HAIRCARE 250ML/250G CLEAR</v>
          </cell>
          <cell r="G3237" t="str">
            <v>Pc</v>
          </cell>
          <cell r="H3237">
            <v>19800</v>
          </cell>
          <cell r="I3237">
            <v>9.6</v>
          </cell>
        </row>
        <row r="3238">
          <cell r="F3238" t="str">
            <v>500102066 JAR VENUS HAIRCARE100ML/90G/110ML PEARL WHITE</v>
          </cell>
          <cell r="G3238" t="str">
            <v>Pc</v>
          </cell>
          <cell r="H3238">
            <v>8000</v>
          </cell>
          <cell r="I3238">
            <v>5.7</v>
          </cell>
        </row>
        <row r="3239">
          <cell r="F3239" t="str">
            <v>500006540 - 500 GRM MORNNG FRESH YELLOW</v>
          </cell>
          <cell r="G3239" t="str">
            <v>Pc</v>
          </cell>
          <cell r="H3239">
            <v>47000</v>
          </cell>
          <cell r="I3239">
            <v>3.85</v>
          </cell>
        </row>
        <row r="3240">
          <cell r="F3240" t="str">
            <v>500105112 CAP BBY JELLY M&amp;G 100ML LIGHT BLUE</v>
          </cell>
          <cell r="G3240" t="str">
            <v>Pc</v>
          </cell>
          <cell r="H3240">
            <v>14000</v>
          </cell>
          <cell r="I3240">
            <v>2.2999999999999998</v>
          </cell>
        </row>
        <row r="3241">
          <cell r="F3241" t="str">
            <v>500105111 CAP BBY JELLY 50G LIGHT BLUE</v>
          </cell>
          <cell r="G3241" t="str">
            <v>Pc</v>
          </cell>
          <cell r="H3241">
            <v>26000</v>
          </cell>
          <cell r="I3241">
            <v>1.63</v>
          </cell>
        </row>
        <row r="3242">
          <cell r="F3242" t="str">
            <v>20LTR SQ NATURAL PLUGS</v>
          </cell>
          <cell r="G3242" t="str">
            <v>Pc</v>
          </cell>
          <cell r="H3242">
            <v>96</v>
          </cell>
          <cell r="I3242">
            <v>6</v>
          </cell>
        </row>
        <row r="3243">
          <cell r="F3243" t="str">
            <v>25 LTR BLUE CHEMICAL J/CAN HW</v>
          </cell>
          <cell r="G3243" t="str">
            <v>Pc</v>
          </cell>
          <cell r="H3243">
            <v>96</v>
          </cell>
          <cell r="I3243">
            <v>383</v>
          </cell>
        </row>
        <row r="3244">
          <cell r="F3244" t="str">
            <v>20 LTR SQ. PAN CAP RED .</v>
          </cell>
          <cell r="G3244" t="str">
            <v>Pc</v>
          </cell>
          <cell r="H3244">
            <v>96</v>
          </cell>
          <cell r="I3244">
            <v>7</v>
          </cell>
        </row>
        <row r="3245">
          <cell r="F3245" t="str">
            <v>20LTR SQ NATURAL PLUGS</v>
          </cell>
          <cell r="G3245" t="str">
            <v>Pc</v>
          </cell>
          <cell r="H3245">
            <v>810</v>
          </cell>
          <cell r="I3245">
            <v>6</v>
          </cell>
        </row>
        <row r="3246">
          <cell r="F3246" t="str">
            <v>25 LTR BLUE CHEMICAL J/CAN HW</v>
          </cell>
          <cell r="G3246" t="str">
            <v>Pc</v>
          </cell>
          <cell r="H3246">
            <v>810</v>
          </cell>
          <cell r="I3246">
            <v>383</v>
          </cell>
        </row>
        <row r="3247">
          <cell r="F3247" t="str">
            <v>20 LTR SQ. PAN CAP RED .</v>
          </cell>
          <cell r="G3247" t="str">
            <v>Pc</v>
          </cell>
          <cell r="H3247">
            <v>810</v>
          </cell>
          <cell r="I3247">
            <v>7</v>
          </cell>
        </row>
        <row r="3248">
          <cell r="F3248" t="str">
            <v>FB. 7 LTR NATURAL CHICKEN DRINKER</v>
          </cell>
          <cell r="G3248" t="str">
            <v>Pc</v>
          </cell>
          <cell r="H3248">
            <v>2150</v>
          </cell>
          <cell r="I3248">
            <v>84.41</v>
          </cell>
        </row>
        <row r="3249">
          <cell r="F3249" t="str">
            <v>FB. 7 LTR CHICKEN DRINKER RED CAPS .</v>
          </cell>
          <cell r="G3249" t="str">
            <v>Pc</v>
          </cell>
          <cell r="H3249">
            <v>2150</v>
          </cell>
          <cell r="I3249">
            <v>46.72</v>
          </cell>
        </row>
        <row r="3250">
          <cell r="F3250" t="str">
            <v>10LTR YELLOW J/CAN WITH BUNG CAP</v>
          </cell>
          <cell r="G3250" t="str">
            <v>Pc</v>
          </cell>
          <cell r="H3250">
            <v>3020</v>
          </cell>
          <cell r="I3250">
            <v>110</v>
          </cell>
        </row>
        <row r="3251">
          <cell r="F3251" t="str">
            <v>250Ml Ninas Vanilla Yog Cup</v>
          </cell>
          <cell r="G3251" t="str">
            <v>Pc</v>
          </cell>
          <cell r="H3251">
            <v>1440</v>
          </cell>
          <cell r="I3251">
            <v>3.08</v>
          </cell>
        </row>
        <row r="3252">
          <cell r="F3252" t="str">
            <v>5LTR COMFORT RED CAP .</v>
          </cell>
          <cell r="G3252" t="str">
            <v>Pc</v>
          </cell>
          <cell r="H3252">
            <v>5945</v>
          </cell>
          <cell r="I3252">
            <v>1.3</v>
          </cell>
        </row>
        <row r="3253">
          <cell r="F3253" t="str">
            <v>5 LTR COMFORT CAP - GREEN</v>
          </cell>
          <cell r="G3253" t="str">
            <v>Pc</v>
          </cell>
          <cell r="H3253">
            <v>16000</v>
          </cell>
          <cell r="I3253">
            <v>1.3</v>
          </cell>
        </row>
        <row r="3254">
          <cell r="F3254" t="str">
            <v>5LTR COMFORT RED CAP .</v>
          </cell>
          <cell r="G3254" t="str">
            <v>Pc</v>
          </cell>
          <cell r="H3254">
            <v>62055</v>
          </cell>
          <cell r="I3254">
            <v>1.3</v>
          </cell>
        </row>
        <row r="3255">
          <cell r="F3255" t="str">
            <v>250 ML PESTICIDE WHITE BOTTLE HW</v>
          </cell>
          <cell r="G3255" t="str">
            <v>Pc</v>
          </cell>
          <cell r="H3255">
            <v>10000</v>
          </cell>
          <cell r="I3255">
            <v>17.71</v>
          </cell>
        </row>
        <row r="3256">
          <cell r="F3256" t="str">
            <v>PESTICIDE WHITE WADDED CAP .</v>
          </cell>
          <cell r="G3256" t="str">
            <v>Pc</v>
          </cell>
          <cell r="H3256">
            <v>10000</v>
          </cell>
          <cell r="I3256">
            <v>6.34</v>
          </cell>
        </row>
        <row r="3257">
          <cell r="F3257" t="str">
            <v>50CC JAR CAP PU WADDED</v>
          </cell>
          <cell r="G3257" t="str">
            <v>Pc</v>
          </cell>
          <cell r="H3257">
            <v>47800</v>
          </cell>
          <cell r="I3257">
            <v>1.04</v>
          </cell>
        </row>
        <row r="3258">
          <cell r="F3258" t="str">
            <v>250ML GRACIER S/BERRY YOG CUP</v>
          </cell>
          <cell r="G3258" t="str">
            <v>Pc</v>
          </cell>
          <cell r="H3258">
            <v>33120</v>
          </cell>
          <cell r="I3258">
            <v>3.08</v>
          </cell>
        </row>
        <row r="3259">
          <cell r="F3259" t="str">
            <v>500Ml Snowmans T&amp;S Vanilla Yog Cup</v>
          </cell>
          <cell r="G3259" t="str">
            <v>Pc</v>
          </cell>
          <cell r="H3259">
            <v>12960</v>
          </cell>
          <cell r="I3259">
            <v>5.04</v>
          </cell>
        </row>
        <row r="3260">
          <cell r="F3260" t="str">
            <v>HC 135 ML CREAM BOTTLE</v>
          </cell>
          <cell r="G3260" t="str">
            <v>Pc</v>
          </cell>
          <cell r="H3260">
            <v>9400</v>
          </cell>
          <cell r="I3260">
            <v>9.58</v>
          </cell>
        </row>
        <row r="3261">
          <cell r="F3261" t="str">
            <v>HC 1 LTR CREAM BOTTLE</v>
          </cell>
          <cell r="G3261" t="str">
            <v>Pc</v>
          </cell>
          <cell r="H3261">
            <v>3800</v>
          </cell>
          <cell r="I3261">
            <v>23.46</v>
          </cell>
        </row>
        <row r="3262">
          <cell r="F3262" t="str">
            <v>500Ml Snowmans T&amp;S S/Berry</v>
          </cell>
          <cell r="G3262" t="str">
            <v>Pc</v>
          </cell>
          <cell r="H3262">
            <v>10800</v>
          </cell>
          <cell r="I3262">
            <v>5.04</v>
          </cell>
        </row>
        <row r="3263">
          <cell r="F3263" t="str">
            <v>500Ml Snowmans T&amp;S Mixed</v>
          </cell>
          <cell r="G3263" t="str">
            <v>Pc</v>
          </cell>
          <cell r="H3263">
            <v>19440</v>
          </cell>
          <cell r="I3263">
            <v>5.04</v>
          </cell>
        </row>
        <row r="3264">
          <cell r="F3264" t="str">
            <v>500Ml Snowmans T&amp;S Mango Yog Cup</v>
          </cell>
          <cell r="G3264" t="str">
            <v>Pc</v>
          </cell>
          <cell r="H3264">
            <v>9936</v>
          </cell>
          <cell r="I3264">
            <v>5.04</v>
          </cell>
        </row>
        <row r="3265">
          <cell r="F3265" t="str">
            <v>500ml Kcc s/berry yog cup</v>
          </cell>
          <cell r="G3265" t="str">
            <v>Pc</v>
          </cell>
          <cell r="H3265">
            <v>9504</v>
          </cell>
          <cell r="I3265">
            <v>5.04</v>
          </cell>
        </row>
        <row r="3266">
          <cell r="F3266" t="str">
            <v>1 LTR PESTICIDE WHITE BOTTLE HW</v>
          </cell>
          <cell r="G3266" t="str">
            <v>Pc</v>
          </cell>
          <cell r="H3266">
            <v>5400</v>
          </cell>
          <cell r="I3266">
            <v>40.76</v>
          </cell>
        </row>
        <row r="3267">
          <cell r="F3267" t="str">
            <v>PESTICIDE WHITE WADDED CAP .</v>
          </cell>
          <cell r="G3267" t="str">
            <v>Pc</v>
          </cell>
          <cell r="H3267">
            <v>5400</v>
          </cell>
          <cell r="I3267">
            <v>6.34</v>
          </cell>
        </row>
        <row r="3268">
          <cell r="F3268" t="str">
            <v>1/2LTR PESTCIDE WHITE BOTTLE</v>
          </cell>
          <cell r="G3268" t="str">
            <v>Pc</v>
          </cell>
          <cell r="H3268">
            <v>2000</v>
          </cell>
          <cell r="I3268">
            <v>23</v>
          </cell>
        </row>
        <row r="3269">
          <cell r="F3269" t="str">
            <v>PESTICIDE WHITE WADDED CAP .</v>
          </cell>
          <cell r="G3269" t="str">
            <v>Pc</v>
          </cell>
          <cell r="H3269">
            <v>2000</v>
          </cell>
          <cell r="I3269">
            <v>6.34</v>
          </cell>
        </row>
        <row r="3270">
          <cell r="F3270" t="str">
            <v>250ML GRACIER S/BERRY YOG CUP</v>
          </cell>
          <cell r="G3270" t="str">
            <v>Pc</v>
          </cell>
          <cell r="H3270">
            <v>2160</v>
          </cell>
          <cell r="I3270">
            <v>3.08</v>
          </cell>
        </row>
        <row r="3271">
          <cell r="F3271" t="str">
            <v>5LTR COMFORT CAP GOLDEN YELLOW .</v>
          </cell>
          <cell r="G3271" t="str">
            <v>Pc</v>
          </cell>
          <cell r="H3271">
            <v>20000</v>
          </cell>
          <cell r="I3271">
            <v>1.3</v>
          </cell>
        </row>
        <row r="3272">
          <cell r="F3272" t="str">
            <v>500Ml Snowmans T&amp;S natural Yog Cup</v>
          </cell>
          <cell r="G3272" t="str">
            <v>Pc</v>
          </cell>
          <cell r="H3272">
            <v>10800</v>
          </cell>
          <cell r="I3272">
            <v>5.04</v>
          </cell>
        </row>
        <row r="3273">
          <cell r="F3273" t="str">
            <v>POWDER BOTTLE CAP WHITE WADDED .</v>
          </cell>
          <cell r="G3273" t="str">
            <v>Pc</v>
          </cell>
          <cell r="H3273">
            <v>30000</v>
          </cell>
          <cell r="I3273">
            <v>1.91</v>
          </cell>
        </row>
        <row r="3274">
          <cell r="F3274" t="str">
            <v>200GRM DUDU WHT JAR WITH SLEEVE</v>
          </cell>
          <cell r="G3274" t="str">
            <v>Pc</v>
          </cell>
          <cell r="H3274">
            <v>3780</v>
          </cell>
          <cell r="I3274">
            <v>14.25</v>
          </cell>
        </row>
        <row r="3275">
          <cell r="F3275" t="str">
            <v>HIGHCHEM 28ML WHITE BOTTLES</v>
          </cell>
          <cell r="G3275" t="str">
            <v>Pc</v>
          </cell>
          <cell r="H3275">
            <v>30000</v>
          </cell>
          <cell r="I3275">
            <v>5.07</v>
          </cell>
        </row>
        <row r="3276">
          <cell r="F3276" t="str">
            <v>175Ml Jesa S/Berry Smooth Yog Cup</v>
          </cell>
          <cell r="G3276" t="str">
            <v>Pc</v>
          </cell>
          <cell r="H3276">
            <v>87552</v>
          </cell>
          <cell r="I3276">
            <v>1.96</v>
          </cell>
        </row>
        <row r="3277">
          <cell r="F3277" t="str">
            <v>1.3.5LTR NATURAL PLUGS</v>
          </cell>
          <cell r="G3277" t="str">
            <v>Pc</v>
          </cell>
          <cell r="H3277">
            <v>1260</v>
          </cell>
          <cell r="I3277">
            <v>1</v>
          </cell>
        </row>
        <row r="3278">
          <cell r="F3278" t="str">
            <v>5 LTR NEW WHITE HW J/CAN</v>
          </cell>
          <cell r="G3278" t="str">
            <v>Pc</v>
          </cell>
          <cell r="H3278">
            <v>1260</v>
          </cell>
          <cell r="I3278">
            <v>52</v>
          </cell>
        </row>
        <row r="3279">
          <cell r="F3279" t="str">
            <v>1/3/5LTR SP WHITE PILFER CAP .</v>
          </cell>
          <cell r="G3279" t="str">
            <v>Pc</v>
          </cell>
          <cell r="H3279">
            <v>1260</v>
          </cell>
          <cell r="I3279">
            <v>2</v>
          </cell>
        </row>
        <row r="3280">
          <cell r="F3280" t="str">
            <v>10LTR YELLOW J/CAN WITH BUNG CAP</v>
          </cell>
          <cell r="G3280" t="str">
            <v>Pc</v>
          </cell>
          <cell r="H3280">
            <v>3110</v>
          </cell>
          <cell r="I3280">
            <v>115.85</v>
          </cell>
        </row>
        <row r="3281">
          <cell r="F3281" t="str">
            <v>20LTR BUNG CAP GREEN WITH RING .</v>
          </cell>
          <cell r="G3281" t="str">
            <v>Pc</v>
          </cell>
          <cell r="H3281">
            <v>3110</v>
          </cell>
          <cell r="I3281">
            <v>3.75</v>
          </cell>
        </row>
        <row r="3282">
          <cell r="F3282" t="str">
            <v>250CC JAR CAP DARK BLUE .</v>
          </cell>
          <cell r="G3282" t="str">
            <v>Pc</v>
          </cell>
          <cell r="H3282">
            <v>5000</v>
          </cell>
          <cell r="I3282">
            <v>3.17</v>
          </cell>
        </row>
        <row r="3283">
          <cell r="F3283" t="str">
            <v>250G WHITE JAR (H.D)</v>
          </cell>
          <cell r="G3283" t="str">
            <v>Pc</v>
          </cell>
          <cell r="H3283">
            <v>5000</v>
          </cell>
          <cell r="I3283">
            <v>12.05</v>
          </cell>
        </row>
        <row r="3284">
          <cell r="F3284" t="str">
            <v>10LTR YELLOW J/CAN WITH BUNG CAP</v>
          </cell>
          <cell r="G3284" t="str">
            <v>Pc</v>
          </cell>
          <cell r="H3284">
            <v>2030</v>
          </cell>
          <cell r="I3284">
            <v>115.85</v>
          </cell>
        </row>
        <row r="3285">
          <cell r="F3285" t="str">
            <v>20LTR BUNG CAP GREEN WITH RING .</v>
          </cell>
          <cell r="G3285" t="str">
            <v>Pc</v>
          </cell>
          <cell r="H3285">
            <v>2030</v>
          </cell>
          <cell r="I3285">
            <v>3.75</v>
          </cell>
        </row>
        <row r="3286">
          <cell r="F3286" t="str">
            <v>20LTR. ROUND BUNG YELL MENENGAI  J/CAN-950Grm</v>
          </cell>
          <cell r="G3286" t="str">
            <v>Pc</v>
          </cell>
          <cell r="H3286">
            <v>2160</v>
          </cell>
          <cell r="I3286">
            <v>205</v>
          </cell>
        </row>
        <row r="3287">
          <cell r="F3287" t="str">
            <v>20 LTR YELLOW J/CAN WITH BUNG CAP</v>
          </cell>
          <cell r="G3287" t="str">
            <v>Pc</v>
          </cell>
          <cell r="H3287">
            <v>984</v>
          </cell>
          <cell r="I3287">
            <v>218</v>
          </cell>
        </row>
        <row r="3288">
          <cell r="F3288" t="str">
            <v>20 LTR SQ WHITE J/CAN HW WITH RED CAP PRINTED DAILY MASTER</v>
          </cell>
          <cell r="G3288" t="str">
            <v>Pc</v>
          </cell>
          <cell r="H3288">
            <v>178</v>
          </cell>
          <cell r="I3288">
            <v>355</v>
          </cell>
        </row>
        <row r="3289">
          <cell r="F3289" t="str">
            <v>20LTR SQ NATURAL PLUGS</v>
          </cell>
          <cell r="G3289" t="str">
            <v>Pc</v>
          </cell>
          <cell r="H3289">
            <v>444</v>
          </cell>
          <cell r="I3289">
            <v>6</v>
          </cell>
        </row>
        <row r="3290">
          <cell r="F3290" t="str">
            <v>20 LTR SQ. PAN CAP RED .</v>
          </cell>
          <cell r="G3290" t="str">
            <v>Pc</v>
          </cell>
          <cell r="H3290">
            <v>444</v>
          </cell>
          <cell r="I3290">
            <v>7</v>
          </cell>
        </row>
        <row r="3291">
          <cell r="F3291" t="str">
            <v>20 LTR SQ WHITE J/CAN HW</v>
          </cell>
          <cell r="G3291" t="str">
            <v>Pc</v>
          </cell>
          <cell r="H3291">
            <v>444</v>
          </cell>
          <cell r="I3291">
            <v>342</v>
          </cell>
        </row>
        <row r="3292">
          <cell r="F3292" t="str">
            <v>125GMS VALENCIA LOTION CLEAR JAR</v>
          </cell>
          <cell r="G3292" t="str">
            <v>Pc</v>
          </cell>
          <cell r="H3292">
            <v>37200</v>
          </cell>
          <cell r="I3292">
            <v>4.2</v>
          </cell>
        </row>
        <row r="3293">
          <cell r="F3293" t="str">
            <v>125GMS VALENCIA LOTION WHITE CAP</v>
          </cell>
          <cell r="G3293" t="str">
            <v>Pc</v>
          </cell>
          <cell r="H3293">
            <v>18600</v>
          </cell>
          <cell r="I3293">
            <v>2.4</v>
          </cell>
        </row>
        <row r="3294">
          <cell r="F3294" t="str">
            <v>20 LTR ROUND PWANI YEL J/CAN WITH</v>
          </cell>
          <cell r="G3294" t="str">
            <v>Pc</v>
          </cell>
          <cell r="H3294">
            <v>1206</v>
          </cell>
          <cell r="I3294">
            <v>202.2</v>
          </cell>
        </row>
        <row r="3295">
          <cell r="F3295" t="str">
            <v>20LTR SQ NATURAL PLUGS</v>
          </cell>
          <cell r="G3295" t="str">
            <v>Pc</v>
          </cell>
          <cell r="H3295">
            <v>60</v>
          </cell>
          <cell r="I3295">
            <v>6</v>
          </cell>
        </row>
        <row r="3296">
          <cell r="F3296" t="str">
            <v>25 LTR BLUE CHEMICAL J/CAN HW</v>
          </cell>
          <cell r="G3296" t="str">
            <v>Pc</v>
          </cell>
          <cell r="H3296">
            <v>60</v>
          </cell>
          <cell r="I3296">
            <v>383</v>
          </cell>
        </row>
        <row r="3297">
          <cell r="F3297" t="str">
            <v>20 LTR SQ. PAN CAP RED .</v>
          </cell>
          <cell r="G3297" t="str">
            <v>Pc</v>
          </cell>
          <cell r="H3297">
            <v>60</v>
          </cell>
          <cell r="I3297">
            <v>7</v>
          </cell>
        </row>
        <row r="3298">
          <cell r="F3298" t="str">
            <v>1.3.5LTR NATURAL PLUGS</v>
          </cell>
          <cell r="G3298" t="str">
            <v>Pc</v>
          </cell>
          <cell r="H3298">
            <v>3878</v>
          </cell>
          <cell r="I3298">
            <v>1</v>
          </cell>
        </row>
        <row r="3299">
          <cell r="F3299" t="str">
            <v>5 LTR NEW WHITE HW J/CAN</v>
          </cell>
          <cell r="G3299" t="str">
            <v>Pc</v>
          </cell>
          <cell r="H3299">
            <v>3878</v>
          </cell>
          <cell r="I3299">
            <v>52</v>
          </cell>
        </row>
        <row r="3300">
          <cell r="F3300" t="str">
            <v>1/3/5LTR SP WHITE PILFER CAP .</v>
          </cell>
          <cell r="G3300" t="str">
            <v>Pc</v>
          </cell>
          <cell r="H3300">
            <v>3878</v>
          </cell>
          <cell r="I3300">
            <v>2</v>
          </cell>
        </row>
        <row r="3301">
          <cell r="F3301" t="str">
            <v>20 LTR ROUND PWANI YEL J/CAN WITH</v>
          </cell>
          <cell r="G3301" t="str">
            <v>Pc</v>
          </cell>
          <cell r="H3301">
            <v>2250</v>
          </cell>
          <cell r="I3301">
            <v>202.2</v>
          </cell>
        </row>
        <row r="3302">
          <cell r="F3302" t="str">
            <v>12 LTR LIGHT BLUE BUCKET LID</v>
          </cell>
          <cell r="G3302" t="str">
            <v>Pc</v>
          </cell>
          <cell r="H3302">
            <v>2940</v>
          </cell>
          <cell r="I3302">
            <v>15</v>
          </cell>
        </row>
        <row r="3303">
          <cell r="F3303" t="str">
            <v>12LT FRYMATE YEL BUCKET WITH MET</v>
          </cell>
          <cell r="G3303" t="str">
            <v>Pc</v>
          </cell>
          <cell r="H3303">
            <v>2940</v>
          </cell>
          <cell r="I3303">
            <v>97</v>
          </cell>
        </row>
        <row r="3304">
          <cell r="F3304" t="str">
            <v>500ML D.BLUE BOTTLE JEYES BLTC POWERMAX</v>
          </cell>
          <cell r="G3304" t="str">
            <v>Pc</v>
          </cell>
          <cell r="H3304">
            <v>8800</v>
          </cell>
          <cell r="I3304">
            <v>12</v>
          </cell>
        </row>
        <row r="3305">
          <cell r="F3305" t="str">
            <v>500ML BLUE BOTTLE JEYES BLTC OCEAN FRESH</v>
          </cell>
          <cell r="G3305" t="str">
            <v>Pc</v>
          </cell>
          <cell r="H3305">
            <v>7600</v>
          </cell>
          <cell r="I3305">
            <v>12</v>
          </cell>
        </row>
        <row r="3306">
          <cell r="F3306" t="str">
            <v>20 LTR SQ WHITE J/CAN HW WITH RED CAP PRINTED DAILY MASTER</v>
          </cell>
          <cell r="G3306" t="str">
            <v>Pc</v>
          </cell>
          <cell r="H3306">
            <v>126</v>
          </cell>
          <cell r="I3306">
            <v>355</v>
          </cell>
        </row>
        <row r="3307">
          <cell r="F3307" t="str">
            <v>10LTR YELLOW J/CAN WITH BUNG CAP</v>
          </cell>
          <cell r="G3307" t="str">
            <v>Pc</v>
          </cell>
          <cell r="H3307">
            <v>300</v>
          </cell>
          <cell r="I3307">
            <v>119.4</v>
          </cell>
        </row>
        <row r="3308">
          <cell r="F3308" t="str">
            <v>20 LTR ROUND PWANI YEL J/CAN WITH</v>
          </cell>
          <cell r="G3308" t="str">
            <v>Pc</v>
          </cell>
          <cell r="H3308">
            <v>1680</v>
          </cell>
          <cell r="I3308">
            <v>202.2</v>
          </cell>
        </row>
        <row r="3309">
          <cell r="F3309" t="str">
            <v>500ML Round White Plain Bottle</v>
          </cell>
          <cell r="G3309" t="str">
            <v>Pc</v>
          </cell>
          <cell r="H3309">
            <v>19584</v>
          </cell>
          <cell r="I3309">
            <v>5.46</v>
          </cell>
        </row>
        <row r="3310">
          <cell r="F3310" t="str">
            <v>500Ml Round Pink Plain Bottle</v>
          </cell>
          <cell r="G3310" t="str">
            <v>Pc</v>
          </cell>
          <cell r="H3310">
            <v>12960</v>
          </cell>
          <cell r="I3310">
            <v>5.46</v>
          </cell>
        </row>
        <row r="3311">
          <cell r="F3311" t="str">
            <v>500Ml Round Dark Pink Plain Bottle</v>
          </cell>
          <cell r="G3311" t="str">
            <v>Pc</v>
          </cell>
          <cell r="H3311">
            <v>1872</v>
          </cell>
          <cell r="I3311">
            <v>5.46</v>
          </cell>
        </row>
        <row r="3312">
          <cell r="F3312" t="str">
            <v>MASALA JAR CAP YELLOW .</v>
          </cell>
          <cell r="G3312" t="str">
            <v>Pc</v>
          </cell>
          <cell r="H3312">
            <v>33000</v>
          </cell>
          <cell r="I3312">
            <v>1.46</v>
          </cell>
        </row>
        <row r="3313">
          <cell r="F3313" t="str">
            <v>100CC PERIS JAR WHITE SLEEVE</v>
          </cell>
          <cell r="G3313" t="str">
            <v>Pc</v>
          </cell>
          <cell r="H3313">
            <v>33000</v>
          </cell>
          <cell r="I3313">
            <v>7</v>
          </cell>
        </row>
        <row r="3314">
          <cell r="F3314" t="str">
            <v>250CC JAR CAP YELLOW .</v>
          </cell>
          <cell r="G3314" t="str">
            <v>Pc</v>
          </cell>
          <cell r="H3314">
            <v>5100</v>
          </cell>
          <cell r="I3314">
            <v>2.52</v>
          </cell>
        </row>
        <row r="3315">
          <cell r="F3315" t="str">
            <v>250CC WHITE OPQ JARS (CPR)</v>
          </cell>
          <cell r="G3315" t="str">
            <v>Pc</v>
          </cell>
          <cell r="H3315">
            <v>5100</v>
          </cell>
          <cell r="I3315">
            <v>10.07</v>
          </cell>
        </row>
        <row r="3316">
          <cell r="F3316" t="str">
            <v>SHELL 4 LTR G.YELLOW JERRY CAN</v>
          </cell>
          <cell r="G3316" t="str">
            <v>Pc</v>
          </cell>
          <cell r="H3316">
            <v>536</v>
          </cell>
          <cell r="I3316">
            <v>59.5</v>
          </cell>
        </row>
        <row r="3317">
          <cell r="F3317" t="str">
            <v>SHELL 4 LTR G.YELLOW JERRY CAN</v>
          </cell>
          <cell r="G3317" t="str">
            <v>Pc</v>
          </cell>
          <cell r="H3317">
            <v>2896</v>
          </cell>
          <cell r="I3317">
            <v>59.5</v>
          </cell>
        </row>
        <row r="3318">
          <cell r="F3318" t="str">
            <v>SHELL 20 LTR ROUND SILVER GREY J/C</v>
          </cell>
          <cell r="G3318" t="str">
            <v>Pc</v>
          </cell>
          <cell r="H3318">
            <v>240</v>
          </cell>
          <cell r="I3318">
            <v>308</v>
          </cell>
        </row>
        <row r="3319">
          <cell r="F3319" t="str">
            <v>SHELL 5 LTR SILVER GREY J/CAN</v>
          </cell>
          <cell r="G3319" t="str">
            <v>Pc</v>
          </cell>
          <cell r="H3319">
            <v>600</v>
          </cell>
          <cell r="I3319">
            <v>79.5</v>
          </cell>
        </row>
        <row r="3320">
          <cell r="F3320" t="str">
            <v>SHELL 5 LTR SILVER GREY J/CAN</v>
          </cell>
          <cell r="G3320" t="str">
            <v>Pc</v>
          </cell>
          <cell r="H3320">
            <v>2475</v>
          </cell>
          <cell r="I3320">
            <v>79.5</v>
          </cell>
        </row>
        <row r="3321">
          <cell r="F3321" t="str">
            <v>TOTAL 1/2 LTR PEARLY GREY IND.J/CAN</v>
          </cell>
          <cell r="G3321" t="str">
            <v>Pc</v>
          </cell>
          <cell r="H3321">
            <v>41000</v>
          </cell>
          <cell r="I3321">
            <v>16.89</v>
          </cell>
        </row>
        <row r="3322">
          <cell r="F3322" t="str">
            <v>TOTAL 1/2 LTR PEARLY GREY IND.J/CAN</v>
          </cell>
          <cell r="G3322" t="str">
            <v>Pc</v>
          </cell>
          <cell r="H3322">
            <v>35600</v>
          </cell>
          <cell r="I3322">
            <v>16.89</v>
          </cell>
        </row>
        <row r="3323">
          <cell r="F3323" t="str">
            <v>TOTAL 5 LTR PEARLY GREY NEW QUAR</v>
          </cell>
          <cell r="G3323" t="str">
            <v>Pc</v>
          </cell>
          <cell r="H3323">
            <v>2080</v>
          </cell>
          <cell r="I3323">
            <v>63.22</v>
          </cell>
        </row>
        <row r="3324">
          <cell r="F3324" t="str">
            <v>SHELL 1 LTR GOLDEN YELLOW J/CAN</v>
          </cell>
          <cell r="G3324" t="str">
            <v>Pc</v>
          </cell>
          <cell r="H3324">
            <v>15400</v>
          </cell>
          <cell r="I3324">
            <v>19.2</v>
          </cell>
        </row>
        <row r="3325">
          <cell r="F3325" t="str">
            <v>SHELL 1 LTR GOLDEN YELLOW J/CAN</v>
          </cell>
          <cell r="G3325" t="str">
            <v>Pc</v>
          </cell>
          <cell r="H3325">
            <v>8800</v>
          </cell>
          <cell r="I3325">
            <v>19.2</v>
          </cell>
        </row>
        <row r="3326">
          <cell r="F3326" t="str">
            <v>SHELL 1 LTR SILVER GREY J/CAN</v>
          </cell>
          <cell r="G3326" t="str">
            <v>Pc</v>
          </cell>
          <cell r="H3326">
            <v>4400</v>
          </cell>
          <cell r="I3326">
            <v>19.2</v>
          </cell>
        </row>
        <row r="3327">
          <cell r="F3327" t="str">
            <v>SHELL 1 LTR RED J/CAN</v>
          </cell>
          <cell r="G3327" t="str">
            <v>Pc</v>
          </cell>
          <cell r="H3327">
            <v>2310</v>
          </cell>
          <cell r="I3327">
            <v>19.2</v>
          </cell>
        </row>
        <row r="3328">
          <cell r="F3328" t="str">
            <v>SHELL 4 LTR RED JERRY CAN</v>
          </cell>
          <cell r="G3328" t="str">
            <v>Pc</v>
          </cell>
          <cell r="H3328">
            <v>3120</v>
          </cell>
          <cell r="I3328">
            <v>59.5</v>
          </cell>
        </row>
        <row r="3329">
          <cell r="F3329" t="str">
            <v>SHELL 5 LTR BLACK J/CAN</v>
          </cell>
          <cell r="G3329" t="str">
            <v>Pc</v>
          </cell>
          <cell r="H3329">
            <v>2650</v>
          </cell>
          <cell r="I3329">
            <v>79.5</v>
          </cell>
        </row>
        <row r="3330">
          <cell r="F3330" t="str">
            <v>20 LTR ORANGE J/CAN WITH BUNG CAP</v>
          </cell>
          <cell r="G3330" t="str">
            <v>Pc</v>
          </cell>
          <cell r="H3330">
            <v>960</v>
          </cell>
          <cell r="I3330">
            <v>287.76</v>
          </cell>
        </row>
        <row r="3331">
          <cell r="F3331" t="str">
            <v>20LTR BUNG CAP GREEN WITH RING .</v>
          </cell>
          <cell r="G3331" t="str">
            <v>Pc</v>
          </cell>
          <cell r="H3331">
            <v>408</v>
          </cell>
          <cell r="I3331">
            <v>3.75</v>
          </cell>
        </row>
        <row r="3332">
          <cell r="F3332" t="str">
            <v>20 LTR ROUND 800GMS L.W PLAIN J/CAN</v>
          </cell>
          <cell r="G3332" t="str">
            <v>Pc</v>
          </cell>
          <cell r="H3332">
            <v>408</v>
          </cell>
          <cell r="I3332">
            <v>178.25</v>
          </cell>
        </row>
        <row r="3333">
          <cell r="F3333" t="str">
            <v>20LTR BUNG CAP GREEN WITH RING .</v>
          </cell>
          <cell r="G3333" t="str">
            <v>Pc</v>
          </cell>
          <cell r="H3333">
            <v>384</v>
          </cell>
          <cell r="I3333">
            <v>3.75</v>
          </cell>
        </row>
        <row r="3334">
          <cell r="F3334" t="str">
            <v>20 LTR ROUND 800GMS L.W. YEL.J/CAN</v>
          </cell>
          <cell r="G3334" t="str">
            <v>Pc</v>
          </cell>
          <cell r="H3334">
            <v>384</v>
          </cell>
          <cell r="I3334">
            <v>178.25</v>
          </cell>
        </row>
        <row r="3335">
          <cell r="F3335" t="str">
            <v>10LTR YELLOW J/CAN WITH BUNG CAP</v>
          </cell>
          <cell r="G3335" t="str">
            <v>Pc</v>
          </cell>
          <cell r="H3335">
            <v>1500</v>
          </cell>
          <cell r="I3335">
            <v>115.85</v>
          </cell>
        </row>
        <row r="3336">
          <cell r="F3336" t="str">
            <v>20LTR BUNG CAP GREEN WITH RING .</v>
          </cell>
          <cell r="G3336" t="str">
            <v>Pc</v>
          </cell>
          <cell r="H3336">
            <v>1500</v>
          </cell>
          <cell r="I3336">
            <v>3.75</v>
          </cell>
        </row>
        <row r="3337">
          <cell r="F3337" t="str">
            <v>20LTR BUNG CAP GREEN WITH RING .</v>
          </cell>
          <cell r="G3337" t="str">
            <v>Pc</v>
          </cell>
          <cell r="H3337">
            <v>1480</v>
          </cell>
          <cell r="I3337">
            <v>3.75</v>
          </cell>
        </row>
        <row r="3338">
          <cell r="F3338" t="str">
            <v>20 LTR ROUND 800GMS L.W PLAIN J/CAN</v>
          </cell>
          <cell r="G3338" t="str">
            <v>Pc</v>
          </cell>
          <cell r="H3338">
            <v>1480</v>
          </cell>
          <cell r="I3338">
            <v>178.25</v>
          </cell>
        </row>
        <row r="3339">
          <cell r="F3339" t="str">
            <v>20LTR BUNG CAP GREEN WITH RING .</v>
          </cell>
          <cell r="G3339" t="str">
            <v>Pc</v>
          </cell>
          <cell r="H3339">
            <v>144</v>
          </cell>
          <cell r="I3339">
            <v>3.75</v>
          </cell>
        </row>
        <row r="3340">
          <cell r="F3340" t="str">
            <v>20 LTR ROUND 800GMS L.W PLAIN J/CAN</v>
          </cell>
          <cell r="G3340" t="str">
            <v>Pc</v>
          </cell>
          <cell r="H3340">
            <v>144</v>
          </cell>
          <cell r="I3340">
            <v>178.25</v>
          </cell>
        </row>
        <row r="3341">
          <cell r="F3341" t="str">
            <v>20LTR BUNG CAP GREEN WITH RING .</v>
          </cell>
          <cell r="G3341" t="str">
            <v>Pc</v>
          </cell>
          <cell r="H3341">
            <v>1336</v>
          </cell>
          <cell r="I3341">
            <v>3.75</v>
          </cell>
        </row>
        <row r="3342">
          <cell r="F3342" t="str">
            <v>20 LTR ROUND 800GMS L.W. YEL.J/CAN</v>
          </cell>
          <cell r="G3342" t="str">
            <v>Pc</v>
          </cell>
          <cell r="H3342">
            <v>1336</v>
          </cell>
          <cell r="I3342">
            <v>178.25</v>
          </cell>
        </row>
        <row r="3343">
          <cell r="F3343" t="str">
            <v>20LTR BUNG CAP GREEN WITH RING .</v>
          </cell>
          <cell r="G3343" t="str">
            <v>Pc</v>
          </cell>
          <cell r="H3343">
            <v>1096</v>
          </cell>
          <cell r="I3343">
            <v>3.75</v>
          </cell>
        </row>
        <row r="3344">
          <cell r="F3344" t="str">
            <v>20 LTR ROUND 800GMS L.W PLAIN J/CAN</v>
          </cell>
          <cell r="G3344" t="str">
            <v>Pc</v>
          </cell>
          <cell r="H3344">
            <v>1096</v>
          </cell>
          <cell r="I3344">
            <v>178.25</v>
          </cell>
        </row>
        <row r="3345">
          <cell r="F3345" t="str">
            <v>10LTR YELLOW J/CAN WITH BUNG CAP</v>
          </cell>
          <cell r="G3345" t="str">
            <v>Pc</v>
          </cell>
          <cell r="H3345">
            <v>870</v>
          </cell>
          <cell r="I3345">
            <v>115.85</v>
          </cell>
        </row>
        <row r="3346">
          <cell r="F3346" t="str">
            <v>20LTR BUNG CAP GREEN WITH RING .</v>
          </cell>
          <cell r="G3346" t="str">
            <v>Pc</v>
          </cell>
          <cell r="H3346">
            <v>870</v>
          </cell>
          <cell r="I3346">
            <v>3.75</v>
          </cell>
        </row>
        <row r="3347">
          <cell r="F3347" t="str">
            <v>3 LTR AVENA YELLOW J/CAN</v>
          </cell>
          <cell r="G3347" t="str">
            <v>Pc</v>
          </cell>
          <cell r="H3347">
            <v>3696</v>
          </cell>
          <cell r="I3347">
            <v>47.51</v>
          </cell>
        </row>
        <row r="3348">
          <cell r="F3348" t="str">
            <v>32MM GA BASE CAP.</v>
          </cell>
          <cell r="G3348" t="str">
            <v>Pc</v>
          </cell>
          <cell r="H3348">
            <v>12000</v>
          </cell>
          <cell r="I3348">
            <v>2.2200000000000002</v>
          </cell>
        </row>
        <row r="3349">
          <cell r="F3349" t="str">
            <v>32MM GA TOP CAP.</v>
          </cell>
          <cell r="G3349" t="str">
            <v>Pc</v>
          </cell>
          <cell r="H3349">
            <v>12000</v>
          </cell>
          <cell r="I3349">
            <v>1.07</v>
          </cell>
        </row>
        <row r="3350">
          <cell r="F3350" t="str">
            <v>UNITED 2LTR YELLOW J/CAN</v>
          </cell>
          <cell r="G3350" t="str">
            <v>Pc</v>
          </cell>
          <cell r="H3350">
            <v>2040</v>
          </cell>
          <cell r="I3350">
            <v>33.4</v>
          </cell>
        </row>
        <row r="3351">
          <cell r="F3351" t="str">
            <v>1/3/5LTR PILFER CAPS RED WADDED AL .</v>
          </cell>
          <cell r="G3351" t="str">
            <v>Pc</v>
          </cell>
          <cell r="H3351">
            <v>2040</v>
          </cell>
          <cell r="I3351">
            <v>3.45</v>
          </cell>
        </row>
        <row r="3352">
          <cell r="F3352" t="str">
            <v>20LTR BUNG CAP GREEN WITH RING .</v>
          </cell>
          <cell r="G3352" t="str">
            <v>Pc</v>
          </cell>
          <cell r="H3352">
            <v>456</v>
          </cell>
          <cell r="I3352">
            <v>3.75</v>
          </cell>
        </row>
        <row r="3353">
          <cell r="F3353" t="str">
            <v>20 LTR ROUND 800GMS L.W. YEL.J/CAN</v>
          </cell>
          <cell r="G3353" t="str">
            <v>Pc</v>
          </cell>
          <cell r="H3353">
            <v>456</v>
          </cell>
          <cell r="I3353">
            <v>178.25</v>
          </cell>
        </row>
        <row r="3354">
          <cell r="F3354" t="str">
            <v>20LTR BUNG CAP GREEN WITH RING .</v>
          </cell>
          <cell r="G3354" t="str">
            <v>Pc</v>
          </cell>
          <cell r="H3354">
            <v>832</v>
          </cell>
          <cell r="I3354">
            <v>3.75</v>
          </cell>
        </row>
        <row r="3355">
          <cell r="F3355" t="str">
            <v>20 LTR ROUND 800GMS L.W PLAIN J/CAN</v>
          </cell>
          <cell r="G3355" t="str">
            <v>Pc</v>
          </cell>
          <cell r="H3355">
            <v>832</v>
          </cell>
          <cell r="I3355">
            <v>178.25</v>
          </cell>
        </row>
        <row r="3356">
          <cell r="F3356" t="str">
            <v>10LTR YELLOW J/CAN WITH BUNG CAP</v>
          </cell>
          <cell r="G3356" t="str">
            <v>Pc</v>
          </cell>
          <cell r="H3356">
            <v>460</v>
          </cell>
          <cell r="I3356">
            <v>115.85</v>
          </cell>
        </row>
        <row r="3357">
          <cell r="F3357" t="str">
            <v>20LTR BUNG CAP GREEN WITH RING .</v>
          </cell>
          <cell r="G3357" t="str">
            <v>Pc</v>
          </cell>
          <cell r="H3357">
            <v>460</v>
          </cell>
          <cell r="I3357">
            <v>3.75</v>
          </cell>
        </row>
        <row r="3358">
          <cell r="F3358" t="str">
            <v>20LTR BUNG CAP GREEN WITH RING .</v>
          </cell>
          <cell r="G3358" t="str">
            <v>Pc</v>
          </cell>
          <cell r="H3358">
            <v>424</v>
          </cell>
          <cell r="I3358">
            <v>3.75</v>
          </cell>
        </row>
        <row r="3359">
          <cell r="F3359" t="str">
            <v>20 LTR ROUND 800GMS L.W PLAIN J/CAN</v>
          </cell>
          <cell r="G3359" t="str">
            <v>Pc</v>
          </cell>
          <cell r="H3359">
            <v>424</v>
          </cell>
          <cell r="I3359">
            <v>178.25</v>
          </cell>
        </row>
        <row r="3360">
          <cell r="F3360" t="str">
            <v>BIDCO 1 LTR YELLOW J/CAN NEW DESI</v>
          </cell>
          <cell r="G3360" t="str">
            <v>Pc</v>
          </cell>
          <cell r="H3360">
            <v>10300</v>
          </cell>
          <cell r="I3360">
            <v>17.600000000000001</v>
          </cell>
        </row>
        <row r="3361">
          <cell r="F3361" t="str">
            <v>38MM PILFER CAPS GREEN WITH LOGO .</v>
          </cell>
          <cell r="G3361" t="str">
            <v>Pc</v>
          </cell>
          <cell r="H3361">
            <v>10300</v>
          </cell>
          <cell r="I3361">
            <v>1.6</v>
          </cell>
        </row>
        <row r="3362">
          <cell r="F3362" t="str">
            <v>20LTR BUNG CAP GREEN WITH RING .</v>
          </cell>
          <cell r="G3362" t="str">
            <v>Pc</v>
          </cell>
          <cell r="H3362">
            <v>288</v>
          </cell>
          <cell r="I3362">
            <v>3.75</v>
          </cell>
        </row>
        <row r="3363">
          <cell r="F3363" t="str">
            <v>20 LTR ROUND 800GMS L.W. YEL.J/CAN</v>
          </cell>
          <cell r="G3363" t="str">
            <v>Pc</v>
          </cell>
          <cell r="H3363">
            <v>288</v>
          </cell>
          <cell r="I3363">
            <v>178.25</v>
          </cell>
        </row>
        <row r="3364">
          <cell r="F3364" t="str">
            <v>10LTR YELLOW J/CAN WITH BUNG CAP</v>
          </cell>
          <cell r="G3364" t="str">
            <v>Pc</v>
          </cell>
          <cell r="H3364">
            <v>520</v>
          </cell>
          <cell r="I3364">
            <v>115.85</v>
          </cell>
        </row>
        <row r="3365">
          <cell r="F3365" t="str">
            <v>20LTR BUNG CAP GREEN WITH RING .</v>
          </cell>
          <cell r="G3365" t="str">
            <v>Pc</v>
          </cell>
          <cell r="H3365">
            <v>520</v>
          </cell>
          <cell r="I3365">
            <v>3.75</v>
          </cell>
        </row>
        <row r="3366">
          <cell r="F3366" t="str">
            <v>20 LTR YELLOW J/CAN WITH BUNG CAP</v>
          </cell>
          <cell r="G3366" t="str">
            <v>Pc</v>
          </cell>
          <cell r="H3366">
            <v>1024</v>
          </cell>
          <cell r="I3366">
            <v>218</v>
          </cell>
        </row>
        <row r="3367">
          <cell r="F3367" t="str">
            <v>10 LTR ROUND NYOTA FRY YELLOW J/C</v>
          </cell>
          <cell r="G3367" t="str">
            <v>Pc</v>
          </cell>
          <cell r="H3367">
            <v>280</v>
          </cell>
          <cell r="I3367">
            <v>110</v>
          </cell>
        </row>
        <row r="3368">
          <cell r="F3368" t="str">
            <v>20 LTR ROUND NYOTA FRY YEL.    J/CAN</v>
          </cell>
          <cell r="G3368" t="str">
            <v>Pc</v>
          </cell>
          <cell r="H3368">
            <v>1296</v>
          </cell>
          <cell r="I3368">
            <v>198</v>
          </cell>
        </row>
        <row r="3369">
          <cell r="F3369" t="str">
            <v>100GRM DUDU WHT JAR WITH SLEEVE</v>
          </cell>
          <cell r="G3369" t="str">
            <v>Pc</v>
          </cell>
          <cell r="H3369">
            <v>13100</v>
          </cell>
          <cell r="I3369">
            <v>11.24</v>
          </cell>
        </row>
        <row r="3370">
          <cell r="F3370" t="str">
            <v>MASALA JAR CAP YELLOW .</v>
          </cell>
          <cell r="G3370" t="str">
            <v>Pc</v>
          </cell>
          <cell r="H3370">
            <v>9000</v>
          </cell>
          <cell r="I3370">
            <v>1.46</v>
          </cell>
        </row>
        <row r="3371">
          <cell r="F3371" t="str">
            <v>MASALA JAR CAP YELLOW .</v>
          </cell>
          <cell r="G3371" t="str">
            <v>Pc</v>
          </cell>
          <cell r="H3371">
            <v>17000</v>
          </cell>
          <cell r="I3371">
            <v>1.46</v>
          </cell>
        </row>
        <row r="3372">
          <cell r="F3372" t="str">
            <v>100CC PERIS JAR WHITE SLEEVE</v>
          </cell>
          <cell r="G3372" t="str">
            <v>Pc</v>
          </cell>
          <cell r="H3372">
            <v>26000</v>
          </cell>
          <cell r="I3372">
            <v>7</v>
          </cell>
        </row>
        <row r="3373">
          <cell r="F3373" t="str">
            <v>250CC JAR CAP YELLOW .</v>
          </cell>
          <cell r="G3373" t="str">
            <v>Pc</v>
          </cell>
          <cell r="H3373">
            <v>1500</v>
          </cell>
          <cell r="I3373">
            <v>2.52</v>
          </cell>
        </row>
        <row r="3374">
          <cell r="F3374" t="str">
            <v>250CC WHITE OPQ JARS (CPR)</v>
          </cell>
          <cell r="G3374" t="str">
            <v>Pc</v>
          </cell>
          <cell r="H3374">
            <v>1500</v>
          </cell>
          <cell r="I3374">
            <v>10.07</v>
          </cell>
        </row>
        <row r="3375">
          <cell r="F3375" t="str">
            <v>250CC JAR CAP YELLOW .</v>
          </cell>
          <cell r="G3375" t="str">
            <v>Pc</v>
          </cell>
          <cell r="H3375">
            <v>3000</v>
          </cell>
          <cell r="I3375">
            <v>2.52</v>
          </cell>
        </row>
        <row r="3376">
          <cell r="F3376" t="str">
            <v>250CC WHITE OPQ JARS (CPR)</v>
          </cell>
          <cell r="G3376" t="str">
            <v>Pc</v>
          </cell>
          <cell r="H3376">
            <v>3000</v>
          </cell>
          <cell r="I3376">
            <v>10.07</v>
          </cell>
        </row>
        <row r="3377">
          <cell r="F3377" t="str">
            <v>250CC JAR CAP YELLOW .</v>
          </cell>
          <cell r="G3377" t="str">
            <v>Pc</v>
          </cell>
          <cell r="H3377">
            <v>5400</v>
          </cell>
          <cell r="I3377">
            <v>2.52</v>
          </cell>
        </row>
        <row r="3378">
          <cell r="F3378" t="str">
            <v>250 CC WHITE SLEEVED JAR</v>
          </cell>
          <cell r="G3378" t="str">
            <v>Pc</v>
          </cell>
          <cell r="H3378">
            <v>5400</v>
          </cell>
          <cell r="I3378">
            <v>9.9700000000000006</v>
          </cell>
        </row>
        <row r="3379">
          <cell r="F3379" t="str">
            <v>HC 135 ML CREAM BOTTLE</v>
          </cell>
          <cell r="G3379" t="str">
            <v>Pc</v>
          </cell>
          <cell r="H3379">
            <v>9600</v>
          </cell>
          <cell r="I3379">
            <v>9.58</v>
          </cell>
        </row>
        <row r="3380">
          <cell r="F3380" t="str">
            <v>100GRM DUDU WHT JAR WITH SLEEVE</v>
          </cell>
          <cell r="G3380" t="str">
            <v>Pc</v>
          </cell>
          <cell r="H3380">
            <v>11400</v>
          </cell>
          <cell r="I3380">
            <v>11.24</v>
          </cell>
        </row>
        <row r="3381">
          <cell r="F3381" t="str">
            <v>POWEREX 20 LTR G.YELLOW DIESEL E</v>
          </cell>
          <cell r="G3381" t="str">
            <v>Pc</v>
          </cell>
          <cell r="H3381">
            <v>127</v>
          </cell>
          <cell r="I3381">
            <v>290</v>
          </cell>
        </row>
        <row r="3382">
          <cell r="F3382" t="str">
            <v>POWEREX 1LTR IND GREEN LUBE JCAN</v>
          </cell>
          <cell r="G3382" t="str">
            <v>Pc</v>
          </cell>
          <cell r="H3382">
            <v>3360</v>
          </cell>
          <cell r="I3382">
            <v>17.62</v>
          </cell>
        </row>
        <row r="3383">
          <cell r="F3383" t="str">
            <v>38 MM D.RED IND. SEALING WADDED C</v>
          </cell>
          <cell r="G3383" t="str">
            <v>Pc</v>
          </cell>
          <cell r="H3383">
            <v>3360</v>
          </cell>
          <cell r="I3383">
            <v>2.93</v>
          </cell>
        </row>
        <row r="3384">
          <cell r="F3384" t="str">
            <v>POWEREX 5LTR GREEN IND.LUBE JCAN</v>
          </cell>
          <cell r="G3384" t="str">
            <v>Pc</v>
          </cell>
          <cell r="H3384">
            <v>975</v>
          </cell>
          <cell r="I3384">
            <v>64.64</v>
          </cell>
        </row>
        <row r="3385">
          <cell r="F3385" t="str">
            <v>POWEREX 38 MM D.RED WADDED CAP - LUBE</v>
          </cell>
          <cell r="G3385" t="str">
            <v>Pc</v>
          </cell>
          <cell r="H3385">
            <v>975</v>
          </cell>
          <cell r="I3385">
            <v>2.9</v>
          </cell>
        </row>
        <row r="3386">
          <cell r="F3386" t="str">
            <v>200GRM DUDU WHT JAR WITH SLEEVE</v>
          </cell>
          <cell r="G3386" t="str">
            <v>Pc</v>
          </cell>
          <cell r="H3386">
            <v>21600</v>
          </cell>
          <cell r="I3386">
            <v>14.25</v>
          </cell>
        </row>
        <row r="3387">
          <cell r="F3387" t="str">
            <v>28MM RED PILF. CAP WITH LOGO WD .</v>
          </cell>
          <cell r="G3387" t="str">
            <v>Pc</v>
          </cell>
          <cell r="H3387">
            <v>6000</v>
          </cell>
          <cell r="I3387">
            <v>5.17</v>
          </cell>
        </row>
        <row r="3388">
          <cell r="F3388" t="str">
            <v>28MM RED PILF. CAP WITH LOGO WD .</v>
          </cell>
          <cell r="G3388" t="str">
            <v>Pc</v>
          </cell>
          <cell r="H3388">
            <v>22000</v>
          </cell>
          <cell r="I3388">
            <v>5.17</v>
          </cell>
        </row>
        <row r="3389">
          <cell r="F3389" t="str">
            <v>1/2LTR PESTCIDE WHITE BOTTLE</v>
          </cell>
          <cell r="G3389" t="str">
            <v>Pc</v>
          </cell>
          <cell r="H3389">
            <v>3360</v>
          </cell>
          <cell r="I3389">
            <v>28</v>
          </cell>
        </row>
        <row r="3390">
          <cell r="F3390" t="str">
            <v>250ML PEST CIDE BOTTLE WHITE</v>
          </cell>
          <cell r="G3390" t="str">
            <v>Pc</v>
          </cell>
          <cell r="H3390">
            <v>1600</v>
          </cell>
          <cell r="I3390">
            <v>15.1</v>
          </cell>
        </row>
        <row r="3391">
          <cell r="F3391" t="str">
            <v>PESTICIDE WHITE WADDED CAP .</v>
          </cell>
          <cell r="G3391" t="str">
            <v>Pc</v>
          </cell>
          <cell r="H3391">
            <v>4960</v>
          </cell>
          <cell r="I3391">
            <v>7.9</v>
          </cell>
        </row>
        <row r="3392">
          <cell r="F3392" t="str">
            <v>CUSS DISC TOP   BLUE CAP .</v>
          </cell>
          <cell r="G3392" t="str">
            <v>Pc</v>
          </cell>
          <cell r="H3392">
            <v>7000</v>
          </cell>
          <cell r="I3392">
            <v>3.86</v>
          </cell>
        </row>
        <row r="3393">
          <cell r="F3393" t="str">
            <v>500105113 CAP BBY JELLY M&amp;G 200ML LIGHT BLUE</v>
          </cell>
          <cell r="G3393" t="str">
            <v>Pc</v>
          </cell>
          <cell r="H3393">
            <v>2500</v>
          </cell>
          <cell r="I3393">
            <v>2.6</v>
          </cell>
        </row>
        <row r="3394">
          <cell r="F3394" t="str">
            <v>500103486 JAR VENUS HAIRCARE 250ML/250G CLEAR</v>
          </cell>
          <cell r="G3394" t="str">
            <v>Pc</v>
          </cell>
          <cell r="H3394">
            <v>6600</v>
          </cell>
          <cell r="I3394">
            <v>9.6</v>
          </cell>
        </row>
        <row r="3395">
          <cell r="F3395" t="str">
            <v>500006469 50/100ML CUSSONS ROBERT ANTIS CAP</v>
          </cell>
          <cell r="G3395" t="str">
            <v>Pc</v>
          </cell>
          <cell r="H3395">
            <v>10000</v>
          </cell>
          <cell r="I3395">
            <v>0.83</v>
          </cell>
        </row>
        <row r="3396">
          <cell r="F3396" t="str">
            <v>500006332 55/60 GRM PP CLEAR  JAR</v>
          </cell>
          <cell r="G3396" t="str">
            <v>Pc</v>
          </cell>
          <cell r="H3396">
            <v>26400</v>
          </cell>
          <cell r="I3396">
            <v>2.04</v>
          </cell>
        </row>
        <row r="3397">
          <cell r="F3397" t="str">
            <v>500006543 50 CC JAR CAP (PRESSOL) .</v>
          </cell>
          <cell r="G3397" t="str">
            <v>Pc</v>
          </cell>
          <cell r="H3397">
            <v>34000</v>
          </cell>
          <cell r="I3397">
            <v>1.28</v>
          </cell>
        </row>
        <row r="3398">
          <cell r="F3398" t="str">
            <v>NB.28MM PILF.WHITE CAPWITH LOGO .</v>
          </cell>
          <cell r="G3398" t="str">
            <v>Pc</v>
          </cell>
          <cell r="H3398">
            <v>36000</v>
          </cell>
          <cell r="I3398">
            <v>5.17</v>
          </cell>
        </row>
        <row r="3399">
          <cell r="F3399" t="str">
            <v>20 LTR YELLOW J/CAN WITH BUNG CAP</v>
          </cell>
          <cell r="G3399" t="str">
            <v>Pc</v>
          </cell>
          <cell r="H3399">
            <v>728</v>
          </cell>
          <cell r="I3399">
            <v>218</v>
          </cell>
        </row>
        <row r="3400">
          <cell r="F3400" t="str">
            <v>POWEREX 1 LTR G.YELLOW IND. LUBE</v>
          </cell>
          <cell r="G3400" t="str">
            <v>Pc</v>
          </cell>
          <cell r="H3400">
            <v>7000</v>
          </cell>
          <cell r="I3400">
            <v>17.62</v>
          </cell>
        </row>
        <row r="3401">
          <cell r="F3401" t="str">
            <v>38 MM D.RED IND. SEALING WADDED C</v>
          </cell>
          <cell r="G3401" t="str">
            <v>Pc</v>
          </cell>
          <cell r="H3401">
            <v>7000</v>
          </cell>
          <cell r="I3401">
            <v>2.93</v>
          </cell>
        </row>
        <row r="3402">
          <cell r="F3402" t="str">
            <v>500105114 BBY JELLY S&amp;S 50ML LIGHT PINK</v>
          </cell>
          <cell r="G3402" t="str">
            <v>Pc</v>
          </cell>
          <cell r="H3402">
            <v>21500</v>
          </cell>
          <cell r="I3402">
            <v>1.63</v>
          </cell>
        </row>
        <row r="3403">
          <cell r="F3403" t="str">
            <v>POWEREX 1 LTR G.YELLOW IND. LUBE</v>
          </cell>
          <cell r="G3403" t="str">
            <v>Pc</v>
          </cell>
          <cell r="H3403">
            <v>760</v>
          </cell>
          <cell r="I3403">
            <v>17.62</v>
          </cell>
        </row>
        <row r="3404">
          <cell r="F3404" t="str">
            <v>38 MM D.RED IND. SEALING WADDED C</v>
          </cell>
          <cell r="G3404" t="str">
            <v>Pc</v>
          </cell>
          <cell r="H3404">
            <v>760</v>
          </cell>
          <cell r="I3404">
            <v>2.93</v>
          </cell>
        </row>
        <row r="3405">
          <cell r="F3405" t="str">
            <v>500102066 JAR VENUS HAIRCARE100ML/90G/110ML PEARL WHITE</v>
          </cell>
          <cell r="G3405" t="str">
            <v>Pc</v>
          </cell>
          <cell r="H3405">
            <v>10000</v>
          </cell>
          <cell r="I3405">
            <v>5.7</v>
          </cell>
        </row>
        <row r="3406">
          <cell r="F3406" t="str">
            <v>500102073 CAP VENUS HAIRCARE 100ML/90G/110ML - BLUE</v>
          </cell>
          <cell r="G3406" t="str">
            <v>Pc</v>
          </cell>
          <cell r="H3406">
            <v>8000</v>
          </cell>
          <cell r="I3406">
            <v>2.2999999999999998</v>
          </cell>
        </row>
        <row r="3407">
          <cell r="F3407" t="str">
            <v>500006540 - 500 GRM MORNNG FRESH YELLOW</v>
          </cell>
          <cell r="G3407" t="str">
            <v>Pc</v>
          </cell>
          <cell r="H3407">
            <v>45000</v>
          </cell>
          <cell r="I3407">
            <v>3.85</v>
          </cell>
        </row>
        <row r="3408">
          <cell r="F3408" t="str">
            <v>500105111 CAP BBY JELLY 50G LIGHT BLUE</v>
          </cell>
          <cell r="G3408" t="str">
            <v>Pc</v>
          </cell>
          <cell r="H3408">
            <v>4600</v>
          </cell>
          <cell r="I3408">
            <v>1.63</v>
          </cell>
        </row>
        <row r="3409">
          <cell r="F3409" t="str">
            <v>500ML BLUE BOTTLE JEYES BLTC OCEAN FRESH</v>
          </cell>
          <cell r="G3409" t="str">
            <v>Pc</v>
          </cell>
          <cell r="H3409">
            <v>3600</v>
          </cell>
          <cell r="I3409">
            <v>12</v>
          </cell>
        </row>
        <row r="3410">
          <cell r="F3410" t="str">
            <v>POWDER BOTTLE  NATURAL PLUGS</v>
          </cell>
          <cell r="G3410" t="str">
            <v>Pc</v>
          </cell>
          <cell r="H3410">
            <v>3000</v>
          </cell>
          <cell r="I3410">
            <v>0.77</v>
          </cell>
        </row>
        <row r="3411">
          <cell r="F3411" t="str">
            <v>POWDER BOTLE CAP WHITE .</v>
          </cell>
          <cell r="G3411" t="str">
            <v>Pc</v>
          </cell>
          <cell r="H3411">
            <v>3000</v>
          </cell>
          <cell r="I3411">
            <v>1.55</v>
          </cell>
        </row>
        <row r="3412">
          <cell r="F3412" t="str">
            <v>30GMS POWDER BOTTLE WHITE</v>
          </cell>
          <cell r="G3412" t="str">
            <v>Pc</v>
          </cell>
          <cell r="H3412">
            <v>3000</v>
          </cell>
          <cell r="I3412">
            <v>4.2699999999999996</v>
          </cell>
        </row>
        <row r="3413">
          <cell r="F3413" t="str">
            <v>VASELINE NATURAL  PLUGS</v>
          </cell>
          <cell r="G3413" t="str">
            <v>Pc</v>
          </cell>
          <cell r="H3413">
            <v>200</v>
          </cell>
          <cell r="I3413">
            <v>1</v>
          </cell>
        </row>
        <row r="3414">
          <cell r="F3414" t="str">
            <v>VASELINE CAP WHITE .</v>
          </cell>
          <cell r="G3414" t="str">
            <v>Pc</v>
          </cell>
          <cell r="H3414">
            <v>200</v>
          </cell>
          <cell r="I3414">
            <v>1.5</v>
          </cell>
        </row>
        <row r="3415">
          <cell r="F3415" t="str">
            <v>PHARMA JAR CAP WHITE .</v>
          </cell>
          <cell r="G3415" t="str">
            <v>Pc</v>
          </cell>
          <cell r="H3415">
            <v>1800</v>
          </cell>
          <cell r="I3415">
            <v>6.18</v>
          </cell>
        </row>
        <row r="3416">
          <cell r="F3416" t="str">
            <v>100ML VASELINE WHITE BOTTLE</v>
          </cell>
          <cell r="G3416" t="str">
            <v>Pc</v>
          </cell>
          <cell r="H3416">
            <v>200</v>
          </cell>
          <cell r="I3416">
            <v>8</v>
          </cell>
        </row>
        <row r="3417">
          <cell r="F3417" t="str">
            <v>VASELINE NATURAL  PLUGS</v>
          </cell>
          <cell r="G3417" t="str">
            <v>Pc</v>
          </cell>
          <cell r="H3417">
            <v>4500</v>
          </cell>
          <cell r="I3417">
            <v>1</v>
          </cell>
        </row>
        <row r="3418">
          <cell r="F3418" t="str">
            <v>100ML VASELINE WHITE BOTTLE</v>
          </cell>
          <cell r="G3418" t="str">
            <v>Pc</v>
          </cell>
          <cell r="H3418">
            <v>4500</v>
          </cell>
          <cell r="I3418">
            <v>8</v>
          </cell>
        </row>
        <row r="3419">
          <cell r="F3419" t="str">
            <v>VASELINE CAP PINK .</v>
          </cell>
          <cell r="G3419" t="str">
            <v>Pc</v>
          </cell>
          <cell r="H3419">
            <v>4500</v>
          </cell>
          <cell r="I3419">
            <v>1.5</v>
          </cell>
        </row>
        <row r="3420">
          <cell r="F3420" t="str">
            <v>250ML GRACIER VANILLA YOG CUP</v>
          </cell>
          <cell r="G3420" t="str">
            <v>Pc</v>
          </cell>
          <cell r="H3420">
            <v>1440</v>
          </cell>
          <cell r="I3420">
            <v>3.08</v>
          </cell>
        </row>
        <row r="3421">
          <cell r="F3421" t="str">
            <v>250Ml Fresha Vanilla Yog Cup</v>
          </cell>
          <cell r="G3421" t="str">
            <v>Pc</v>
          </cell>
          <cell r="H3421">
            <v>12960</v>
          </cell>
          <cell r="I3421">
            <v>3.08</v>
          </cell>
        </row>
        <row r="3422">
          <cell r="F3422" t="str">
            <v>250ML GRACIER VANILLA YOG CUP</v>
          </cell>
          <cell r="G3422" t="str">
            <v>Pc</v>
          </cell>
          <cell r="H3422">
            <v>6480</v>
          </cell>
          <cell r="I3422">
            <v>3.08</v>
          </cell>
        </row>
        <row r="3423">
          <cell r="F3423" t="str">
            <v>500Ml Snowmans T&amp;S S/Berry</v>
          </cell>
          <cell r="G3423" t="str">
            <v>Pc</v>
          </cell>
          <cell r="H3423">
            <v>432</v>
          </cell>
          <cell r="I3423">
            <v>5.04</v>
          </cell>
        </row>
        <row r="3424">
          <cell r="F3424" t="str">
            <v>500Ml Snowmans T&amp;S Vanilla Yog Cup</v>
          </cell>
          <cell r="G3424" t="str">
            <v>Pc</v>
          </cell>
          <cell r="H3424">
            <v>2592</v>
          </cell>
          <cell r="I3424">
            <v>5.04</v>
          </cell>
        </row>
        <row r="3425">
          <cell r="F3425" t="str">
            <v>500ML Sq Pink Bottle</v>
          </cell>
          <cell r="G3425" t="str">
            <v>Pc</v>
          </cell>
          <cell r="H3425">
            <v>264</v>
          </cell>
          <cell r="I3425">
            <v>6.6</v>
          </cell>
        </row>
        <row r="3426">
          <cell r="F3426" t="str">
            <v>500ml Kcc s/berry yog cup</v>
          </cell>
          <cell r="G3426" t="str">
            <v>Pc</v>
          </cell>
          <cell r="H3426">
            <v>11664</v>
          </cell>
          <cell r="I3426">
            <v>5.04</v>
          </cell>
        </row>
        <row r="3427">
          <cell r="F3427" t="str">
            <v>500Ml Round Dark Pink Plain Bottle</v>
          </cell>
          <cell r="G3427" t="str">
            <v>Pc</v>
          </cell>
          <cell r="H3427">
            <v>8928</v>
          </cell>
          <cell r="I3427">
            <v>5.46</v>
          </cell>
        </row>
        <row r="3428">
          <cell r="F3428" t="str">
            <v>500ML KCC Vanilla Yog Cup</v>
          </cell>
          <cell r="G3428" t="str">
            <v>Pc</v>
          </cell>
          <cell r="H3428">
            <v>4320</v>
          </cell>
          <cell r="I3428">
            <v>5.04</v>
          </cell>
        </row>
        <row r="3429">
          <cell r="F3429" t="str">
            <v>1 LTR PESTICIDE WHITE BOTTLE HW</v>
          </cell>
          <cell r="G3429" t="str">
            <v>Pc</v>
          </cell>
          <cell r="H3429">
            <v>1800</v>
          </cell>
          <cell r="I3429">
            <v>38.950000000000003</v>
          </cell>
        </row>
        <row r="3430">
          <cell r="F3430" t="str">
            <v>PESTICIDE WHITE WADDED CAP .</v>
          </cell>
          <cell r="G3430" t="str">
            <v>Pc</v>
          </cell>
          <cell r="H3430">
            <v>1800</v>
          </cell>
          <cell r="I3430">
            <v>5.8</v>
          </cell>
        </row>
        <row r="3431">
          <cell r="F3431" t="str">
            <v>400/600ML NICE &amp; LOVELY BODY LOTION BROWN CAP</v>
          </cell>
          <cell r="G3431" t="str">
            <v>Pc</v>
          </cell>
          <cell r="H3431">
            <v>4250</v>
          </cell>
          <cell r="I3431">
            <v>2.58</v>
          </cell>
        </row>
        <row r="3432">
          <cell r="F3432" t="str">
            <v>20LTR SQ NATURAL PLUGS.</v>
          </cell>
          <cell r="G3432" t="str">
            <v>Pc</v>
          </cell>
          <cell r="H3432">
            <v>437</v>
          </cell>
          <cell r="I3432">
            <v>2.48</v>
          </cell>
        </row>
        <row r="3433">
          <cell r="F3433" t="str">
            <v>PAC 25 LTR BLACK PRINTED   J/CAN HW</v>
          </cell>
          <cell r="G3433" t="str">
            <v>Pc</v>
          </cell>
          <cell r="H3433">
            <v>437</v>
          </cell>
          <cell r="I3433">
            <v>440.62</v>
          </cell>
        </row>
        <row r="3434">
          <cell r="F3434" t="str">
            <v>20 LTR SQ. CAP DUTCH RED .</v>
          </cell>
          <cell r="G3434" t="str">
            <v>Pc</v>
          </cell>
          <cell r="H3434">
            <v>437</v>
          </cell>
          <cell r="I3434">
            <v>6.9</v>
          </cell>
        </row>
        <row r="3435">
          <cell r="F3435" t="str">
            <v>400/600ML NICE &amp; LOVELY DARK GREEN CAP</v>
          </cell>
          <cell r="G3435" t="str">
            <v>Pc</v>
          </cell>
          <cell r="H3435">
            <v>10000</v>
          </cell>
          <cell r="I3435">
            <v>2.58</v>
          </cell>
        </row>
        <row r="3436">
          <cell r="F3436" t="str">
            <v>400/600ML NICE &amp; LOVELY BODY LOTION PINK CAP</v>
          </cell>
          <cell r="G3436" t="str">
            <v>Pc</v>
          </cell>
          <cell r="H3436">
            <v>6000</v>
          </cell>
          <cell r="I3436">
            <v>2.52</v>
          </cell>
        </row>
        <row r="3437">
          <cell r="F3437" t="str">
            <v>400/600ML NICE &amp; LOVELY BODY LOTION BROWN CAP</v>
          </cell>
          <cell r="G3437" t="str">
            <v>Pc</v>
          </cell>
          <cell r="H3437">
            <v>1750</v>
          </cell>
          <cell r="I3437">
            <v>2.52</v>
          </cell>
        </row>
        <row r="3438">
          <cell r="F3438" t="str">
            <v>400/600ML NICE &amp; LOVELY DARK GREEN CAP</v>
          </cell>
          <cell r="G3438" t="str">
            <v>Pc</v>
          </cell>
          <cell r="H3438">
            <v>40000</v>
          </cell>
          <cell r="I3438">
            <v>2.52</v>
          </cell>
        </row>
        <row r="3439">
          <cell r="F3439" t="str">
            <v>10LTR YELLOW J/CAN WITH BUNG CAP</v>
          </cell>
          <cell r="G3439" t="str">
            <v>Pc</v>
          </cell>
          <cell r="H3439">
            <v>2190</v>
          </cell>
          <cell r="I3439">
            <v>119.4</v>
          </cell>
        </row>
        <row r="3440">
          <cell r="F3440" t="str">
            <v>20 LTR ROUND PWANI YEL J/CAN WITH</v>
          </cell>
          <cell r="G3440" t="str">
            <v>Pc</v>
          </cell>
          <cell r="H3440">
            <v>816</v>
          </cell>
          <cell r="I3440">
            <v>202.2</v>
          </cell>
        </row>
        <row r="3441">
          <cell r="F3441" t="str">
            <v>1/2LTR PESTCIDE NATURAL BOTTLE LW</v>
          </cell>
          <cell r="G3441" t="str">
            <v>Pc</v>
          </cell>
          <cell r="H3441">
            <v>640</v>
          </cell>
          <cell r="I3441">
            <v>9.1</v>
          </cell>
        </row>
        <row r="3442">
          <cell r="F3442" t="str">
            <v>10LTR YELLOW J/CAN WITH BUNG CAP</v>
          </cell>
          <cell r="G3442" t="str">
            <v>Pc</v>
          </cell>
          <cell r="H3442">
            <v>450</v>
          </cell>
          <cell r="I3442">
            <v>110</v>
          </cell>
        </row>
        <row r="3443">
          <cell r="F3443" t="str">
            <v>1/2LTR PESTCIDE NATURAL BOTTLE</v>
          </cell>
          <cell r="G3443" t="str">
            <v>Pc</v>
          </cell>
          <cell r="H3443">
            <v>14080</v>
          </cell>
          <cell r="I3443">
            <v>27.2</v>
          </cell>
        </row>
        <row r="3444">
          <cell r="F3444" t="str">
            <v>PESTICIDE WHITE WADDED CAP .</v>
          </cell>
          <cell r="G3444" t="str">
            <v>Pc</v>
          </cell>
          <cell r="H3444">
            <v>14080</v>
          </cell>
          <cell r="I3444">
            <v>5.8</v>
          </cell>
        </row>
        <row r="3445">
          <cell r="F3445" t="str">
            <v>10LTR YELLOW J/CAN WITH BUNG CAP</v>
          </cell>
          <cell r="G3445" t="str">
            <v>Pc</v>
          </cell>
          <cell r="H3445">
            <v>2680</v>
          </cell>
          <cell r="I3445">
            <v>110</v>
          </cell>
        </row>
        <row r="3446">
          <cell r="F3446" t="str">
            <v>175Ml Jesa S/Berry Smooth Yog Cup</v>
          </cell>
          <cell r="G3446" t="str">
            <v>Pc</v>
          </cell>
          <cell r="H3446">
            <v>6144</v>
          </cell>
          <cell r="I3446">
            <v>1.96</v>
          </cell>
        </row>
        <row r="3447">
          <cell r="F3447" t="str">
            <v>175ML Tanga Raspberry Yog Cup</v>
          </cell>
          <cell r="G3447" t="str">
            <v>Pc</v>
          </cell>
          <cell r="H3447">
            <v>36864</v>
          </cell>
          <cell r="I3447">
            <v>1.96</v>
          </cell>
        </row>
        <row r="3448">
          <cell r="F3448" t="str">
            <v>500Ml Round Dark Pink Plain Bottle</v>
          </cell>
          <cell r="G3448" t="str">
            <v>Pc</v>
          </cell>
          <cell r="H3448">
            <v>144</v>
          </cell>
          <cell r="I3448">
            <v>5.46</v>
          </cell>
        </row>
        <row r="3449">
          <cell r="F3449" t="str">
            <v>20 LTR ROUND PWANI YEL J/CAN WITH</v>
          </cell>
          <cell r="G3449" t="str">
            <v>Pc</v>
          </cell>
          <cell r="H3449">
            <v>1896</v>
          </cell>
          <cell r="I3449">
            <v>202.2</v>
          </cell>
        </row>
        <row r="3450">
          <cell r="F3450" t="str">
            <v>20 LTR ROUND NYOTA FRY YEL.    J/CAN</v>
          </cell>
          <cell r="G3450" t="str">
            <v>Pc</v>
          </cell>
          <cell r="H3450">
            <v>1242</v>
          </cell>
          <cell r="I3450">
            <v>198</v>
          </cell>
        </row>
        <row r="3451">
          <cell r="F3451" t="str">
            <v>10LTR YELLOW J/CAN WITH BUNG CAP</v>
          </cell>
          <cell r="G3451" t="str">
            <v>Pc</v>
          </cell>
          <cell r="H3451">
            <v>2240</v>
          </cell>
          <cell r="I3451">
            <v>115.85</v>
          </cell>
        </row>
        <row r="3452">
          <cell r="F3452" t="str">
            <v>20LTR BUNG CAP GREEN WITH RING .</v>
          </cell>
          <cell r="G3452" t="str">
            <v>Pc</v>
          </cell>
          <cell r="H3452">
            <v>2240</v>
          </cell>
          <cell r="I3452">
            <v>3.75</v>
          </cell>
        </row>
        <row r="3453">
          <cell r="F3453" t="str">
            <v>1LTR Bidco new design yellow j/can</v>
          </cell>
          <cell r="G3453" t="str">
            <v>Pc</v>
          </cell>
          <cell r="H3453">
            <v>4340</v>
          </cell>
          <cell r="I3453">
            <v>16.95</v>
          </cell>
        </row>
        <row r="3454">
          <cell r="F3454" t="str">
            <v>BIDCO SPOUT BASE IND. GREEN CAP WITH SMALL MEASURING JAR TOP CAP L.GREEN</v>
          </cell>
          <cell r="G3454" t="str">
            <v>Pc</v>
          </cell>
          <cell r="H3454">
            <v>4340</v>
          </cell>
          <cell r="I3454">
            <v>2.25</v>
          </cell>
        </row>
        <row r="3455">
          <cell r="F3455" t="str">
            <v>300ML BODY ORANGE CAP</v>
          </cell>
          <cell r="G3455" t="str">
            <v>Pc</v>
          </cell>
          <cell r="H3455">
            <v>9000</v>
          </cell>
          <cell r="I3455">
            <v>2.4</v>
          </cell>
        </row>
        <row r="3456">
          <cell r="F3456" t="str">
            <v>125GMS VALENCIA LOTION CLEAR JAR</v>
          </cell>
          <cell r="G3456" t="str">
            <v>Pc</v>
          </cell>
          <cell r="H3456">
            <v>2700</v>
          </cell>
          <cell r="I3456">
            <v>4.2</v>
          </cell>
        </row>
        <row r="3457">
          <cell r="F3457" t="str">
            <v>125GMS VALENCIA LOTION WHITE CAP</v>
          </cell>
          <cell r="G3457" t="str">
            <v>Pc</v>
          </cell>
          <cell r="H3457">
            <v>21000</v>
          </cell>
          <cell r="I3457">
            <v>2.4</v>
          </cell>
        </row>
        <row r="3458">
          <cell r="F3458" t="str">
            <v>250ML. IND. ROUND YEL. BOTTLE-MENE</v>
          </cell>
          <cell r="G3458" t="str">
            <v>Pc</v>
          </cell>
          <cell r="H3458">
            <v>12400</v>
          </cell>
          <cell r="I3458">
            <v>8.5</v>
          </cell>
        </row>
        <row r="3459">
          <cell r="F3459" t="str">
            <v>28MM PAN ORANGE CAP .</v>
          </cell>
          <cell r="G3459" t="str">
            <v>Pc</v>
          </cell>
          <cell r="H3459">
            <v>12400</v>
          </cell>
          <cell r="I3459">
            <v>1</v>
          </cell>
        </row>
        <row r="3460">
          <cell r="F3460" t="str">
            <v>20LTR SQ NATURAL PLUGS</v>
          </cell>
          <cell r="G3460" t="str">
            <v>Pc</v>
          </cell>
          <cell r="H3460">
            <v>3800</v>
          </cell>
          <cell r="I3460">
            <v>4</v>
          </cell>
        </row>
        <row r="3461">
          <cell r="F3461" t="str">
            <v>20 LTR SQ. PAN CAP WHITE .</v>
          </cell>
          <cell r="G3461" t="str">
            <v>Pc</v>
          </cell>
          <cell r="H3461">
            <v>3800</v>
          </cell>
          <cell r="I3461">
            <v>6</v>
          </cell>
        </row>
        <row r="3462">
          <cell r="F3462" t="str">
            <v>20LTR ROUND YELLOW J/CAN PRINTED CONCERN AND UNICEF LOGO</v>
          </cell>
          <cell r="G3462" t="str">
            <v>Pc</v>
          </cell>
          <cell r="H3462">
            <v>3800</v>
          </cell>
          <cell r="I3462">
            <v>210</v>
          </cell>
        </row>
        <row r="3463">
          <cell r="F3463" t="str">
            <v>20LTR. ROUND BUNG YELL MENENGAI  J/CAN-950Grm</v>
          </cell>
          <cell r="G3463" t="str">
            <v>Pc</v>
          </cell>
          <cell r="H3463">
            <v>2160</v>
          </cell>
          <cell r="I3463">
            <v>205</v>
          </cell>
        </row>
        <row r="3464">
          <cell r="F3464" t="str">
            <v>500Ml Round Pink Plain Bottle</v>
          </cell>
          <cell r="G3464" t="str">
            <v>Pc</v>
          </cell>
          <cell r="H3464">
            <v>10944</v>
          </cell>
          <cell r="I3464">
            <v>5.46</v>
          </cell>
        </row>
        <row r="3465">
          <cell r="F3465" t="str">
            <v>500ML Sq Pink Bottle</v>
          </cell>
          <cell r="G3465" t="str">
            <v>Pc</v>
          </cell>
          <cell r="H3465">
            <v>3608</v>
          </cell>
          <cell r="I3465">
            <v>6.6</v>
          </cell>
        </row>
        <row r="3466">
          <cell r="F3466" t="str">
            <v>2LTR MILK NATURAL J/CAN</v>
          </cell>
          <cell r="G3466" t="str">
            <v>Pc</v>
          </cell>
          <cell r="H3466">
            <v>1920</v>
          </cell>
          <cell r="I3466">
            <v>15.6</v>
          </cell>
        </row>
        <row r="3467">
          <cell r="F3467" t="str">
            <v>HC 1 LTR CREAM BOTTLE</v>
          </cell>
          <cell r="G3467" t="str">
            <v>Pc</v>
          </cell>
          <cell r="H3467">
            <v>2600</v>
          </cell>
          <cell r="I3467">
            <v>23.46</v>
          </cell>
        </row>
        <row r="3468">
          <cell r="F3468" t="str">
            <v>1.3.5LTR NATURAL PLUGS</v>
          </cell>
          <cell r="G3468" t="str">
            <v>Pc</v>
          </cell>
          <cell r="H3468">
            <v>3556</v>
          </cell>
          <cell r="I3468">
            <v>0.8</v>
          </cell>
        </row>
        <row r="3469">
          <cell r="F3469" t="str">
            <v>1/3/5LTR SP WHITE PILFER CAP .</v>
          </cell>
          <cell r="G3469" t="str">
            <v>Pc</v>
          </cell>
          <cell r="H3469">
            <v>3556</v>
          </cell>
          <cell r="I3469">
            <v>3</v>
          </cell>
        </row>
        <row r="3470">
          <cell r="F3470" t="str">
            <v>5 LTR NEW WHITE HW J/CAN- USAID</v>
          </cell>
          <cell r="G3470" t="str">
            <v>Pc</v>
          </cell>
          <cell r="H3470">
            <v>3556</v>
          </cell>
          <cell r="I3470">
            <v>61.2</v>
          </cell>
        </row>
        <row r="3471">
          <cell r="F3471" t="str">
            <v>POWDER BOTTLE CAP WHITE WADDED .</v>
          </cell>
          <cell r="G3471" t="str">
            <v>Pc</v>
          </cell>
          <cell r="H3471">
            <v>33000</v>
          </cell>
          <cell r="I3471">
            <v>1.91</v>
          </cell>
        </row>
        <row r="3472">
          <cell r="F3472" t="str">
            <v>HIGHCHEM 28ML WHITE BOTTLES</v>
          </cell>
          <cell r="G3472" t="str">
            <v>Pc</v>
          </cell>
          <cell r="H3472">
            <v>33000</v>
          </cell>
          <cell r="I3472">
            <v>5.07</v>
          </cell>
        </row>
        <row r="3473">
          <cell r="F3473" t="str">
            <v>1LTR MENENGAI IND. YELLOW   J/CAN</v>
          </cell>
          <cell r="G3473" t="str">
            <v>Pc</v>
          </cell>
          <cell r="H3473">
            <v>29300</v>
          </cell>
          <cell r="I3473">
            <v>16.5</v>
          </cell>
        </row>
        <row r="3474">
          <cell r="F3474" t="str">
            <v>38 MM PILFER CAP ORANGE .</v>
          </cell>
          <cell r="G3474" t="str">
            <v>Pc</v>
          </cell>
          <cell r="H3474">
            <v>29300</v>
          </cell>
          <cell r="I3474">
            <v>1.5</v>
          </cell>
        </row>
        <row r="3475">
          <cell r="F3475" t="str">
            <v>1/2LTR PESTCIDE WHITE BOTTLE</v>
          </cell>
          <cell r="G3475" t="str">
            <v>Pc</v>
          </cell>
          <cell r="H3475">
            <v>9120</v>
          </cell>
          <cell r="I3475">
            <v>19.5</v>
          </cell>
        </row>
        <row r="3476">
          <cell r="F3476" t="str">
            <v>PESTICIDE WHITE WADDED CAP .</v>
          </cell>
          <cell r="G3476" t="str">
            <v>Pc</v>
          </cell>
          <cell r="H3476">
            <v>9120</v>
          </cell>
          <cell r="I3476">
            <v>5.8</v>
          </cell>
        </row>
        <row r="3477">
          <cell r="F3477" t="str">
            <v>1/2LTR PESTCIDE NATURAL BOTTLE</v>
          </cell>
          <cell r="G3477" t="str">
            <v>Pc</v>
          </cell>
          <cell r="H3477">
            <v>30000</v>
          </cell>
          <cell r="I3477">
            <v>27.2</v>
          </cell>
        </row>
        <row r="3478">
          <cell r="F3478" t="str">
            <v>PESTICIDE WHITE WADDED CAP .</v>
          </cell>
          <cell r="G3478" t="str">
            <v>Pc</v>
          </cell>
          <cell r="H3478">
            <v>30000</v>
          </cell>
          <cell r="I3478">
            <v>5.8</v>
          </cell>
        </row>
        <row r="3479">
          <cell r="F3479" t="str">
            <v>1 LTR PESTICIDE WHITE BOTTLE HW</v>
          </cell>
          <cell r="G3479" t="str">
            <v>Pc</v>
          </cell>
          <cell r="H3479">
            <v>12900</v>
          </cell>
          <cell r="I3479">
            <v>38.950000000000003</v>
          </cell>
        </row>
        <row r="3480">
          <cell r="F3480" t="str">
            <v>PESTICIDE WHITE WADDED CAP .</v>
          </cell>
          <cell r="G3480" t="str">
            <v>Pc</v>
          </cell>
          <cell r="H3480">
            <v>12900</v>
          </cell>
          <cell r="I3480">
            <v>5.8</v>
          </cell>
        </row>
        <row r="3481">
          <cell r="F3481" t="str">
            <v>SHELL 5 LTR BLACK J/CAN</v>
          </cell>
          <cell r="G3481" t="str">
            <v>Pc</v>
          </cell>
          <cell r="H3481">
            <v>5750</v>
          </cell>
          <cell r="I3481">
            <v>79.5</v>
          </cell>
        </row>
        <row r="3482">
          <cell r="F3482" t="str">
            <v>KENOL 5 LTR SILVER GREY J/CAN</v>
          </cell>
          <cell r="G3482" t="str">
            <v>Pc</v>
          </cell>
          <cell r="H3482">
            <v>3175</v>
          </cell>
          <cell r="I3482">
            <v>72.56</v>
          </cell>
        </row>
        <row r="3483">
          <cell r="F3483" t="str">
            <v>SHELL 1 LTR RED J/CAN</v>
          </cell>
          <cell r="G3483" t="str">
            <v>Pc</v>
          </cell>
          <cell r="H3483">
            <v>8910</v>
          </cell>
          <cell r="I3483">
            <v>19.2</v>
          </cell>
        </row>
        <row r="3484">
          <cell r="F3484" t="str">
            <v>SHELL 1 LTR BLACK J/CAN</v>
          </cell>
          <cell r="G3484" t="str">
            <v>Pc</v>
          </cell>
          <cell r="H3484">
            <v>5000</v>
          </cell>
          <cell r="I3484">
            <v>19.2</v>
          </cell>
        </row>
        <row r="3485">
          <cell r="F3485" t="str">
            <v>SHELL 1 LTR BLACK J/CAN</v>
          </cell>
          <cell r="G3485" t="str">
            <v>Pc</v>
          </cell>
          <cell r="H3485">
            <v>13260</v>
          </cell>
          <cell r="I3485">
            <v>19.2</v>
          </cell>
        </row>
        <row r="3486">
          <cell r="F3486" t="str">
            <v>SHELL 1/2 LTR RED J/CAN</v>
          </cell>
          <cell r="G3486" t="str">
            <v>Pc</v>
          </cell>
          <cell r="H3486">
            <v>1016</v>
          </cell>
          <cell r="I3486">
            <v>13.5</v>
          </cell>
        </row>
        <row r="3487">
          <cell r="F3487" t="str">
            <v>SHELL 4 LTR G.YELLOW JERRY CAN</v>
          </cell>
          <cell r="G3487" t="str">
            <v>Pc</v>
          </cell>
          <cell r="H3487">
            <v>4944</v>
          </cell>
          <cell r="I3487">
            <v>59.5</v>
          </cell>
        </row>
        <row r="3488">
          <cell r="F3488" t="str">
            <v>SHELL 1 LTR GOLDEN YELLOW J/CAN</v>
          </cell>
          <cell r="G3488" t="str">
            <v>Pc</v>
          </cell>
          <cell r="H3488">
            <v>4510</v>
          </cell>
          <cell r="I3488">
            <v>19.2</v>
          </cell>
        </row>
        <row r="3489">
          <cell r="F3489" t="str">
            <v>20LTR BUNG CAP GREEN WITH RING .</v>
          </cell>
          <cell r="G3489" t="str">
            <v>Pc</v>
          </cell>
          <cell r="H3489">
            <v>1080</v>
          </cell>
          <cell r="I3489">
            <v>3.75</v>
          </cell>
        </row>
        <row r="3490">
          <cell r="F3490" t="str">
            <v>20 LTR ROUND 800GMS L.W PLAIN J/CAN</v>
          </cell>
          <cell r="G3490" t="str">
            <v>Pc</v>
          </cell>
          <cell r="H3490">
            <v>1080</v>
          </cell>
          <cell r="I3490">
            <v>178.25</v>
          </cell>
        </row>
        <row r="3491">
          <cell r="F3491" t="str">
            <v>10LTR YELLOW J/CAN WITH BUNG CAP</v>
          </cell>
          <cell r="G3491" t="str">
            <v>Pc</v>
          </cell>
          <cell r="H3491">
            <v>780</v>
          </cell>
          <cell r="I3491">
            <v>115.85</v>
          </cell>
        </row>
        <row r="3492">
          <cell r="F3492" t="str">
            <v>20LTR BUNG CAP GREEN WITH RING .</v>
          </cell>
          <cell r="G3492" t="str">
            <v>Pc</v>
          </cell>
          <cell r="H3492">
            <v>780</v>
          </cell>
          <cell r="I3492">
            <v>3.75</v>
          </cell>
        </row>
        <row r="3493">
          <cell r="F3493" t="str">
            <v>20LTR BUNG CAP GREEN WITH RING .</v>
          </cell>
          <cell r="G3493" t="str">
            <v>Pc</v>
          </cell>
          <cell r="H3493">
            <v>1480</v>
          </cell>
          <cell r="I3493">
            <v>3.75</v>
          </cell>
        </row>
        <row r="3494">
          <cell r="F3494" t="str">
            <v>20 LTR ROUND 800GMS L.W PLAIN J/CAN</v>
          </cell>
          <cell r="G3494" t="str">
            <v>Pc</v>
          </cell>
          <cell r="H3494">
            <v>1480</v>
          </cell>
          <cell r="I3494">
            <v>178.25</v>
          </cell>
        </row>
        <row r="3495">
          <cell r="F3495" t="str">
            <v>20LTR BUNG CAP GREEN WITH RING .</v>
          </cell>
          <cell r="G3495" t="str">
            <v>Pc</v>
          </cell>
          <cell r="H3495">
            <v>56</v>
          </cell>
          <cell r="I3495">
            <v>3.75</v>
          </cell>
        </row>
        <row r="3496">
          <cell r="F3496" t="str">
            <v>20 LTR ROUND 800GMS L.W. YEL.J/CAN</v>
          </cell>
          <cell r="G3496" t="str">
            <v>Pc</v>
          </cell>
          <cell r="H3496">
            <v>56</v>
          </cell>
          <cell r="I3496">
            <v>178.25</v>
          </cell>
        </row>
        <row r="3497">
          <cell r="F3497" t="str">
            <v>3 LTR AVENA YELLOW J/CAN</v>
          </cell>
          <cell r="G3497" t="str">
            <v>Pc</v>
          </cell>
          <cell r="H3497">
            <v>4416</v>
          </cell>
          <cell r="I3497">
            <v>47.51</v>
          </cell>
        </row>
        <row r="3498">
          <cell r="F3498" t="str">
            <v>32MM GA BASE CAP.</v>
          </cell>
          <cell r="G3498" t="str">
            <v>Pc</v>
          </cell>
          <cell r="H3498">
            <v>10000</v>
          </cell>
          <cell r="I3498">
            <v>2.2200000000000002</v>
          </cell>
        </row>
        <row r="3499">
          <cell r="F3499" t="str">
            <v>32MM GA TOP CAP.</v>
          </cell>
          <cell r="G3499" t="str">
            <v>Pc</v>
          </cell>
          <cell r="H3499">
            <v>10000</v>
          </cell>
          <cell r="I3499">
            <v>1.07</v>
          </cell>
        </row>
        <row r="3500">
          <cell r="F3500" t="str">
            <v>5LTR PIKA YELLOW Jâ€™CAN</v>
          </cell>
          <cell r="G3500" t="str">
            <v>Pc</v>
          </cell>
          <cell r="H3500">
            <v>1750</v>
          </cell>
          <cell r="I3500">
            <v>69.59</v>
          </cell>
        </row>
        <row r="3501">
          <cell r="F3501" t="str">
            <v>20 LTR YELLOW J/CAN WITH BUNG CAP</v>
          </cell>
          <cell r="G3501" t="str">
            <v>Pc</v>
          </cell>
          <cell r="H3501">
            <v>1560</v>
          </cell>
          <cell r="I3501">
            <v>190</v>
          </cell>
        </row>
        <row r="3502">
          <cell r="F3502" t="str">
            <v>BIDCO SPOUT BASE IND. GREEN CAP WITH SMALL MEASURING JAR TOP CAP L.GREEN</v>
          </cell>
          <cell r="G3502" t="str">
            <v>Pc</v>
          </cell>
          <cell r="H3502">
            <v>6000</v>
          </cell>
          <cell r="I3502">
            <v>2.25</v>
          </cell>
        </row>
        <row r="3503">
          <cell r="F3503" t="str">
            <v>20LTR BUNG CAP GREEN WITH RING .</v>
          </cell>
          <cell r="G3503" t="str">
            <v>Pc</v>
          </cell>
          <cell r="H3503">
            <v>1408</v>
          </cell>
          <cell r="I3503">
            <v>3.75</v>
          </cell>
        </row>
        <row r="3504">
          <cell r="F3504" t="str">
            <v>20 LTR ROUND 800GMS L.W PLAIN J/CAN</v>
          </cell>
          <cell r="G3504" t="str">
            <v>Pc</v>
          </cell>
          <cell r="H3504">
            <v>1408</v>
          </cell>
          <cell r="I3504">
            <v>178.25</v>
          </cell>
        </row>
        <row r="3505">
          <cell r="F3505" t="str">
            <v>2LTR Bidco new design yellow j/can</v>
          </cell>
          <cell r="G3505" t="str">
            <v>Pc</v>
          </cell>
          <cell r="H3505">
            <v>490</v>
          </cell>
          <cell r="I3505">
            <v>29.65</v>
          </cell>
        </row>
        <row r="3506">
          <cell r="F3506" t="str">
            <v>BIDCO SPOUT BASE IND. GREEN CAP WITH SMALL MEASURING JAR TOP CAP L.GREEN</v>
          </cell>
          <cell r="G3506" t="str">
            <v>Pc</v>
          </cell>
          <cell r="H3506">
            <v>490</v>
          </cell>
          <cell r="I3506">
            <v>2.25</v>
          </cell>
        </row>
        <row r="3507">
          <cell r="F3507" t="str">
            <v>PWANI 1LTR SALIT YELLOW J/CAN</v>
          </cell>
          <cell r="G3507" t="str">
            <v>Pc</v>
          </cell>
          <cell r="H3507">
            <v>3762</v>
          </cell>
          <cell r="I3507">
            <v>21.5</v>
          </cell>
        </row>
        <row r="3508">
          <cell r="F3508" t="str">
            <v>10LTR YELLOW J/CAN WITH BUNG CAP</v>
          </cell>
          <cell r="G3508" t="str">
            <v>Pc</v>
          </cell>
          <cell r="H3508">
            <v>2160</v>
          </cell>
          <cell r="I3508">
            <v>119.4</v>
          </cell>
        </row>
        <row r="3509">
          <cell r="F3509" t="str">
            <v>PWANI 2LTR SALIT YELLOW J/CAN</v>
          </cell>
          <cell r="G3509" t="str">
            <v>Pc</v>
          </cell>
          <cell r="H3509">
            <v>5712</v>
          </cell>
          <cell r="I3509">
            <v>31.55</v>
          </cell>
        </row>
        <row r="3510">
          <cell r="F3510" t="str">
            <v>3LTR Bidco new design yellow j/can</v>
          </cell>
          <cell r="G3510" t="str">
            <v>Pc</v>
          </cell>
          <cell r="H3510">
            <v>1302</v>
          </cell>
          <cell r="I3510">
            <v>38.75</v>
          </cell>
        </row>
        <row r="3511">
          <cell r="F3511" t="str">
            <v>BIDCO SPOUT BASE IND. GREEN CAP WITH BIG  MEASURING JAR TOP CAP L.GREEN</v>
          </cell>
          <cell r="G3511" t="str">
            <v>Pc</v>
          </cell>
          <cell r="H3511">
            <v>1302</v>
          </cell>
          <cell r="I3511">
            <v>2.9</v>
          </cell>
        </row>
        <row r="3512">
          <cell r="F3512" t="str">
            <v>20LTR BUNG CAP GREEN WITH RING .</v>
          </cell>
          <cell r="G3512" t="str">
            <v>Pc</v>
          </cell>
          <cell r="H3512">
            <v>784</v>
          </cell>
          <cell r="I3512">
            <v>3.75</v>
          </cell>
        </row>
        <row r="3513">
          <cell r="F3513" t="str">
            <v>20 LTR ROUND 800GMS L.W PLAIN J/CAN</v>
          </cell>
          <cell r="G3513" t="str">
            <v>Pc</v>
          </cell>
          <cell r="H3513">
            <v>784</v>
          </cell>
          <cell r="I3513">
            <v>178.25</v>
          </cell>
        </row>
        <row r="3514">
          <cell r="F3514" t="str">
            <v>5LTR Bidco new design yellow j/can</v>
          </cell>
          <cell r="G3514" t="str">
            <v>Pc</v>
          </cell>
          <cell r="H3514">
            <v>540</v>
          </cell>
          <cell r="I3514">
            <v>56.75</v>
          </cell>
        </row>
        <row r="3515">
          <cell r="F3515" t="str">
            <v>BIDCO SPOUT BASE IND. GREEN CAP WITH BIG  MEASURING JAR TOP CAP L.GREEN</v>
          </cell>
          <cell r="G3515" t="str">
            <v>Pc</v>
          </cell>
          <cell r="H3515">
            <v>540</v>
          </cell>
          <cell r="I3515">
            <v>2.9</v>
          </cell>
        </row>
        <row r="3516">
          <cell r="F3516" t="str">
            <v>20 LTR ROUND NYOTA FRY YEL.    J/CAN</v>
          </cell>
          <cell r="G3516" t="str">
            <v>Pc</v>
          </cell>
          <cell r="H3516">
            <v>1188</v>
          </cell>
          <cell r="I3516">
            <v>198</v>
          </cell>
        </row>
        <row r="3517">
          <cell r="F3517" t="str">
            <v>20 LTR YELLOW J/CAN WITH BUNG CAP</v>
          </cell>
          <cell r="G3517" t="str">
            <v>Pc</v>
          </cell>
          <cell r="H3517">
            <v>1472</v>
          </cell>
          <cell r="I3517">
            <v>218</v>
          </cell>
        </row>
        <row r="3518">
          <cell r="F3518" t="str">
            <v>20 LTR YELLOW J/CAN WITH BUNG CAP</v>
          </cell>
          <cell r="G3518" t="str">
            <v>Pc</v>
          </cell>
          <cell r="H3518">
            <v>1230</v>
          </cell>
          <cell r="I3518">
            <v>205</v>
          </cell>
        </row>
        <row r="3519">
          <cell r="F3519" t="str">
            <v>500CC JAR YELLOW CAP .</v>
          </cell>
          <cell r="G3519" t="str">
            <v>Pc</v>
          </cell>
          <cell r="H3519">
            <v>4200</v>
          </cell>
          <cell r="I3519">
            <v>4.2</v>
          </cell>
        </row>
        <row r="3520">
          <cell r="F3520" t="str">
            <v>500 GMS WHITE SLEEVED JAR</v>
          </cell>
          <cell r="G3520" t="str">
            <v>Pc</v>
          </cell>
          <cell r="H3520">
            <v>4200</v>
          </cell>
          <cell r="I3520">
            <v>13.78</v>
          </cell>
        </row>
        <row r="3521">
          <cell r="F3521" t="str">
            <v>250CC JAR CAP YELLOW .</v>
          </cell>
          <cell r="G3521" t="str">
            <v>Pc</v>
          </cell>
          <cell r="H3521">
            <v>8100</v>
          </cell>
          <cell r="I3521">
            <v>2.52</v>
          </cell>
        </row>
        <row r="3522">
          <cell r="F3522" t="str">
            <v>250 CC WHITE SLEEVED JAR</v>
          </cell>
          <cell r="G3522" t="str">
            <v>Pc</v>
          </cell>
          <cell r="H3522">
            <v>8100</v>
          </cell>
          <cell r="I3522">
            <v>9.9700000000000006</v>
          </cell>
        </row>
        <row r="3523">
          <cell r="F3523" t="str">
            <v>MASALA JAR CAP YELLOW .</v>
          </cell>
          <cell r="G3523" t="str">
            <v>Pc</v>
          </cell>
          <cell r="H3523">
            <v>15000</v>
          </cell>
          <cell r="I3523">
            <v>1.46</v>
          </cell>
        </row>
        <row r="3524">
          <cell r="F3524" t="str">
            <v>100CC PERIS JAR WHITE SLEEVE</v>
          </cell>
          <cell r="G3524" t="str">
            <v>Pc</v>
          </cell>
          <cell r="H3524">
            <v>15000</v>
          </cell>
          <cell r="I3524">
            <v>7</v>
          </cell>
        </row>
        <row r="3525">
          <cell r="F3525" t="str">
            <v>HC 135 ML CREAM BOTTLE</v>
          </cell>
          <cell r="G3525" t="str">
            <v>Pc</v>
          </cell>
          <cell r="H3525">
            <v>9750</v>
          </cell>
          <cell r="I3525">
            <v>9.58</v>
          </cell>
        </row>
        <row r="3526">
          <cell r="F3526" t="str">
            <v>100GRM DUDU WHT JAR WITH SLEEVE</v>
          </cell>
          <cell r="G3526" t="str">
            <v>Pc</v>
          </cell>
          <cell r="H3526">
            <v>12300</v>
          </cell>
          <cell r="I3526">
            <v>11.24</v>
          </cell>
        </row>
        <row r="3527">
          <cell r="F3527" t="str">
            <v>200GRM DUDU WHT JAR WITH SLEEVE</v>
          </cell>
          <cell r="G3527" t="str">
            <v>Pc</v>
          </cell>
          <cell r="H3527">
            <v>8280</v>
          </cell>
          <cell r="I3527">
            <v>14.25</v>
          </cell>
        </row>
        <row r="3528">
          <cell r="F3528" t="str">
            <v>POWEREX 1/2 LTR N.BLUE IND. J/CAN</v>
          </cell>
          <cell r="G3528" t="str">
            <v>Pc</v>
          </cell>
          <cell r="H3528">
            <v>3000</v>
          </cell>
          <cell r="I3528">
            <v>12.9</v>
          </cell>
        </row>
        <row r="3529">
          <cell r="F3529" t="str">
            <v>38 MM RED WADDED PILFER CAP .</v>
          </cell>
          <cell r="G3529" t="str">
            <v>Pc</v>
          </cell>
          <cell r="H3529">
            <v>3000</v>
          </cell>
          <cell r="I3529">
            <v>2.86</v>
          </cell>
        </row>
        <row r="3530">
          <cell r="F3530" t="str">
            <v>POWEREX 500ML MUSTARD YELLOW B</v>
          </cell>
          <cell r="G3530" t="str">
            <v>Pc</v>
          </cell>
          <cell r="H3530">
            <v>2800</v>
          </cell>
          <cell r="I3530">
            <v>13.68</v>
          </cell>
        </row>
        <row r="3531">
          <cell r="F3531" t="str">
            <v>28MM PILFER RED WADDED CAPS .</v>
          </cell>
          <cell r="G3531" t="str">
            <v>Pc</v>
          </cell>
          <cell r="H3531">
            <v>2800</v>
          </cell>
          <cell r="I3531">
            <v>1.47</v>
          </cell>
        </row>
        <row r="3532">
          <cell r="F3532" t="str">
            <v>POWEREX 1LTR IND GREEN LUBE JCAN</v>
          </cell>
          <cell r="G3532" t="str">
            <v>Pc</v>
          </cell>
          <cell r="H3532">
            <v>1176</v>
          </cell>
          <cell r="I3532">
            <v>17.62</v>
          </cell>
        </row>
        <row r="3533">
          <cell r="F3533" t="str">
            <v>38 MM D.RED IND. SEALING WADDED C</v>
          </cell>
          <cell r="G3533" t="str">
            <v>Pc</v>
          </cell>
          <cell r="H3533">
            <v>1176</v>
          </cell>
          <cell r="I3533">
            <v>2.93</v>
          </cell>
        </row>
        <row r="3534">
          <cell r="F3534" t="str">
            <v>20LTR POWEREX PRINTED EP 90</v>
          </cell>
          <cell r="G3534" t="str">
            <v>Pc</v>
          </cell>
          <cell r="H3534">
            <v>287</v>
          </cell>
          <cell r="I3534">
            <v>290</v>
          </cell>
        </row>
        <row r="3535">
          <cell r="F3535" t="str">
            <v>1LTR POWERX ROUND RED BOTTLE</v>
          </cell>
          <cell r="G3535" t="str">
            <v>Pc</v>
          </cell>
          <cell r="H3535">
            <v>4000</v>
          </cell>
          <cell r="I3535">
            <v>17.62</v>
          </cell>
        </row>
        <row r="3536">
          <cell r="F3536" t="str">
            <v>38 MM D.RED IND. SEALING WADDED C</v>
          </cell>
          <cell r="G3536" t="str">
            <v>Pc</v>
          </cell>
          <cell r="H3536">
            <v>4000</v>
          </cell>
          <cell r="I3536">
            <v>2.93</v>
          </cell>
        </row>
        <row r="3537">
          <cell r="F3537" t="str">
            <v>30GMS POWDER BOTTLE FLORECENT P</v>
          </cell>
          <cell r="G3537" t="str">
            <v>Pc</v>
          </cell>
          <cell r="H3537">
            <v>5000</v>
          </cell>
          <cell r="I3537">
            <v>5.43</v>
          </cell>
        </row>
        <row r="3538">
          <cell r="F3538" t="str">
            <v>POWDER CAP D.FLO.PINK PRINTED .</v>
          </cell>
          <cell r="G3538" t="str">
            <v>Pc</v>
          </cell>
          <cell r="H3538">
            <v>5000</v>
          </cell>
          <cell r="I3538">
            <v>3.1</v>
          </cell>
        </row>
        <row r="3539">
          <cell r="F3539" t="str">
            <v>200ML MUSTARD YELLOW BRAKE FLUID</v>
          </cell>
          <cell r="G3539" t="str">
            <v>Pc</v>
          </cell>
          <cell r="H3539">
            <v>7200</v>
          </cell>
          <cell r="I3539">
            <v>8.48</v>
          </cell>
        </row>
        <row r="3540">
          <cell r="F3540" t="str">
            <v>28MM PILFER RED WADDED CAPS .</v>
          </cell>
          <cell r="G3540" t="str">
            <v>Pc</v>
          </cell>
          <cell r="H3540">
            <v>7200</v>
          </cell>
          <cell r="I3540">
            <v>1.47</v>
          </cell>
        </row>
        <row r="3541">
          <cell r="F3541" t="str">
            <v>500102073 CAP VENUS HAIRCARE 100ML/90G/110ML - BLUE</v>
          </cell>
          <cell r="G3541" t="str">
            <v>Pc</v>
          </cell>
          <cell r="H3541">
            <v>4000</v>
          </cell>
          <cell r="I3541">
            <v>2.2999999999999998</v>
          </cell>
        </row>
        <row r="3542">
          <cell r="F3542" t="str">
            <v>500105113 CAP BBY JELLY M&amp;G 200ML LIGHT BLUE</v>
          </cell>
          <cell r="G3542" t="str">
            <v>Pc</v>
          </cell>
          <cell r="H3542">
            <v>2000</v>
          </cell>
          <cell r="I3542">
            <v>2.6</v>
          </cell>
        </row>
        <row r="3543">
          <cell r="F3543" t="str">
            <v>500105114 BBY JELLY S&amp;S 50ML LIGHT PINK</v>
          </cell>
          <cell r="G3543" t="str">
            <v>Pc</v>
          </cell>
          <cell r="H3543">
            <v>4500</v>
          </cell>
          <cell r="I3543">
            <v>1.63</v>
          </cell>
        </row>
        <row r="3544">
          <cell r="F3544" t="str">
            <v>500006332 55/60 GRM PP CLEAR  JAR</v>
          </cell>
          <cell r="G3544" t="str">
            <v>Pc</v>
          </cell>
          <cell r="H3544">
            <v>30000</v>
          </cell>
          <cell r="I3544">
            <v>2.04</v>
          </cell>
        </row>
        <row r="3545">
          <cell r="F3545" t="str">
            <v>500006543 50 CC JAR CAP (PRESSOL) .</v>
          </cell>
          <cell r="G3545" t="str">
            <v>Pc</v>
          </cell>
          <cell r="H3545">
            <v>30000</v>
          </cell>
          <cell r="I3545">
            <v>1.28</v>
          </cell>
        </row>
        <row r="3546">
          <cell r="F3546" t="str">
            <v>250ML Round White Razco Bottle</v>
          </cell>
          <cell r="G3546" t="str">
            <v>Pc</v>
          </cell>
          <cell r="H3546">
            <v>5328</v>
          </cell>
          <cell r="I3546">
            <v>4.4000000000000004</v>
          </cell>
        </row>
        <row r="3547">
          <cell r="F3547" t="str">
            <v>500ML BLUE BOTTLE JEYES BLTC OCEAN FRESH</v>
          </cell>
          <cell r="G3547" t="str">
            <v>Pc</v>
          </cell>
          <cell r="H3547">
            <v>3600</v>
          </cell>
          <cell r="I3547">
            <v>12</v>
          </cell>
        </row>
        <row r="3548">
          <cell r="F3548" t="str">
            <v>500103486 JAR VENUS HAIRCARE 250ML/250G CLEAR</v>
          </cell>
          <cell r="G3548" t="str">
            <v>Pc</v>
          </cell>
          <cell r="H3548">
            <v>7040</v>
          </cell>
          <cell r="I3548">
            <v>9.6</v>
          </cell>
        </row>
        <row r="3549">
          <cell r="F3549" t="str">
            <v>500102073 CAP VENUS HAIRCARE 100ML/90G/110ML - BLUE</v>
          </cell>
          <cell r="G3549" t="str">
            <v>Pc</v>
          </cell>
          <cell r="H3549">
            <v>4000</v>
          </cell>
          <cell r="I3549">
            <v>2.2999999999999998</v>
          </cell>
        </row>
        <row r="3550">
          <cell r="F3550" t="str">
            <v>500006540 - 500 GRM MORNNG FRESH YELLOW</v>
          </cell>
          <cell r="G3550" t="str">
            <v>Pc</v>
          </cell>
          <cell r="H3550">
            <v>28000</v>
          </cell>
          <cell r="I3550">
            <v>3.85</v>
          </cell>
        </row>
        <row r="3551">
          <cell r="F3551" t="str">
            <v>500105114 BBY JELLY S&amp;S 50ML LIGHT PINK</v>
          </cell>
          <cell r="G3551" t="str">
            <v>Pc</v>
          </cell>
          <cell r="H3551">
            <v>21500</v>
          </cell>
          <cell r="I3551">
            <v>1.63</v>
          </cell>
        </row>
        <row r="3552">
          <cell r="F3552" t="str">
            <v>500006259 250ML RBT ANTIS CUSSONS</v>
          </cell>
          <cell r="G3552" t="str">
            <v>Pc</v>
          </cell>
          <cell r="H3552">
            <v>4200</v>
          </cell>
          <cell r="I3552">
            <v>6.08</v>
          </cell>
        </row>
        <row r="3553">
          <cell r="F3553" t="str">
            <v>10LTR YELLOW J/CAN WITH BUNG CAP</v>
          </cell>
          <cell r="G3553" t="str">
            <v>Pc</v>
          </cell>
          <cell r="H3553">
            <v>930</v>
          </cell>
          <cell r="I3553">
            <v>115.85</v>
          </cell>
        </row>
        <row r="3554">
          <cell r="F3554" t="str">
            <v>20LTR BUNG CAP GREEN WITH RING .</v>
          </cell>
          <cell r="G3554" t="str">
            <v>Pc</v>
          </cell>
          <cell r="H3554">
            <v>930</v>
          </cell>
          <cell r="I3554">
            <v>3.75</v>
          </cell>
        </row>
        <row r="3555">
          <cell r="F3555" t="str">
            <v>20 LTR YELLOW J/CAN WITH BUNG CAP</v>
          </cell>
          <cell r="G3555" t="str">
            <v>Pc</v>
          </cell>
          <cell r="H3555">
            <v>936</v>
          </cell>
          <cell r="I3555">
            <v>218</v>
          </cell>
        </row>
        <row r="3556">
          <cell r="F3556" t="str">
            <v>1LTR Bidco new design yellow j/can</v>
          </cell>
          <cell r="G3556" t="str">
            <v>Pc</v>
          </cell>
          <cell r="H3556">
            <v>8750</v>
          </cell>
          <cell r="I3556">
            <v>16.95</v>
          </cell>
        </row>
        <row r="3557">
          <cell r="F3557" t="str">
            <v>BIDCO SPOUT BASE IND. GREEN CAP WITH SMALL MEASURING JAR TOP CAP L.GREEN</v>
          </cell>
          <cell r="G3557" t="str">
            <v>Pc</v>
          </cell>
          <cell r="H3557">
            <v>8750</v>
          </cell>
          <cell r="I3557">
            <v>2.25</v>
          </cell>
        </row>
        <row r="3558">
          <cell r="F3558" t="str">
            <v>500Ml Round Pink Plain Bottle</v>
          </cell>
          <cell r="G3558" t="str">
            <v>Pc</v>
          </cell>
          <cell r="H3558">
            <v>5472</v>
          </cell>
          <cell r="I3558">
            <v>5.46</v>
          </cell>
        </row>
        <row r="3559">
          <cell r="F3559" t="str">
            <v>500ML KCC Vanilla Yog Cup</v>
          </cell>
          <cell r="G3559" t="str">
            <v>Pc</v>
          </cell>
          <cell r="H3559">
            <v>21600</v>
          </cell>
          <cell r="I3559">
            <v>5.04</v>
          </cell>
        </row>
        <row r="3560">
          <cell r="F3560" t="str">
            <v>2LTR MILK NATURAL J/CAN</v>
          </cell>
          <cell r="G3560" t="str">
            <v>Pc</v>
          </cell>
          <cell r="H3560">
            <v>1560</v>
          </cell>
          <cell r="I3560">
            <v>15.6</v>
          </cell>
        </row>
        <row r="3561">
          <cell r="F3561" t="str">
            <v>150ML AFYA VANILLA YOG CUP</v>
          </cell>
          <cell r="G3561" t="str">
            <v>Pc</v>
          </cell>
          <cell r="H3561">
            <v>23040</v>
          </cell>
          <cell r="I3561">
            <v>1.96</v>
          </cell>
        </row>
        <row r="3562">
          <cell r="F3562" t="str">
            <v>100ML EMMI S/BERRY YOGHURT CUP</v>
          </cell>
          <cell r="G3562" t="str">
            <v>Pc</v>
          </cell>
          <cell r="H3562">
            <v>1728</v>
          </cell>
          <cell r="I3562">
            <v>1.4</v>
          </cell>
        </row>
        <row r="3563">
          <cell r="F3563" t="str">
            <v>250Ml Fresha Vanilla Yog Cup</v>
          </cell>
          <cell r="G3563" t="str">
            <v>Pc</v>
          </cell>
          <cell r="H3563">
            <v>29280</v>
          </cell>
          <cell r="I3563">
            <v>3.08</v>
          </cell>
        </row>
        <row r="3564">
          <cell r="F3564" t="str">
            <v>500Ml Snowmans T&amp;S Vanilla Yog Cup</v>
          </cell>
          <cell r="G3564" t="str">
            <v>Pc</v>
          </cell>
          <cell r="H3564">
            <v>864</v>
          </cell>
          <cell r="I3564">
            <v>5.04</v>
          </cell>
        </row>
        <row r="3565">
          <cell r="F3565" t="str">
            <v>20LTR SQ NATURAL PLUGS.</v>
          </cell>
          <cell r="G3565" t="str">
            <v>Pc</v>
          </cell>
          <cell r="H3565">
            <v>1122</v>
          </cell>
          <cell r="I3565">
            <v>2.48</v>
          </cell>
        </row>
        <row r="3566">
          <cell r="F3566" t="str">
            <v>PAC 25 LTR BLACK PRINTED   J/CAN HW</v>
          </cell>
          <cell r="G3566" t="str">
            <v>Pc</v>
          </cell>
          <cell r="H3566">
            <v>1122</v>
          </cell>
          <cell r="I3566">
            <v>440.62</v>
          </cell>
        </row>
        <row r="3567">
          <cell r="F3567" t="str">
            <v>20 LTR SQ. CAP DUTCH RED .</v>
          </cell>
          <cell r="G3567" t="str">
            <v>Pc</v>
          </cell>
          <cell r="H3567">
            <v>1122</v>
          </cell>
          <cell r="I3567">
            <v>6.9</v>
          </cell>
        </row>
        <row r="3568">
          <cell r="F3568" t="str">
            <v>10LTR YELLOW J/CAN WITH BUNG CAP</v>
          </cell>
          <cell r="G3568" t="str">
            <v>Pc</v>
          </cell>
          <cell r="H3568">
            <v>3840</v>
          </cell>
          <cell r="I3568">
            <v>119.4</v>
          </cell>
        </row>
        <row r="3569">
          <cell r="F3569" t="str">
            <v>20 LTR ROUND PWANI YEL J/CAN WITH</v>
          </cell>
          <cell r="G3569" t="str">
            <v>Pc</v>
          </cell>
          <cell r="H3569">
            <v>1896</v>
          </cell>
          <cell r="I3569">
            <v>202.2</v>
          </cell>
        </row>
        <row r="3570">
          <cell r="F3570" t="str">
            <v>400/600ML NICE &amp; LOVELY BODY LOTION PINK CAP</v>
          </cell>
          <cell r="G3570" t="str">
            <v>Pc</v>
          </cell>
          <cell r="H3570">
            <v>14000</v>
          </cell>
          <cell r="I3570">
            <v>2.58</v>
          </cell>
        </row>
        <row r="3571">
          <cell r="F3571" t="str">
            <v>20 LTR ROUND PWANI YEL J/CAN WITH</v>
          </cell>
          <cell r="G3571" t="str">
            <v>Pc</v>
          </cell>
          <cell r="H3571">
            <v>198</v>
          </cell>
          <cell r="I3571">
            <v>202.2</v>
          </cell>
        </row>
        <row r="3572">
          <cell r="F3572" t="str">
            <v>FISHING FLOATS GREEN</v>
          </cell>
          <cell r="G3572" t="str">
            <v>Pc</v>
          </cell>
          <cell r="H3572">
            <v>45000</v>
          </cell>
          <cell r="I3572">
            <v>4</v>
          </cell>
        </row>
        <row r="3573">
          <cell r="F3573" t="str">
            <v>200ML NICE &amp; LOVELY BODY LOTION BOTTLE</v>
          </cell>
          <cell r="G3573" t="str">
            <v>Pc</v>
          </cell>
          <cell r="H3573">
            <v>70000</v>
          </cell>
          <cell r="I3573">
            <v>5.9</v>
          </cell>
        </row>
        <row r="3574">
          <cell r="F3574" t="str">
            <v>20 LTR ROUND PWANI YEL J/CAN WITH</v>
          </cell>
          <cell r="G3574" t="str">
            <v>Pc</v>
          </cell>
          <cell r="H3574">
            <v>1896</v>
          </cell>
          <cell r="I3574">
            <v>202.2</v>
          </cell>
        </row>
        <row r="3575">
          <cell r="F3575" t="str">
            <v>1LTR MENENGAI IND. YELLOW   J/CAN</v>
          </cell>
          <cell r="G3575" t="str">
            <v>Pc</v>
          </cell>
          <cell r="H3575">
            <v>6300</v>
          </cell>
          <cell r="I3575">
            <v>16.5</v>
          </cell>
        </row>
        <row r="3576">
          <cell r="F3576" t="str">
            <v>38 MM PILFER CAP ORANGE .</v>
          </cell>
          <cell r="G3576" t="str">
            <v>Pc</v>
          </cell>
          <cell r="H3576">
            <v>6300</v>
          </cell>
          <cell r="I3576">
            <v>1.5</v>
          </cell>
        </row>
        <row r="3577">
          <cell r="F3577" t="str">
            <v>20LTR. ROUND BUNG YELL MENENGAI  J/CAN-950Grm</v>
          </cell>
          <cell r="G3577" t="str">
            <v>Pc</v>
          </cell>
          <cell r="H3577">
            <v>156</v>
          </cell>
          <cell r="I3577">
            <v>205</v>
          </cell>
        </row>
        <row r="3578">
          <cell r="F3578" t="str">
            <v>SHELL 1/2 LTR GOLDEN YELLOW J/CAN</v>
          </cell>
          <cell r="G3578" t="str">
            <v>Pc</v>
          </cell>
          <cell r="H3578">
            <v>38918</v>
          </cell>
          <cell r="I3578">
            <v>13.5</v>
          </cell>
        </row>
        <row r="3579">
          <cell r="F3579" t="str">
            <v>SHELL 20 LTR ROUND SILVER GREY J/C</v>
          </cell>
          <cell r="G3579" t="str">
            <v>Pc</v>
          </cell>
          <cell r="H3579">
            <v>300</v>
          </cell>
          <cell r="I3579">
            <v>308</v>
          </cell>
        </row>
        <row r="3580">
          <cell r="F3580" t="str">
            <v>SHELL 1 LTR GOLDEN YELLOW J/CAN</v>
          </cell>
          <cell r="G3580" t="str">
            <v>Pc</v>
          </cell>
          <cell r="H3580">
            <v>7700</v>
          </cell>
          <cell r="I3580">
            <v>19.2</v>
          </cell>
        </row>
        <row r="3581">
          <cell r="F3581" t="str">
            <v>SHELL 1 LTR RED J/CAN</v>
          </cell>
          <cell r="G3581" t="str">
            <v>Pc</v>
          </cell>
          <cell r="H3581">
            <v>14410</v>
          </cell>
          <cell r="I3581">
            <v>19.2</v>
          </cell>
        </row>
        <row r="3582">
          <cell r="F3582" t="str">
            <v>SHELL 4 LTR G.YELLOW JERRY CAN</v>
          </cell>
          <cell r="G3582" t="str">
            <v>Pc</v>
          </cell>
          <cell r="H3582">
            <v>600</v>
          </cell>
          <cell r="I3582">
            <v>59.5</v>
          </cell>
        </row>
        <row r="3583">
          <cell r="F3583" t="str">
            <v>SHELL 4 LTR G.YELLOW JERRY CAN</v>
          </cell>
          <cell r="G3583" t="str">
            <v>Pc</v>
          </cell>
          <cell r="H3583">
            <v>960</v>
          </cell>
          <cell r="I3583">
            <v>59.5</v>
          </cell>
        </row>
        <row r="3584">
          <cell r="F3584" t="str">
            <v>SOLVO 1 LTR WHITE J/CAN PREMIUM E</v>
          </cell>
          <cell r="G3584" t="str">
            <v>Pc</v>
          </cell>
          <cell r="H3584">
            <v>6050</v>
          </cell>
          <cell r="I3584">
            <v>19.2</v>
          </cell>
        </row>
        <row r="3585">
          <cell r="F3585" t="str">
            <v>20LTR WHITE J/CAN WITH CAP</v>
          </cell>
          <cell r="G3585" t="str">
            <v>Pc</v>
          </cell>
          <cell r="H3585">
            <v>234</v>
          </cell>
          <cell r="I3585">
            <v>308</v>
          </cell>
        </row>
        <row r="3586">
          <cell r="F3586" t="str">
            <v>28MM PILF.CAP WHITE WADDED .</v>
          </cell>
          <cell r="G3586" t="str">
            <v>Pc</v>
          </cell>
          <cell r="H3586">
            <v>28800</v>
          </cell>
          <cell r="I3586">
            <v>2</v>
          </cell>
        </row>
        <row r="3587">
          <cell r="F3587" t="str">
            <v>TOTAL 250 ML BRAKE FLUID PRINTED H</v>
          </cell>
          <cell r="G3587" t="str">
            <v>Pc</v>
          </cell>
          <cell r="H3587">
            <v>28800</v>
          </cell>
          <cell r="I3587">
            <v>9.99</v>
          </cell>
        </row>
        <row r="3588">
          <cell r="F3588" t="str">
            <v>PWANI 5 LTR POPCO YELLOW IND J/CAN</v>
          </cell>
          <cell r="G3588" t="str">
            <v>Pc</v>
          </cell>
          <cell r="H3588">
            <v>5845</v>
          </cell>
          <cell r="I3588">
            <v>65.45</v>
          </cell>
        </row>
        <row r="3589">
          <cell r="F3589" t="str">
            <v>38 MM IND. BLUE CAP WITH PWANI STICKER</v>
          </cell>
          <cell r="G3589" t="str">
            <v>Pc</v>
          </cell>
          <cell r="H3589">
            <v>5845</v>
          </cell>
          <cell r="I3589">
            <v>1.6</v>
          </cell>
        </row>
        <row r="3590">
          <cell r="F3590" t="str">
            <v>TOTAL 4 LTR PEARLY GREY NEW QUAR</v>
          </cell>
          <cell r="G3590" t="str">
            <v>Pc</v>
          </cell>
          <cell r="H3590">
            <v>7200</v>
          </cell>
          <cell r="I3590">
            <v>55.04</v>
          </cell>
        </row>
        <row r="3591">
          <cell r="F3591" t="str">
            <v>20 LTR ORANGE J/CAN WITH BUNG CAP</v>
          </cell>
          <cell r="G3591" t="str">
            <v>Pc</v>
          </cell>
          <cell r="H3591">
            <v>960</v>
          </cell>
          <cell r="I3591">
            <v>287.76</v>
          </cell>
        </row>
        <row r="3592">
          <cell r="F3592" t="str">
            <v>TOTAL 5 LTR PEARLY GREY NEW QUAR</v>
          </cell>
          <cell r="G3592" t="str">
            <v>Pc</v>
          </cell>
          <cell r="H3592">
            <v>4225</v>
          </cell>
          <cell r="I3592">
            <v>63.22</v>
          </cell>
        </row>
        <row r="3593">
          <cell r="F3593" t="str">
            <v>TOTAL 5 LTR PEARLY GREY NEW QUAR</v>
          </cell>
          <cell r="G3593" t="str">
            <v>Pc</v>
          </cell>
          <cell r="H3593">
            <v>1400</v>
          </cell>
          <cell r="I3593">
            <v>63.22</v>
          </cell>
        </row>
        <row r="3594">
          <cell r="F3594" t="str">
            <v>TOTAL 1 LTR PEARLY GREY NEW QUAR</v>
          </cell>
          <cell r="G3594" t="str">
            <v>Pc</v>
          </cell>
          <cell r="H3594">
            <v>2148</v>
          </cell>
          <cell r="I3594">
            <v>24.42</v>
          </cell>
        </row>
        <row r="3595">
          <cell r="F3595" t="str">
            <v>TOTAL 1 LTR PEARLY GREY NEW QUAR</v>
          </cell>
          <cell r="G3595" t="str">
            <v>Pc</v>
          </cell>
          <cell r="H3595">
            <v>18252</v>
          </cell>
          <cell r="I3595">
            <v>24.42</v>
          </cell>
        </row>
        <row r="3596">
          <cell r="F3596" t="str">
            <v>20LTR BUNG CAP GREEN WITH RING .</v>
          </cell>
          <cell r="G3596" t="str">
            <v>Pc</v>
          </cell>
          <cell r="H3596">
            <v>1480</v>
          </cell>
          <cell r="I3596">
            <v>3.75</v>
          </cell>
        </row>
        <row r="3597">
          <cell r="F3597" t="str">
            <v>20 LTR ROUND 800GMS L.W PLAIN J/CAN</v>
          </cell>
          <cell r="G3597" t="str">
            <v>Pc</v>
          </cell>
          <cell r="H3597">
            <v>1480</v>
          </cell>
          <cell r="I3597">
            <v>178.25</v>
          </cell>
        </row>
        <row r="3598">
          <cell r="F3598" t="str">
            <v>5LTR PIKA YELLOW Jâ€™CAN</v>
          </cell>
          <cell r="G3598" t="str">
            <v>Pc</v>
          </cell>
          <cell r="H3598">
            <v>2135</v>
          </cell>
          <cell r="I3598">
            <v>69.59</v>
          </cell>
        </row>
        <row r="3599">
          <cell r="F3599" t="str">
            <v>20LTR BUNG CAP GREEN WITH RING .</v>
          </cell>
          <cell r="G3599" t="str">
            <v>Pc</v>
          </cell>
          <cell r="H3599">
            <v>1480</v>
          </cell>
          <cell r="I3599">
            <v>3.75</v>
          </cell>
        </row>
        <row r="3600">
          <cell r="F3600" t="str">
            <v>20 LTR ROUND 800GMS L.W PLAIN J/CAN</v>
          </cell>
          <cell r="G3600" t="str">
            <v>Pc</v>
          </cell>
          <cell r="H3600">
            <v>1480</v>
          </cell>
          <cell r="I3600">
            <v>178.25</v>
          </cell>
        </row>
        <row r="3601">
          <cell r="F3601" t="str">
            <v>32MM GA BASE CAP.</v>
          </cell>
          <cell r="G3601" t="str">
            <v>Pc</v>
          </cell>
          <cell r="H3601">
            <v>18000</v>
          </cell>
          <cell r="I3601">
            <v>2.2200000000000002</v>
          </cell>
        </row>
        <row r="3602">
          <cell r="F3602" t="str">
            <v>32MM GA TOP CAP.</v>
          </cell>
          <cell r="G3602" t="str">
            <v>Pc</v>
          </cell>
          <cell r="H3602">
            <v>18000</v>
          </cell>
          <cell r="I3602">
            <v>1.07</v>
          </cell>
        </row>
        <row r="3603">
          <cell r="F3603" t="str">
            <v>3 LTR AVENA YELLOW J/CAN</v>
          </cell>
          <cell r="G3603" t="str">
            <v>Pc</v>
          </cell>
          <cell r="H3603">
            <v>2960</v>
          </cell>
          <cell r="I3603">
            <v>47.51</v>
          </cell>
        </row>
        <row r="3604">
          <cell r="F3604" t="str">
            <v>3 LTR AVENA YELLOW J/CAN</v>
          </cell>
          <cell r="G3604" t="str">
            <v>Pc</v>
          </cell>
          <cell r="H3604">
            <v>880</v>
          </cell>
          <cell r="I3604">
            <v>47.51</v>
          </cell>
        </row>
        <row r="3605">
          <cell r="F3605" t="str">
            <v>20 LTR YELLOW J/CAN WITH BUNG CAP</v>
          </cell>
          <cell r="G3605" t="str">
            <v>Pc</v>
          </cell>
          <cell r="H3605">
            <v>1560</v>
          </cell>
          <cell r="I3605">
            <v>190</v>
          </cell>
        </row>
        <row r="3606">
          <cell r="F3606" t="str">
            <v>PWANI 2LTR SALIT YELLOW J/CAN</v>
          </cell>
          <cell r="G3606" t="str">
            <v>Pc</v>
          </cell>
          <cell r="H3606">
            <v>2256</v>
          </cell>
          <cell r="I3606">
            <v>31.55</v>
          </cell>
        </row>
        <row r="3607">
          <cell r="F3607" t="str">
            <v>PWANI 1LTR SALIT YELLOW J/CAN</v>
          </cell>
          <cell r="G3607" t="str">
            <v>Pc</v>
          </cell>
          <cell r="H3607">
            <v>4753</v>
          </cell>
          <cell r="I3607">
            <v>21.5</v>
          </cell>
        </row>
        <row r="3608">
          <cell r="F3608" t="str">
            <v>PWANI 1LTR SALIT YELLOW J/CAN</v>
          </cell>
          <cell r="G3608" t="str">
            <v>Pc</v>
          </cell>
          <cell r="H3608">
            <v>1088</v>
          </cell>
          <cell r="I3608">
            <v>21.5</v>
          </cell>
        </row>
        <row r="3609">
          <cell r="F3609" t="str">
            <v>10LTR YELLOW J/CAN WITH BUNG CAP</v>
          </cell>
          <cell r="G3609" t="str">
            <v>Pc</v>
          </cell>
          <cell r="H3609">
            <v>2360</v>
          </cell>
          <cell r="I3609">
            <v>119.4</v>
          </cell>
        </row>
        <row r="3610">
          <cell r="F3610" t="str">
            <v>20LTR BUNG CAP GREEN WITH RING .</v>
          </cell>
          <cell r="G3610" t="str">
            <v>Pc</v>
          </cell>
          <cell r="H3610">
            <v>1424</v>
          </cell>
          <cell r="I3610">
            <v>3.75</v>
          </cell>
        </row>
        <row r="3611">
          <cell r="F3611" t="str">
            <v>20 LTR ROUND 800GMS L.W PLAIN J/CAN</v>
          </cell>
          <cell r="G3611" t="str">
            <v>Pc</v>
          </cell>
          <cell r="H3611">
            <v>1424</v>
          </cell>
          <cell r="I3611">
            <v>178.25</v>
          </cell>
        </row>
        <row r="3612">
          <cell r="F3612" t="str">
            <v>10LTR YELLOW J/CAN WITH BUNG CAP</v>
          </cell>
          <cell r="G3612" t="str">
            <v>Pc</v>
          </cell>
          <cell r="H3612">
            <v>150</v>
          </cell>
          <cell r="I3612">
            <v>115.85</v>
          </cell>
        </row>
        <row r="3613">
          <cell r="F3613" t="str">
            <v>20LTR BUNG CAP GREEN WITH RING .</v>
          </cell>
          <cell r="G3613" t="str">
            <v>Pc</v>
          </cell>
          <cell r="H3613">
            <v>150</v>
          </cell>
          <cell r="I3613">
            <v>3.75</v>
          </cell>
        </row>
        <row r="3614">
          <cell r="F3614" t="str">
            <v>20 LTR YELLOW J/CAN WITH BUNG CAP</v>
          </cell>
          <cell r="G3614" t="str">
            <v>Pc</v>
          </cell>
          <cell r="H3614">
            <v>1024</v>
          </cell>
          <cell r="I3614">
            <v>218</v>
          </cell>
        </row>
        <row r="3615">
          <cell r="F3615" t="str">
            <v>20 LTR YELLOW J/CAN WITH BUNG CAP</v>
          </cell>
          <cell r="G3615" t="str">
            <v>Pc</v>
          </cell>
          <cell r="H3615">
            <v>1446</v>
          </cell>
          <cell r="I3615">
            <v>205</v>
          </cell>
        </row>
        <row r="3616">
          <cell r="F3616" t="str">
            <v>20 LTR ROUND NYOTA FRY YEL.    J/CAN</v>
          </cell>
          <cell r="G3616" t="str">
            <v>Pc</v>
          </cell>
          <cell r="H3616">
            <v>1452</v>
          </cell>
          <cell r="I3616">
            <v>198</v>
          </cell>
        </row>
        <row r="3617">
          <cell r="F3617" t="str">
            <v>250GMS SHORT TUB JAR YELLOW LID</v>
          </cell>
          <cell r="G3617" t="str">
            <v>Pc</v>
          </cell>
          <cell r="H3617">
            <v>24000</v>
          </cell>
          <cell r="I3617">
            <v>1.8</v>
          </cell>
        </row>
        <row r="3618">
          <cell r="F3618" t="str">
            <v>250GMS CHIPSY SHORT TUB JAR YELLOW</v>
          </cell>
          <cell r="G3618" t="str">
            <v>Pc</v>
          </cell>
          <cell r="H3618">
            <v>24000</v>
          </cell>
          <cell r="I3618">
            <v>4.3499999999999996</v>
          </cell>
        </row>
        <row r="3619">
          <cell r="F3619" t="str">
            <v>500GMS TUB JAR LID YELLOW</v>
          </cell>
          <cell r="G3619" t="str">
            <v>Pc</v>
          </cell>
          <cell r="H3619">
            <v>3960</v>
          </cell>
          <cell r="I3619">
            <v>2.7</v>
          </cell>
        </row>
        <row r="3620">
          <cell r="F3620" t="str">
            <v>500GMS CHIPSY TUB  YELLOW</v>
          </cell>
          <cell r="G3620" t="str">
            <v>Pc</v>
          </cell>
          <cell r="H3620">
            <v>3960</v>
          </cell>
          <cell r="I3620">
            <v>9.6999999999999993</v>
          </cell>
        </row>
        <row r="3621">
          <cell r="F3621" t="str">
            <v>1KG TUB JAR LID YELLOW</v>
          </cell>
          <cell r="G3621" t="str">
            <v>Pc</v>
          </cell>
          <cell r="H3621">
            <v>10560</v>
          </cell>
          <cell r="I3621">
            <v>4</v>
          </cell>
        </row>
        <row r="3622">
          <cell r="F3622" t="str">
            <v>1 K.G.  CHIPSY TUB  YELLOW</v>
          </cell>
          <cell r="G3622" t="str">
            <v>Pc</v>
          </cell>
          <cell r="H3622">
            <v>10560</v>
          </cell>
          <cell r="I3622">
            <v>15</v>
          </cell>
        </row>
        <row r="3623">
          <cell r="F3623" t="str">
            <v>1KG TUB JAR LID BLUE</v>
          </cell>
          <cell r="G3623" t="str">
            <v>Pc</v>
          </cell>
          <cell r="H3623">
            <v>15312</v>
          </cell>
          <cell r="I3623">
            <v>4</v>
          </cell>
        </row>
        <row r="3624">
          <cell r="F3624" t="str">
            <v>1 K.G. KIMBO TUB  WHITE</v>
          </cell>
          <cell r="G3624" t="str">
            <v>Pc</v>
          </cell>
          <cell r="H3624">
            <v>15312</v>
          </cell>
          <cell r="I3624">
            <v>15</v>
          </cell>
        </row>
        <row r="3625">
          <cell r="F3625" t="str">
            <v>HC 135 ML CREAM BOTTLE</v>
          </cell>
          <cell r="G3625" t="str">
            <v>Pc</v>
          </cell>
          <cell r="H3625">
            <v>9600</v>
          </cell>
          <cell r="I3625">
            <v>9.58</v>
          </cell>
        </row>
        <row r="3626">
          <cell r="F3626" t="str">
            <v>200GRM DUDU WHT JAR WITH SLEEVE</v>
          </cell>
          <cell r="G3626" t="str">
            <v>Pc</v>
          </cell>
          <cell r="H3626">
            <v>30240</v>
          </cell>
          <cell r="I3626">
            <v>14.25</v>
          </cell>
        </row>
        <row r="3627">
          <cell r="F3627" t="str">
            <v>1.3.5LTR NATURAL PLUGS</v>
          </cell>
          <cell r="G3627" t="str">
            <v>Pc</v>
          </cell>
          <cell r="H3627">
            <v>4550</v>
          </cell>
          <cell r="I3627">
            <v>1.5</v>
          </cell>
        </row>
        <row r="3628">
          <cell r="F3628" t="str">
            <v>5LTR NEW NAT HW J,CAN</v>
          </cell>
          <cell r="G3628" t="str">
            <v>Pc</v>
          </cell>
          <cell r="H3628">
            <v>4550</v>
          </cell>
          <cell r="I3628">
            <v>51</v>
          </cell>
        </row>
        <row r="3629">
          <cell r="F3629" t="str">
            <v>1/3/5LTR SP RED CAP .</v>
          </cell>
          <cell r="G3629" t="str">
            <v>Pc</v>
          </cell>
          <cell r="H3629">
            <v>4550</v>
          </cell>
          <cell r="I3629">
            <v>2.5</v>
          </cell>
        </row>
        <row r="3630">
          <cell r="F3630" t="str">
            <v>500GMS WHITE JARS</v>
          </cell>
          <cell r="G3630" t="str">
            <v>Pc</v>
          </cell>
          <cell r="H3630">
            <v>5000</v>
          </cell>
          <cell r="I3630">
            <v>12.98</v>
          </cell>
        </row>
        <row r="3631">
          <cell r="F3631" t="str">
            <v>500CC JAR CAP BLUE .</v>
          </cell>
          <cell r="G3631" t="str">
            <v>Pc</v>
          </cell>
          <cell r="H3631">
            <v>5000</v>
          </cell>
          <cell r="I3631">
            <v>6.55</v>
          </cell>
        </row>
        <row r="3632">
          <cell r="F3632" t="str">
            <v>GULF 4 LTR SILVER GREY J/CAN</v>
          </cell>
          <cell r="G3632" t="str">
            <v>Pc</v>
          </cell>
          <cell r="H3632">
            <v>1290</v>
          </cell>
          <cell r="I3632">
            <v>59.16</v>
          </cell>
        </row>
        <row r="3633">
          <cell r="F3633" t="str">
            <v>GULF 500ML SILVER GREY J/CAN</v>
          </cell>
          <cell r="G3633" t="str">
            <v>Pc</v>
          </cell>
          <cell r="H3633">
            <v>2600</v>
          </cell>
          <cell r="I3633">
            <v>12.94</v>
          </cell>
        </row>
        <row r="3634">
          <cell r="F3634" t="str">
            <v>GULF 1LTR SILVER GREY   JERRYCAN</v>
          </cell>
          <cell r="G3634" t="str">
            <v>Pc</v>
          </cell>
          <cell r="H3634">
            <v>1980</v>
          </cell>
          <cell r="I3634">
            <v>19.88</v>
          </cell>
        </row>
        <row r="3635">
          <cell r="F3635" t="str">
            <v>175ML Tanga Strawberry Yog Cup</v>
          </cell>
          <cell r="G3635" t="str">
            <v>Pc</v>
          </cell>
          <cell r="H3635">
            <v>6144</v>
          </cell>
          <cell r="I3635">
            <v>1.96</v>
          </cell>
        </row>
        <row r="3636">
          <cell r="F3636" t="str">
            <v>175ML Tanga  Plain Yog Cup</v>
          </cell>
          <cell r="G3636" t="str">
            <v>Pc</v>
          </cell>
          <cell r="H3636">
            <v>23040</v>
          </cell>
          <cell r="I3636">
            <v>1.96</v>
          </cell>
        </row>
        <row r="3637">
          <cell r="F3637" t="str">
            <v>175ML Tanga Pineapple Yog cup</v>
          </cell>
          <cell r="G3637" t="str">
            <v>Pc</v>
          </cell>
          <cell r="H3637">
            <v>10752</v>
          </cell>
          <cell r="I3637">
            <v>1.96</v>
          </cell>
        </row>
        <row r="3638">
          <cell r="F3638" t="str">
            <v>500Ml Round Pink Plain Bottle</v>
          </cell>
          <cell r="G3638" t="str">
            <v>Pc</v>
          </cell>
          <cell r="H3638">
            <v>656</v>
          </cell>
          <cell r="I3638">
            <v>5.46</v>
          </cell>
        </row>
        <row r="3639">
          <cell r="F3639" t="str">
            <v>500Ml Round Pink Plain Bottle</v>
          </cell>
          <cell r="G3639" t="str">
            <v>Pc</v>
          </cell>
          <cell r="H3639">
            <v>7120</v>
          </cell>
          <cell r="I3639">
            <v>5.46</v>
          </cell>
        </row>
        <row r="3640">
          <cell r="F3640" t="str">
            <v>10LTR YELLOW J/CAN WITH BUNG CAP</v>
          </cell>
          <cell r="G3640" t="str">
            <v>Pc</v>
          </cell>
          <cell r="H3640">
            <v>3840</v>
          </cell>
          <cell r="I3640">
            <v>119.4</v>
          </cell>
        </row>
        <row r="3641">
          <cell r="F3641" t="str">
            <v>20 LTR ROUND PWANI YEL J/CAN WITH</v>
          </cell>
          <cell r="G3641" t="str">
            <v>Pc</v>
          </cell>
          <cell r="H3641">
            <v>1896</v>
          </cell>
          <cell r="I3641">
            <v>202.2</v>
          </cell>
        </row>
        <row r="3642">
          <cell r="F3642" t="str">
            <v>100 CC CLEAR P.P. JAR</v>
          </cell>
          <cell r="G3642" t="str">
            <v>Pc</v>
          </cell>
          <cell r="H3642">
            <v>14700</v>
          </cell>
          <cell r="I3642">
            <v>5.38</v>
          </cell>
        </row>
        <row r="3643">
          <cell r="F3643" t="str">
            <v>100Ml Razco Mango&amp;Peach Yog</v>
          </cell>
          <cell r="G3643" t="str">
            <v>Pc</v>
          </cell>
          <cell r="H3643">
            <v>3456</v>
          </cell>
          <cell r="I3643">
            <v>1.4</v>
          </cell>
        </row>
        <row r="3644">
          <cell r="F3644" t="str">
            <v>38 MM SILVER GREY IND. SEALING CAP WADDED - LUBE</v>
          </cell>
          <cell r="G3644" t="str">
            <v>Pc</v>
          </cell>
          <cell r="H3644">
            <v>6000</v>
          </cell>
          <cell r="I3644">
            <v>2.35</v>
          </cell>
        </row>
        <row r="3645">
          <cell r="F3645" t="str">
            <v>250Ml Fresha Vanilla Yog Cup</v>
          </cell>
          <cell r="G3645" t="str">
            <v>Pc</v>
          </cell>
          <cell r="H3645">
            <v>9600</v>
          </cell>
          <cell r="I3645">
            <v>3.08</v>
          </cell>
        </row>
        <row r="3646">
          <cell r="F3646" t="str">
            <v>MASALA JAR CAP YELLOW .</v>
          </cell>
          <cell r="G3646" t="str">
            <v>Pc</v>
          </cell>
          <cell r="H3646">
            <v>55500</v>
          </cell>
          <cell r="I3646">
            <v>1.69</v>
          </cell>
        </row>
        <row r="3647">
          <cell r="F3647" t="str">
            <v>100 CC CLEAR P.P. JAR</v>
          </cell>
          <cell r="G3647" t="str">
            <v>Pc</v>
          </cell>
          <cell r="H3647">
            <v>500</v>
          </cell>
          <cell r="I3647">
            <v>5.38</v>
          </cell>
        </row>
        <row r="3648">
          <cell r="F3648" t="str">
            <v>100 CC CLEAR P.P. JAR</v>
          </cell>
          <cell r="G3648" t="str">
            <v>Pc</v>
          </cell>
          <cell r="H3648">
            <v>6700</v>
          </cell>
          <cell r="I3648">
            <v>5.38</v>
          </cell>
        </row>
        <row r="3649">
          <cell r="F3649" t="str">
            <v>20LTR. ROUND BUNG YELL MENENGAI  J/CAN-950Grm</v>
          </cell>
          <cell r="G3649" t="str">
            <v>Pc</v>
          </cell>
          <cell r="H3649">
            <v>108</v>
          </cell>
          <cell r="I3649">
            <v>205</v>
          </cell>
        </row>
        <row r="3650">
          <cell r="F3650" t="str">
            <v>20 LTR ROUND PWANI YEL J/CAN WITH</v>
          </cell>
          <cell r="G3650" t="str">
            <v>Pc</v>
          </cell>
          <cell r="H3650">
            <v>1896</v>
          </cell>
          <cell r="I3650">
            <v>202.2</v>
          </cell>
        </row>
        <row r="3651">
          <cell r="F3651" t="str">
            <v>KENOL 5 LTR RED J/CAN</v>
          </cell>
          <cell r="G3651" t="str">
            <v>Pc</v>
          </cell>
          <cell r="H3651">
            <v>2750</v>
          </cell>
          <cell r="I3651">
            <v>72.56</v>
          </cell>
        </row>
        <row r="3652">
          <cell r="F3652" t="str">
            <v>250ML. IND. ROUND YEL. BOTTLE-MENE</v>
          </cell>
          <cell r="G3652" t="str">
            <v>Pc</v>
          </cell>
          <cell r="H3652">
            <v>40800</v>
          </cell>
          <cell r="I3652">
            <v>8.5</v>
          </cell>
        </row>
        <row r="3653">
          <cell r="F3653" t="str">
            <v>28MM PAN ORANGE CAP .</v>
          </cell>
          <cell r="G3653" t="str">
            <v>Pc</v>
          </cell>
          <cell r="H3653">
            <v>40800</v>
          </cell>
          <cell r="I3653">
            <v>1</v>
          </cell>
        </row>
        <row r="3654">
          <cell r="F3654" t="str">
            <v>10LTR YELLOW J/CAN WITH BUNG CAP</v>
          </cell>
          <cell r="G3654" t="str">
            <v>Pc</v>
          </cell>
          <cell r="H3654">
            <v>320</v>
          </cell>
          <cell r="I3654">
            <v>108</v>
          </cell>
        </row>
        <row r="3655">
          <cell r="F3655" t="str">
            <v>10LTR YELLOW J/CAN WITH BUNG CAP</v>
          </cell>
          <cell r="G3655" t="str">
            <v>Pc</v>
          </cell>
          <cell r="H3655">
            <v>3030</v>
          </cell>
          <cell r="I3655">
            <v>110</v>
          </cell>
        </row>
        <row r="3656">
          <cell r="F3656" t="str">
            <v>500105113 CAP BBY JELLY M&amp;G 200ML LIGHT BLUE</v>
          </cell>
          <cell r="G3656" t="str">
            <v>Pc</v>
          </cell>
          <cell r="H3656">
            <v>2000</v>
          </cell>
          <cell r="I3656">
            <v>2.6</v>
          </cell>
        </row>
        <row r="3657">
          <cell r="F3657" t="str">
            <v>500006469 50/100ML CUSSONS ROBERT ANTIS CAP</v>
          </cell>
          <cell r="G3657" t="str">
            <v>Pc</v>
          </cell>
          <cell r="H3657">
            <v>5000</v>
          </cell>
          <cell r="I3657">
            <v>0.83</v>
          </cell>
        </row>
        <row r="3658">
          <cell r="F3658" t="str">
            <v>500006259 250ML RBT ANTIS CUSSONS</v>
          </cell>
          <cell r="G3658" t="str">
            <v>Pc</v>
          </cell>
          <cell r="H3658">
            <v>1500</v>
          </cell>
          <cell r="I3658">
            <v>6.08</v>
          </cell>
        </row>
        <row r="3659">
          <cell r="F3659" t="str">
            <v>500103486 JAR VENUS HAIRCARE 250ML/250G CLEAR</v>
          </cell>
          <cell r="G3659" t="str">
            <v>Pc</v>
          </cell>
          <cell r="H3659">
            <v>5720</v>
          </cell>
          <cell r="I3659">
            <v>9.6</v>
          </cell>
        </row>
        <row r="3660">
          <cell r="F3660" t="str">
            <v>500006332 55/60 GRM PP CLEAR  JAR</v>
          </cell>
          <cell r="G3660" t="str">
            <v>Pc</v>
          </cell>
          <cell r="H3660">
            <v>26400</v>
          </cell>
          <cell r="I3660">
            <v>2.04</v>
          </cell>
        </row>
        <row r="3661">
          <cell r="F3661" t="str">
            <v>500006543 50 CC JAR CAP (PRESSOL) .</v>
          </cell>
          <cell r="G3661" t="str">
            <v>Pc</v>
          </cell>
          <cell r="H3661">
            <v>16000</v>
          </cell>
          <cell r="I3661">
            <v>1.28</v>
          </cell>
        </row>
        <row r="3662">
          <cell r="F3662" t="str">
            <v>500102073 CAP VENUS HAIRCARE 100ML/90G/110ML - BLUE</v>
          </cell>
          <cell r="G3662" t="str">
            <v>Pc</v>
          </cell>
          <cell r="H3662">
            <v>16000</v>
          </cell>
          <cell r="I3662">
            <v>2.2999999999999998</v>
          </cell>
        </row>
        <row r="3663">
          <cell r="F3663" t="str">
            <v>500105114 BBY JELLY S&amp;S 50ML LIGHT PINK</v>
          </cell>
          <cell r="G3663" t="str">
            <v>Pc</v>
          </cell>
          <cell r="H3663">
            <v>2400</v>
          </cell>
          <cell r="I3663">
            <v>1.63</v>
          </cell>
        </row>
        <row r="3664">
          <cell r="F3664" t="str">
            <v>1.3.5LTR NATURAL PLUGS</v>
          </cell>
          <cell r="G3664" t="str">
            <v>Pc</v>
          </cell>
          <cell r="H3664">
            <v>2667</v>
          </cell>
          <cell r="I3664">
            <v>1</v>
          </cell>
        </row>
        <row r="3665">
          <cell r="F3665" t="str">
            <v>5 LTR NEW WHITE HW J/CAN</v>
          </cell>
          <cell r="G3665" t="str">
            <v>Pc</v>
          </cell>
          <cell r="H3665">
            <v>2667</v>
          </cell>
          <cell r="I3665">
            <v>52</v>
          </cell>
        </row>
        <row r="3666">
          <cell r="F3666" t="str">
            <v>1/3/5LTR SP WHITE PILFER CAP .</v>
          </cell>
          <cell r="G3666" t="str">
            <v>Pc</v>
          </cell>
          <cell r="H3666">
            <v>2667</v>
          </cell>
          <cell r="I3666">
            <v>2</v>
          </cell>
        </row>
        <row r="3667">
          <cell r="F3667" t="str">
            <v>20 LTR YELLOW J/CAN WITH BUNG CAP</v>
          </cell>
          <cell r="G3667" t="str">
            <v>Pc</v>
          </cell>
          <cell r="H3667">
            <v>216</v>
          </cell>
          <cell r="I3667">
            <v>205</v>
          </cell>
        </row>
        <row r="3668">
          <cell r="F3668" t="str">
            <v>1/3/5LTR PILFER CAPS RED WADDED AL .</v>
          </cell>
          <cell r="G3668" t="str">
            <v>Pc</v>
          </cell>
          <cell r="H3668">
            <v>1549</v>
          </cell>
          <cell r="I3668">
            <v>3</v>
          </cell>
        </row>
        <row r="3669">
          <cell r="F3669" t="str">
            <v>3LTR SUNSHINE YELLOW J/CAN</v>
          </cell>
          <cell r="G3669" t="str">
            <v>Pc</v>
          </cell>
          <cell r="H3669">
            <v>1549</v>
          </cell>
          <cell r="I3669">
            <v>45</v>
          </cell>
        </row>
        <row r="3670">
          <cell r="F3670" t="str">
            <v>20 LTR BLACK J/CAN WITH BUNG CAP</v>
          </cell>
          <cell r="G3670" t="str">
            <v>Pc</v>
          </cell>
          <cell r="H3670">
            <v>300</v>
          </cell>
          <cell r="I3670">
            <v>189.43</v>
          </cell>
        </row>
        <row r="3671">
          <cell r="F3671" t="str">
            <v>20LTR SQ NATURAL PLUGS</v>
          </cell>
          <cell r="G3671" t="str">
            <v>Pc</v>
          </cell>
          <cell r="H3671">
            <v>600</v>
          </cell>
          <cell r="I3671">
            <v>2.1800000000000002</v>
          </cell>
        </row>
        <row r="3672">
          <cell r="F3672" t="str">
            <v>20 LTR SQ. PAN CAP RED .</v>
          </cell>
          <cell r="G3672" t="str">
            <v>Pc</v>
          </cell>
          <cell r="H3672">
            <v>600</v>
          </cell>
          <cell r="I3672">
            <v>5.45</v>
          </cell>
        </row>
        <row r="3673">
          <cell r="F3673" t="str">
            <v>20 LTR SQ. CHLORIDE EXIDE PRINTED W</v>
          </cell>
          <cell r="G3673" t="str">
            <v>Pc</v>
          </cell>
          <cell r="H3673">
            <v>600</v>
          </cell>
          <cell r="I3673">
            <v>260.39999999999998</v>
          </cell>
        </row>
        <row r="3674">
          <cell r="F3674" t="str">
            <v>2LTR NATURAL PLUGS.</v>
          </cell>
          <cell r="G3674" t="str">
            <v>Pc</v>
          </cell>
          <cell r="H3674">
            <v>1600</v>
          </cell>
          <cell r="I3674">
            <v>0.78</v>
          </cell>
        </row>
        <row r="3675">
          <cell r="F3675" t="str">
            <v>28MM PILFER CAP WHITE .</v>
          </cell>
          <cell r="G3675" t="str">
            <v>Pc</v>
          </cell>
          <cell r="H3675">
            <v>1600</v>
          </cell>
          <cell r="I3675">
            <v>1.54</v>
          </cell>
        </row>
        <row r="3676">
          <cell r="F3676" t="str">
            <v>BASCO 1LTR STANDARD THINNER J/CA</v>
          </cell>
          <cell r="G3676" t="str">
            <v>Pc</v>
          </cell>
          <cell r="H3676">
            <v>500</v>
          </cell>
          <cell r="I3676">
            <v>16.98</v>
          </cell>
        </row>
        <row r="3677">
          <cell r="F3677" t="str">
            <v>BASCO 1LTR HIGH GLOSS THINNER J/C</v>
          </cell>
          <cell r="G3677" t="str">
            <v>Pc</v>
          </cell>
          <cell r="H3677">
            <v>1100</v>
          </cell>
          <cell r="I3677">
            <v>16.98</v>
          </cell>
        </row>
        <row r="3678">
          <cell r="F3678" t="str">
            <v>2LTR NATURAL PLUGS.</v>
          </cell>
          <cell r="G3678" t="str">
            <v>Pc</v>
          </cell>
          <cell r="H3678">
            <v>7400</v>
          </cell>
          <cell r="I3678">
            <v>1.08</v>
          </cell>
        </row>
        <row r="3679">
          <cell r="F3679" t="str">
            <v>28MM PILFER CAP RED</v>
          </cell>
          <cell r="G3679" t="str">
            <v>Pc</v>
          </cell>
          <cell r="H3679">
            <v>7400</v>
          </cell>
          <cell r="I3679">
            <v>1.95</v>
          </cell>
        </row>
        <row r="3680">
          <cell r="F3680" t="str">
            <v>1LTR CHEM. BOTTLE WHITE OPQ</v>
          </cell>
          <cell r="G3680" t="str">
            <v>Pc</v>
          </cell>
          <cell r="H3680">
            <v>7400</v>
          </cell>
          <cell r="I3680">
            <v>12.04</v>
          </cell>
        </row>
        <row r="3681">
          <cell r="F3681" t="str">
            <v>2LTR NATURAL PLUGS.</v>
          </cell>
          <cell r="G3681" t="str">
            <v>Pc</v>
          </cell>
          <cell r="H3681">
            <v>300</v>
          </cell>
          <cell r="I3681">
            <v>0.78</v>
          </cell>
        </row>
        <row r="3682">
          <cell r="F3682" t="str">
            <v>28MM PILFER CAP WHITE .</v>
          </cell>
          <cell r="G3682" t="str">
            <v>Pc</v>
          </cell>
          <cell r="H3682">
            <v>300</v>
          </cell>
          <cell r="I3682">
            <v>1.54</v>
          </cell>
        </row>
        <row r="3683">
          <cell r="F3683" t="str">
            <v>BASCO 1 LTR DURA COAT WHITE SPIRI</v>
          </cell>
          <cell r="G3683" t="str">
            <v>Pc</v>
          </cell>
          <cell r="H3683">
            <v>300</v>
          </cell>
          <cell r="I3683">
            <v>16.98</v>
          </cell>
        </row>
        <row r="3684">
          <cell r="F3684" t="str">
            <v>20LTR SQ NATURAL PLUGS</v>
          </cell>
          <cell r="G3684" t="str">
            <v>Pc</v>
          </cell>
          <cell r="H3684">
            <v>900</v>
          </cell>
          <cell r="I3684">
            <v>4.5999999999999996</v>
          </cell>
        </row>
        <row r="3685">
          <cell r="F3685" t="str">
            <v>20LTR BUNG CAP WHITE WITH RING .</v>
          </cell>
          <cell r="G3685" t="str">
            <v>Pc</v>
          </cell>
          <cell r="H3685">
            <v>1400</v>
          </cell>
          <cell r="I3685">
            <v>9</v>
          </cell>
        </row>
        <row r="3686">
          <cell r="F3686" t="str">
            <v>20 LTR SQ. PAN CAP WHITE .</v>
          </cell>
          <cell r="G3686" t="str">
            <v>Pc</v>
          </cell>
          <cell r="H3686">
            <v>4300</v>
          </cell>
          <cell r="I3686">
            <v>6</v>
          </cell>
        </row>
        <row r="3687">
          <cell r="F3687" t="str">
            <v>2LTR NATURAL PLUGS.</v>
          </cell>
          <cell r="G3687" t="str">
            <v>Pc</v>
          </cell>
          <cell r="H3687">
            <v>100000</v>
          </cell>
          <cell r="I3687">
            <v>0.52</v>
          </cell>
        </row>
        <row r="3688">
          <cell r="F3688" t="str">
            <v>20 LTR ROUND NYOTA FRY YEL.    J/CAN</v>
          </cell>
          <cell r="G3688" t="str">
            <v>Pc</v>
          </cell>
          <cell r="H3688">
            <v>636</v>
          </cell>
          <cell r="I3688">
            <v>198</v>
          </cell>
        </row>
        <row r="3689">
          <cell r="F3689" t="str">
            <v>20LTR SQ NATURAL PLUGS.</v>
          </cell>
          <cell r="G3689" t="str">
            <v>Pc</v>
          </cell>
          <cell r="H3689">
            <v>816</v>
          </cell>
          <cell r="I3689">
            <v>2.48</v>
          </cell>
        </row>
        <row r="3690">
          <cell r="F3690" t="str">
            <v>PAC 25 LTR BLACK PRINTED   J/CAN HW</v>
          </cell>
          <cell r="G3690" t="str">
            <v>Pc</v>
          </cell>
          <cell r="H3690">
            <v>816</v>
          </cell>
          <cell r="I3690">
            <v>440.62</v>
          </cell>
        </row>
        <row r="3691">
          <cell r="F3691" t="str">
            <v>20 LTR SQ. CAP DUTCH RED .</v>
          </cell>
          <cell r="G3691" t="str">
            <v>Pc</v>
          </cell>
          <cell r="H3691">
            <v>816</v>
          </cell>
          <cell r="I3691">
            <v>6.9</v>
          </cell>
        </row>
        <row r="3692">
          <cell r="F3692" t="str">
            <v>20 LTR YELLOW J/CAN WITH BUNG CAP</v>
          </cell>
          <cell r="G3692" t="str">
            <v>Pc</v>
          </cell>
          <cell r="H3692">
            <v>920</v>
          </cell>
          <cell r="I3692">
            <v>218</v>
          </cell>
        </row>
        <row r="3693">
          <cell r="F3693" t="str">
            <v>400/800GMS PRIDE LIDS yel</v>
          </cell>
          <cell r="G3693" t="str">
            <v>Pc</v>
          </cell>
          <cell r="H3693">
            <v>10000</v>
          </cell>
          <cell r="I3693">
            <v>3.6</v>
          </cell>
        </row>
        <row r="3694">
          <cell r="F3694" t="str">
            <v>KENOL 5 LTR SILVER GREY J/CAN</v>
          </cell>
          <cell r="G3694" t="str">
            <v>Pc</v>
          </cell>
          <cell r="H3694">
            <v>350</v>
          </cell>
          <cell r="I3694">
            <v>72.56</v>
          </cell>
        </row>
        <row r="3695">
          <cell r="F3695" t="str">
            <v>KENOL 1/2 LTR WHITE J/CAN-New</v>
          </cell>
          <cell r="G3695" t="str">
            <v>Pc</v>
          </cell>
          <cell r="H3695">
            <v>2200</v>
          </cell>
          <cell r="I3695">
            <v>13.22</v>
          </cell>
        </row>
        <row r="3696">
          <cell r="F3696" t="str">
            <v>KENOL 5 LTR WHITE J/CAN</v>
          </cell>
          <cell r="G3696" t="str">
            <v>Pc</v>
          </cell>
          <cell r="H3696">
            <v>2687</v>
          </cell>
          <cell r="I3696">
            <v>72.56</v>
          </cell>
        </row>
        <row r="3697">
          <cell r="F3697" t="str">
            <v>KENOL 5 LTR RED J/CAN</v>
          </cell>
          <cell r="G3697" t="str">
            <v>Pc</v>
          </cell>
          <cell r="H3697">
            <v>13</v>
          </cell>
          <cell r="I3697">
            <v>72.56</v>
          </cell>
        </row>
        <row r="3698">
          <cell r="F3698" t="str">
            <v>10LTR YELLOW J/CAN WITH BUNG CAP</v>
          </cell>
          <cell r="G3698" t="str">
            <v>Pc</v>
          </cell>
          <cell r="H3698">
            <v>340</v>
          </cell>
          <cell r="I3698">
            <v>119.4</v>
          </cell>
        </row>
        <row r="3699">
          <cell r="F3699" t="str">
            <v>20 LTR ROUND PWANI YEL J/CAN WITH</v>
          </cell>
          <cell r="G3699" t="str">
            <v>Pc</v>
          </cell>
          <cell r="H3699">
            <v>1716</v>
          </cell>
          <cell r="I3699">
            <v>202.2</v>
          </cell>
        </row>
        <row r="3700">
          <cell r="F3700" t="str">
            <v>KENOL 5 LTR RED J/CAN</v>
          </cell>
          <cell r="G3700" t="str">
            <v>Pc</v>
          </cell>
          <cell r="H3700">
            <v>2175</v>
          </cell>
          <cell r="I3700">
            <v>72.56</v>
          </cell>
        </row>
        <row r="3701">
          <cell r="F3701" t="str">
            <v>400GMS SCOURING JAR WHITE</v>
          </cell>
          <cell r="G3701" t="str">
            <v>Pc</v>
          </cell>
          <cell r="H3701">
            <v>24120</v>
          </cell>
          <cell r="I3701">
            <v>9.3000000000000007</v>
          </cell>
        </row>
        <row r="3702">
          <cell r="F3702" t="str">
            <v>SC.JAR CAP BLUE WITH STICKER .</v>
          </cell>
          <cell r="G3702" t="str">
            <v>Pc</v>
          </cell>
          <cell r="H3702">
            <v>24120</v>
          </cell>
          <cell r="I3702">
            <v>2.7</v>
          </cell>
        </row>
        <row r="3703">
          <cell r="F3703" t="str">
            <v>10LTR ROUND NAT. J/CAN PRINTED</v>
          </cell>
          <cell r="G3703" t="str">
            <v>Pc</v>
          </cell>
          <cell r="H3703">
            <v>1120</v>
          </cell>
          <cell r="I3703">
            <v>150</v>
          </cell>
        </row>
        <row r="3704">
          <cell r="F3704" t="str">
            <v>250CC JAR CAP WHITE .</v>
          </cell>
          <cell r="G3704" t="str">
            <v>Pc</v>
          </cell>
          <cell r="H3704">
            <v>10000</v>
          </cell>
          <cell r="I3704">
            <v>1.74</v>
          </cell>
        </row>
        <row r="3705">
          <cell r="F3705" t="str">
            <v>400GMS SCOURING JAR WHITE</v>
          </cell>
          <cell r="G3705" t="str">
            <v>Pc</v>
          </cell>
          <cell r="H3705">
            <v>50000</v>
          </cell>
          <cell r="I3705">
            <v>7.43</v>
          </cell>
        </row>
        <row r="3706">
          <cell r="F3706" t="str">
            <v>250G WHITE JAR (H.D)</v>
          </cell>
          <cell r="G3706" t="str">
            <v>Pc</v>
          </cell>
          <cell r="H3706">
            <v>10000</v>
          </cell>
          <cell r="I3706">
            <v>5.63</v>
          </cell>
        </row>
        <row r="3707">
          <cell r="F3707" t="str">
            <v>250ML PEST CIDE BOTTLE BLACK</v>
          </cell>
          <cell r="G3707" t="str">
            <v>Pc</v>
          </cell>
          <cell r="H3707">
            <v>19400</v>
          </cell>
          <cell r="I3707">
            <v>8.8699999999999992</v>
          </cell>
        </row>
        <row r="3708">
          <cell r="F3708" t="str">
            <v>FB. 1/4LTR TWO-WAY NAT BOTTLE</v>
          </cell>
          <cell r="G3708" t="str">
            <v>Pc</v>
          </cell>
          <cell r="H3708">
            <v>9400</v>
          </cell>
          <cell r="I3708">
            <v>8.49</v>
          </cell>
        </row>
        <row r="3709">
          <cell r="F3709" t="str">
            <v>SC.JAR CAP RED WITH STICKER .</v>
          </cell>
          <cell r="G3709" t="str">
            <v>Pc</v>
          </cell>
          <cell r="H3709">
            <v>50000</v>
          </cell>
          <cell r="I3709">
            <v>2.4</v>
          </cell>
        </row>
        <row r="3710">
          <cell r="F3710" t="str">
            <v>POWDER CAPS RED WADDED .</v>
          </cell>
          <cell r="G3710" t="str">
            <v>Pc</v>
          </cell>
          <cell r="H3710">
            <v>18800</v>
          </cell>
          <cell r="I3710">
            <v>1.05</v>
          </cell>
        </row>
        <row r="3711">
          <cell r="F3711" t="str">
            <v>PESTICIDE CAPS RED WADDED .</v>
          </cell>
          <cell r="G3711" t="str">
            <v>Pc</v>
          </cell>
          <cell r="H3711">
            <v>19400</v>
          </cell>
          <cell r="I3711">
            <v>3.34</v>
          </cell>
        </row>
        <row r="3712">
          <cell r="F3712" t="str">
            <v>1LTR PESTICIDE BOTTLE WHITE</v>
          </cell>
          <cell r="G3712" t="str">
            <v>Pc</v>
          </cell>
          <cell r="H3712">
            <v>6300</v>
          </cell>
          <cell r="I3712">
            <v>27.7</v>
          </cell>
        </row>
        <row r="3713">
          <cell r="F3713" t="str">
            <v>PESTICIDE WHITE WADDED CAP .</v>
          </cell>
          <cell r="G3713" t="str">
            <v>Pc</v>
          </cell>
          <cell r="H3713">
            <v>6300</v>
          </cell>
          <cell r="I3713">
            <v>5.8</v>
          </cell>
        </row>
        <row r="3714">
          <cell r="F3714" t="str">
            <v>HC 135 ML CREAM BOTTLE</v>
          </cell>
          <cell r="G3714" t="str">
            <v>Pc</v>
          </cell>
          <cell r="H3714">
            <v>4400</v>
          </cell>
          <cell r="I3714">
            <v>9.58</v>
          </cell>
        </row>
        <row r="3715">
          <cell r="F3715" t="str">
            <v>100GRM DUDU WHT JAR WITH SLEEVE</v>
          </cell>
          <cell r="G3715" t="str">
            <v>Pc</v>
          </cell>
          <cell r="H3715">
            <v>17400</v>
          </cell>
          <cell r="I3715">
            <v>11.24</v>
          </cell>
        </row>
        <row r="3716">
          <cell r="F3716" t="str">
            <v>200GRM DUDU WHT JAR WITH SLEEVE</v>
          </cell>
          <cell r="G3716" t="str">
            <v>Pc</v>
          </cell>
          <cell r="H3716">
            <v>19620</v>
          </cell>
          <cell r="I3716">
            <v>14.25</v>
          </cell>
        </row>
        <row r="3717">
          <cell r="F3717" t="str">
            <v>100GRM CHALI DUDU WHT JAR WITH LID</v>
          </cell>
          <cell r="G3717" t="str">
            <v>Pc</v>
          </cell>
          <cell r="H3717">
            <v>4200</v>
          </cell>
          <cell r="I3717">
            <v>8.94</v>
          </cell>
        </row>
        <row r="3718">
          <cell r="F3718" t="str">
            <v>10LTR YELLOW J/CAN WITH BUNG CAP</v>
          </cell>
          <cell r="G3718" t="str">
            <v>Pc</v>
          </cell>
          <cell r="H3718">
            <v>2250</v>
          </cell>
          <cell r="I3718">
            <v>119.4</v>
          </cell>
        </row>
        <row r="3719">
          <cell r="F3719" t="str">
            <v>20 LTR ROUND PWANI YEL J/CAN WITH</v>
          </cell>
          <cell r="G3719" t="str">
            <v>Pc</v>
          </cell>
          <cell r="H3719">
            <v>1008</v>
          </cell>
          <cell r="I3719">
            <v>202.2</v>
          </cell>
        </row>
        <row r="3720">
          <cell r="F3720" t="str">
            <v>POWDER BOTTLE CAP WHITE WADDED .</v>
          </cell>
          <cell r="G3720" t="str">
            <v>Pc</v>
          </cell>
          <cell r="H3720">
            <v>24000</v>
          </cell>
          <cell r="I3720">
            <v>1.91</v>
          </cell>
        </row>
        <row r="3721">
          <cell r="F3721" t="str">
            <v>HIGHCHEM 28ML WHITE BOTTLES</v>
          </cell>
          <cell r="G3721" t="str">
            <v>Pc</v>
          </cell>
          <cell r="H3721">
            <v>24000</v>
          </cell>
          <cell r="I3721">
            <v>5.07</v>
          </cell>
        </row>
        <row r="3722">
          <cell r="F3722" t="str">
            <v>20LTR BUNG CAP GREEN WITH RING .</v>
          </cell>
          <cell r="G3722" t="str">
            <v>Pc</v>
          </cell>
          <cell r="H3722">
            <v>1480</v>
          </cell>
          <cell r="I3722">
            <v>3.75</v>
          </cell>
        </row>
        <row r="3723">
          <cell r="F3723" t="str">
            <v>20 LTR ROUND 800GMS L.W PLAIN J/CAN</v>
          </cell>
          <cell r="G3723" t="str">
            <v>Pc</v>
          </cell>
          <cell r="H3723">
            <v>1480</v>
          </cell>
          <cell r="I3723">
            <v>178.25</v>
          </cell>
        </row>
        <row r="3724">
          <cell r="F3724" t="str">
            <v>20LTR BUNG CAP GREEN WITH RING .</v>
          </cell>
          <cell r="G3724" t="str">
            <v>Pc</v>
          </cell>
          <cell r="H3724">
            <v>1800</v>
          </cell>
          <cell r="I3724">
            <v>3.75</v>
          </cell>
        </row>
        <row r="3725">
          <cell r="F3725" t="str">
            <v>10LTR YELLOW J/CAN WITH BUNG CAP</v>
          </cell>
          <cell r="G3725" t="str">
            <v>Pc</v>
          </cell>
          <cell r="H3725">
            <v>2410</v>
          </cell>
          <cell r="I3725">
            <v>115.85</v>
          </cell>
        </row>
        <row r="3726">
          <cell r="F3726" t="str">
            <v>20LTR BUNG CAP GREEN WITH RING .</v>
          </cell>
          <cell r="G3726" t="str">
            <v>Pc</v>
          </cell>
          <cell r="H3726">
            <v>2410</v>
          </cell>
          <cell r="I3726">
            <v>3.75</v>
          </cell>
        </row>
        <row r="3727">
          <cell r="F3727" t="str">
            <v>20LTR BUNG CAP GREEN WITH RING .</v>
          </cell>
          <cell r="G3727" t="str">
            <v>Pc</v>
          </cell>
          <cell r="H3727">
            <v>336</v>
          </cell>
          <cell r="I3727">
            <v>3.75</v>
          </cell>
        </row>
        <row r="3728">
          <cell r="F3728" t="str">
            <v>20 LTR ROUND 800GMS L.W PLAIN J/CAN</v>
          </cell>
          <cell r="G3728" t="str">
            <v>Pc</v>
          </cell>
          <cell r="H3728">
            <v>336</v>
          </cell>
          <cell r="I3728">
            <v>178.25</v>
          </cell>
        </row>
        <row r="3729">
          <cell r="F3729" t="str">
            <v>20 LTR YELLOW J/CAN WITH BUNG CAP</v>
          </cell>
          <cell r="G3729" t="str">
            <v>Pc</v>
          </cell>
          <cell r="H3729">
            <v>208</v>
          </cell>
          <cell r="I3729">
            <v>190</v>
          </cell>
        </row>
        <row r="3730">
          <cell r="F3730" t="str">
            <v>20 LTR YELLOW J/CAN WITH BUNG CAP</v>
          </cell>
          <cell r="G3730" t="str">
            <v>Pc</v>
          </cell>
          <cell r="H3730">
            <v>1352</v>
          </cell>
          <cell r="I3730">
            <v>195</v>
          </cell>
        </row>
        <row r="3731">
          <cell r="F3731" t="str">
            <v>20 LTR YELLOW J/CAN WITH BUNG CAP</v>
          </cell>
          <cell r="G3731" t="str">
            <v>Pc</v>
          </cell>
          <cell r="H3731">
            <v>296</v>
          </cell>
          <cell r="I3731">
            <v>195</v>
          </cell>
        </row>
        <row r="3732">
          <cell r="F3732" t="str">
            <v>20LTR BUNG CAP GREEN WITH RING .</v>
          </cell>
          <cell r="G3732" t="str">
            <v>Pc</v>
          </cell>
          <cell r="H3732">
            <v>1480</v>
          </cell>
          <cell r="I3732">
            <v>3.75</v>
          </cell>
        </row>
        <row r="3733">
          <cell r="F3733" t="str">
            <v>20 LTR ROUND 800GMS L.W PLAIN J/CAN</v>
          </cell>
          <cell r="G3733" t="str">
            <v>Pc</v>
          </cell>
          <cell r="H3733">
            <v>1480</v>
          </cell>
          <cell r="I3733">
            <v>178.25</v>
          </cell>
        </row>
        <row r="3734">
          <cell r="F3734" t="str">
            <v>3 LTR AVENA YELLOW J/CAN</v>
          </cell>
          <cell r="G3734" t="str">
            <v>Pc</v>
          </cell>
          <cell r="H3734">
            <v>960</v>
          </cell>
          <cell r="I3734">
            <v>47.51</v>
          </cell>
        </row>
        <row r="3735">
          <cell r="F3735" t="str">
            <v>5LTR PIKA YELLOW Jâ€™CAN</v>
          </cell>
          <cell r="G3735" t="str">
            <v>Pc</v>
          </cell>
          <cell r="H3735">
            <v>2170</v>
          </cell>
          <cell r="I3735">
            <v>69.59</v>
          </cell>
        </row>
        <row r="3736">
          <cell r="F3736" t="str">
            <v>32MM GA BASE CAP.</v>
          </cell>
          <cell r="G3736" t="str">
            <v>Pc</v>
          </cell>
          <cell r="H3736">
            <v>14000</v>
          </cell>
          <cell r="I3736">
            <v>2.2200000000000002</v>
          </cell>
        </row>
        <row r="3737">
          <cell r="F3737" t="str">
            <v>32MM GA TOP CAP.</v>
          </cell>
          <cell r="G3737" t="str">
            <v>Pc</v>
          </cell>
          <cell r="H3737">
            <v>14000</v>
          </cell>
          <cell r="I3737">
            <v>1.07</v>
          </cell>
        </row>
        <row r="3738">
          <cell r="F3738" t="str">
            <v>20LTR BUNG CAP GREEN WITH RING .</v>
          </cell>
          <cell r="G3738" t="str">
            <v>Pc</v>
          </cell>
          <cell r="H3738">
            <v>1136</v>
          </cell>
          <cell r="I3738">
            <v>3.75</v>
          </cell>
        </row>
        <row r="3739">
          <cell r="F3739" t="str">
            <v>20 LTR ROUND 800GMS L.W PLAIN J/CAN</v>
          </cell>
          <cell r="G3739" t="str">
            <v>Pc</v>
          </cell>
          <cell r="H3739">
            <v>1136</v>
          </cell>
          <cell r="I3739">
            <v>178.25</v>
          </cell>
        </row>
        <row r="3740">
          <cell r="F3740" t="str">
            <v>10LTR YELLOW J/CAN WITH BUNG CAP</v>
          </cell>
          <cell r="G3740" t="str">
            <v>Pc</v>
          </cell>
          <cell r="H3740">
            <v>780</v>
          </cell>
          <cell r="I3740">
            <v>115.85</v>
          </cell>
        </row>
        <row r="3741">
          <cell r="F3741" t="str">
            <v>20LTR BUNG CAP GREEN WITH RING .</v>
          </cell>
          <cell r="G3741" t="str">
            <v>Pc</v>
          </cell>
          <cell r="H3741">
            <v>780</v>
          </cell>
          <cell r="I3741">
            <v>3.75</v>
          </cell>
        </row>
        <row r="3742">
          <cell r="F3742" t="str">
            <v>1/3/5LTR PILFER CAPS RED WADDED AL .</v>
          </cell>
          <cell r="G3742" t="str">
            <v>Pc</v>
          </cell>
          <cell r="H3742">
            <v>2250</v>
          </cell>
          <cell r="I3742">
            <v>3</v>
          </cell>
        </row>
        <row r="3743">
          <cell r="F3743" t="str">
            <v>5LTR SUNSHINE YELLOW J/CAN</v>
          </cell>
          <cell r="G3743" t="str">
            <v>Pc</v>
          </cell>
          <cell r="H3743">
            <v>2250</v>
          </cell>
          <cell r="I3743">
            <v>65.5</v>
          </cell>
        </row>
        <row r="3744">
          <cell r="F3744" t="str">
            <v>PWANI 1LTR SALIT YELLOW J/CAN</v>
          </cell>
          <cell r="G3744" t="str">
            <v>Pc</v>
          </cell>
          <cell r="H3744">
            <v>8217</v>
          </cell>
          <cell r="I3744">
            <v>21.5</v>
          </cell>
        </row>
        <row r="3745">
          <cell r="F3745" t="str">
            <v>PWANI 2LTR SALIT YELLOW J/CAN</v>
          </cell>
          <cell r="G3745" t="str">
            <v>Pc</v>
          </cell>
          <cell r="H3745">
            <v>2256</v>
          </cell>
          <cell r="I3745">
            <v>31.55</v>
          </cell>
        </row>
        <row r="3746">
          <cell r="F3746" t="str">
            <v>PWANI 3 LTR POPCO YELLOW IND J/CAN</v>
          </cell>
          <cell r="G3746" t="str">
            <v>Pc</v>
          </cell>
          <cell r="H3746">
            <v>1620</v>
          </cell>
          <cell r="I3746">
            <v>43.55</v>
          </cell>
        </row>
        <row r="3747">
          <cell r="F3747" t="str">
            <v>38 MM IND. BLUE CAP WITH PWANI STICKER</v>
          </cell>
          <cell r="G3747" t="str">
            <v>Pc</v>
          </cell>
          <cell r="H3747">
            <v>1620</v>
          </cell>
          <cell r="I3747">
            <v>1.6</v>
          </cell>
        </row>
        <row r="3748">
          <cell r="F3748" t="str">
            <v>20 LTR YELLOW J/CAN WITH BUNG CAP</v>
          </cell>
          <cell r="G3748" t="str">
            <v>Pc</v>
          </cell>
          <cell r="H3748">
            <v>920</v>
          </cell>
          <cell r="I3748">
            <v>222</v>
          </cell>
        </row>
        <row r="3749">
          <cell r="F3749" t="str">
            <v>20 LTR ROUND NYOTA FRY YEL.    J/CAN</v>
          </cell>
          <cell r="G3749" t="str">
            <v>Pc</v>
          </cell>
          <cell r="H3749">
            <v>780</v>
          </cell>
          <cell r="I3749">
            <v>198</v>
          </cell>
        </row>
        <row r="3750">
          <cell r="F3750" t="str">
            <v>500102075 CAP VENUS HAIRCARE 100ML/90G/110ML - GREEN</v>
          </cell>
          <cell r="G3750" t="str">
            <v>Pc</v>
          </cell>
          <cell r="H3750">
            <v>10000</v>
          </cell>
          <cell r="I3750">
            <v>2.2999999999999998</v>
          </cell>
        </row>
        <row r="3751">
          <cell r="F3751" t="str">
            <v>500102067 JAR VENUS HAIRCARE 275ML/225G PEARL WHITE</v>
          </cell>
          <cell r="G3751" t="str">
            <v>Pc</v>
          </cell>
          <cell r="H3751">
            <v>5720</v>
          </cell>
          <cell r="I3751">
            <v>9.6</v>
          </cell>
        </row>
        <row r="3752">
          <cell r="F3752" t="str">
            <v>CUSS DISC TOP   BLUE CAP .</v>
          </cell>
          <cell r="G3752" t="str">
            <v>Pc</v>
          </cell>
          <cell r="H3752">
            <v>25000</v>
          </cell>
          <cell r="I3752">
            <v>3.86</v>
          </cell>
        </row>
        <row r="3753">
          <cell r="F3753" t="str">
            <v>500105114 BBY JELLY S&amp;S 50ML LIGHT PINK</v>
          </cell>
          <cell r="G3753" t="str">
            <v>Pc</v>
          </cell>
          <cell r="H3753">
            <v>10000</v>
          </cell>
          <cell r="I3753">
            <v>1.63</v>
          </cell>
        </row>
        <row r="3754">
          <cell r="F3754" t="str">
            <v>500105114 BBY JELLY S&amp;S 50ML LIGHT PINK</v>
          </cell>
          <cell r="G3754" t="str">
            <v>Pc</v>
          </cell>
          <cell r="H3754">
            <v>20000</v>
          </cell>
          <cell r="I3754">
            <v>1.63</v>
          </cell>
        </row>
        <row r="3755">
          <cell r="F3755" t="str">
            <v>500009302 PZ 500ML USHINDI WHITE BO</v>
          </cell>
          <cell r="G3755" t="str">
            <v>Pc</v>
          </cell>
          <cell r="H3755">
            <v>2300</v>
          </cell>
          <cell r="I3755">
            <v>15.64</v>
          </cell>
        </row>
        <row r="3756">
          <cell r="F3756" t="str">
            <v>500006332 55/60 GRM PP CLEAR  JAR</v>
          </cell>
          <cell r="G3756" t="str">
            <v>Pc</v>
          </cell>
          <cell r="H3756">
            <v>26400</v>
          </cell>
          <cell r="I3756">
            <v>2.04</v>
          </cell>
        </row>
        <row r="3757">
          <cell r="F3757" t="str">
            <v>500006543 50 CC JAR CAP (PRESSOL) .</v>
          </cell>
          <cell r="G3757" t="str">
            <v>Pc</v>
          </cell>
          <cell r="H3757">
            <v>44000</v>
          </cell>
          <cell r="I3757">
            <v>1.28</v>
          </cell>
        </row>
        <row r="3758">
          <cell r="F3758" t="str">
            <v>500102073 CAP VENUS HAIRCARE 100ML/90G/110ML - BLUE</v>
          </cell>
          <cell r="G3758" t="str">
            <v>Pc</v>
          </cell>
          <cell r="H3758">
            <v>10000</v>
          </cell>
          <cell r="I3758">
            <v>2.2999999999999998</v>
          </cell>
        </row>
        <row r="3759">
          <cell r="F3759" t="str">
            <v>HC 135 ML CREAM BOTTLE</v>
          </cell>
          <cell r="G3759" t="str">
            <v>Pc</v>
          </cell>
          <cell r="H3759">
            <v>5200</v>
          </cell>
          <cell r="I3759">
            <v>9.58</v>
          </cell>
        </row>
        <row r="3760">
          <cell r="F3760" t="str">
            <v>10LTR YELLOW J/CAN WITH BUNG CAP</v>
          </cell>
          <cell r="G3760" t="str">
            <v>Pc</v>
          </cell>
          <cell r="H3760">
            <v>2390</v>
          </cell>
          <cell r="I3760">
            <v>110</v>
          </cell>
        </row>
        <row r="3761">
          <cell r="F3761" t="str">
            <v>400/800GMS PRIDE LIDS yel</v>
          </cell>
          <cell r="G3761" t="str">
            <v>Pc</v>
          </cell>
          <cell r="H3761">
            <v>43000</v>
          </cell>
          <cell r="I3761">
            <v>3.6</v>
          </cell>
        </row>
        <row r="3762">
          <cell r="F3762" t="str">
            <v>400/800GMS PRIDE LIDS</v>
          </cell>
          <cell r="G3762" t="str">
            <v>Pc</v>
          </cell>
          <cell r="H3762">
            <v>32000</v>
          </cell>
          <cell r="I3762">
            <v>3.6</v>
          </cell>
        </row>
        <row r="3763">
          <cell r="F3763" t="str">
            <v>20LTR SQ NATURAL PLUGS</v>
          </cell>
          <cell r="G3763" t="str">
            <v>Pc</v>
          </cell>
          <cell r="H3763">
            <v>438</v>
          </cell>
          <cell r="I3763">
            <v>5</v>
          </cell>
        </row>
        <row r="3764">
          <cell r="F3764" t="str">
            <v>20LTR SQ. WHITE J/CAN HW</v>
          </cell>
          <cell r="G3764" t="str">
            <v>Pc</v>
          </cell>
          <cell r="H3764">
            <v>438</v>
          </cell>
          <cell r="I3764">
            <v>292</v>
          </cell>
        </row>
        <row r="3765">
          <cell r="F3765" t="str">
            <v>20 LTR SQ. PAN CAP WHITE .</v>
          </cell>
          <cell r="G3765" t="str">
            <v>Pc</v>
          </cell>
          <cell r="H3765">
            <v>438</v>
          </cell>
          <cell r="I3765">
            <v>10</v>
          </cell>
        </row>
        <row r="3766">
          <cell r="F3766" t="str">
            <v>SS 250 ML TOILET CLEANER D.BLUE BO</v>
          </cell>
          <cell r="G3766" t="str">
            <v>Pc</v>
          </cell>
          <cell r="H3766">
            <v>2200</v>
          </cell>
          <cell r="I3766">
            <v>8.99</v>
          </cell>
        </row>
        <row r="3767">
          <cell r="F3767" t="str">
            <v>SS 500 ML TOILET CLEANER D.BLUE BO</v>
          </cell>
          <cell r="G3767" t="str">
            <v>Pc</v>
          </cell>
          <cell r="H3767">
            <v>4960</v>
          </cell>
          <cell r="I3767">
            <v>12.68</v>
          </cell>
        </row>
        <row r="3768">
          <cell r="F3768" t="str">
            <v>SS TOILET CLEANER RED CAPS .</v>
          </cell>
          <cell r="G3768" t="str">
            <v>Pc</v>
          </cell>
          <cell r="H3768">
            <v>12280</v>
          </cell>
          <cell r="I3768">
            <v>1.49</v>
          </cell>
        </row>
        <row r="3769">
          <cell r="F3769" t="str">
            <v>SS TOILET CLEANER NATURAL PLUGS .</v>
          </cell>
          <cell r="G3769" t="str">
            <v>Pc</v>
          </cell>
          <cell r="H3769">
            <v>12280</v>
          </cell>
          <cell r="I3769">
            <v>0.68</v>
          </cell>
        </row>
        <row r="3770">
          <cell r="F3770" t="str">
            <v>SS 500ML TOILET CLEANER WHITE BOTTLES (NEW COLOUR)</v>
          </cell>
          <cell r="G3770" t="str">
            <v>Pc</v>
          </cell>
          <cell r="H3770">
            <v>5120</v>
          </cell>
          <cell r="I3770">
            <v>12.68</v>
          </cell>
        </row>
        <row r="3771">
          <cell r="F3771" t="str">
            <v>20LTR SQ NATURAL PLUGS.</v>
          </cell>
          <cell r="G3771" t="str">
            <v>Pc</v>
          </cell>
          <cell r="H3771">
            <v>732</v>
          </cell>
          <cell r="I3771">
            <v>2.48</v>
          </cell>
        </row>
        <row r="3772">
          <cell r="F3772" t="str">
            <v>PAC 25 LTR BLACK PRINTED   J/CAN HW</v>
          </cell>
          <cell r="G3772" t="str">
            <v>Pc</v>
          </cell>
          <cell r="H3772">
            <v>732</v>
          </cell>
          <cell r="I3772">
            <v>440.62</v>
          </cell>
        </row>
        <row r="3773">
          <cell r="F3773" t="str">
            <v>20 LTR SQ. CAP DUTCH RED .</v>
          </cell>
          <cell r="G3773" t="str">
            <v>Pc</v>
          </cell>
          <cell r="H3773">
            <v>732</v>
          </cell>
          <cell r="I3773">
            <v>6.9</v>
          </cell>
        </row>
        <row r="3774">
          <cell r="F3774" t="str">
            <v>1.3.5LTR NATURAL PLUGS</v>
          </cell>
          <cell r="G3774" t="str">
            <v>Pc</v>
          </cell>
          <cell r="H3774">
            <v>5510</v>
          </cell>
          <cell r="I3774">
            <v>1.21</v>
          </cell>
        </row>
        <row r="3775">
          <cell r="F3775" t="str">
            <v>1/3/5LTR SP WHITE PILFER CAP .</v>
          </cell>
          <cell r="G3775" t="str">
            <v>Pc</v>
          </cell>
          <cell r="H3775">
            <v>5510</v>
          </cell>
          <cell r="I3775">
            <v>2.2999999999999998</v>
          </cell>
        </row>
        <row r="3776">
          <cell r="F3776" t="str">
            <v>BASCO.5LTR S.T.D THINNER J/CAN</v>
          </cell>
          <cell r="G3776" t="str">
            <v>Pc</v>
          </cell>
          <cell r="H3776">
            <v>1512</v>
          </cell>
          <cell r="I3776">
            <v>55.67</v>
          </cell>
        </row>
        <row r="3777">
          <cell r="F3777" t="str">
            <v>BASCO.5LTR HIGH GLOSS THINNER J/C</v>
          </cell>
          <cell r="G3777" t="str">
            <v>Pc</v>
          </cell>
          <cell r="H3777">
            <v>3998</v>
          </cell>
          <cell r="I3777">
            <v>55.67</v>
          </cell>
        </row>
        <row r="3778">
          <cell r="F3778" t="str">
            <v>20 LTR YELLOW J/CAN WITH BUNG CAP</v>
          </cell>
          <cell r="G3778" t="str">
            <v>Pc</v>
          </cell>
          <cell r="H3778">
            <v>920</v>
          </cell>
          <cell r="I3778">
            <v>222</v>
          </cell>
        </row>
        <row r="3779">
          <cell r="F3779" t="str">
            <v>12 LTR LIGHT BLUE BUCKET LID</v>
          </cell>
          <cell r="G3779" t="str">
            <v>Pc</v>
          </cell>
          <cell r="H3779">
            <v>1580</v>
          </cell>
          <cell r="I3779">
            <v>15</v>
          </cell>
        </row>
        <row r="3780">
          <cell r="F3780" t="str">
            <v>12LT FRYMATE YEL BUCKET WITH MET</v>
          </cell>
          <cell r="G3780" t="str">
            <v>Pc</v>
          </cell>
          <cell r="H3780">
            <v>1580</v>
          </cell>
          <cell r="I3780">
            <v>97</v>
          </cell>
        </row>
        <row r="3781">
          <cell r="F3781" t="str">
            <v>1LTR MENENGAI IND. YELLOW   J/CAN</v>
          </cell>
          <cell r="G3781" t="str">
            <v>Pc</v>
          </cell>
          <cell r="H3781">
            <v>7300</v>
          </cell>
          <cell r="I3781">
            <v>16.5</v>
          </cell>
        </row>
        <row r="3782">
          <cell r="F3782" t="str">
            <v>38 MM PILFER CAP ORANGE .</v>
          </cell>
          <cell r="G3782" t="str">
            <v>Pc</v>
          </cell>
          <cell r="H3782">
            <v>7300</v>
          </cell>
          <cell r="I3782">
            <v>1.5</v>
          </cell>
        </row>
        <row r="3783">
          <cell r="F3783" t="str">
            <v>20LTR. ROUND BUNG YELL MENENGAI  J/CAN-950Grm</v>
          </cell>
          <cell r="G3783" t="str">
            <v>Pc</v>
          </cell>
          <cell r="H3783">
            <v>320</v>
          </cell>
          <cell r="I3783">
            <v>205</v>
          </cell>
        </row>
        <row r="3784">
          <cell r="F3784" t="str">
            <v>10LTR YELLOW J/CAN WITH BUNG CAP</v>
          </cell>
          <cell r="G3784" t="str">
            <v>Pc</v>
          </cell>
          <cell r="H3784">
            <v>3800</v>
          </cell>
          <cell r="I3784">
            <v>119.4</v>
          </cell>
        </row>
        <row r="3785">
          <cell r="F3785" t="str">
            <v>20LTR. ROUND BUNG YELL MENENGAI  J/CAN-950Grm</v>
          </cell>
          <cell r="G3785" t="str">
            <v>Pc</v>
          </cell>
          <cell r="H3785">
            <v>1054</v>
          </cell>
          <cell r="I3785">
            <v>205</v>
          </cell>
        </row>
        <row r="3786">
          <cell r="F3786" t="str">
            <v>20 LTR ORANGE J/CAN WITH BUNG CAP</v>
          </cell>
          <cell r="G3786" t="str">
            <v>Pc</v>
          </cell>
          <cell r="H3786">
            <v>288</v>
          </cell>
          <cell r="I3786">
            <v>287.76</v>
          </cell>
        </row>
        <row r="3787">
          <cell r="F3787" t="str">
            <v>TOTAL 4 LTR PEARLY GREY NEW QUAR</v>
          </cell>
          <cell r="G3787" t="str">
            <v>Pc</v>
          </cell>
          <cell r="H3787">
            <v>2850</v>
          </cell>
          <cell r="I3787">
            <v>55.04</v>
          </cell>
        </row>
        <row r="3788">
          <cell r="F3788" t="str">
            <v>TOTAL 4 LTR PEARLY GREY NEW QUAR</v>
          </cell>
          <cell r="G3788" t="str">
            <v>Pc</v>
          </cell>
          <cell r="H3788">
            <v>4530</v>
          </cell>
          <cell r="I3788">
            <v>55.04</v>
          </cell>
        </row>
        <row r="3789">
          <cell r="F3789" t="str">
            <v>TOTAL 4 LTR PEARLY GREY NEW QUAR</v>
          </cell>
          <cell r="G3789" t="str">
            <v>Pc</v>
          </cell>
          <cell r="H3789">
            <v>7200</v>
          </cell>
          <cell r="I3789">
            <v>55.04</v>
          </cell>
        </row>
        <row r="3790">
          <cell r="F3790" t="str">
            <v>20LTR BUNG CAP GREEN WITH RING .</v>
          </cell>
          <cell r="G3790" t="str">
            <v>Pc</v>
          </cell>
          <cell r="H3790">
            <v>1480</v>
          </cell>
          <cell r="I3790">
            <v>3.75</v>
          </cell>
        </row>
        <row r="3791">
          <cell r="F3791" t="str">
            <v>20 LTR ROUND 800GMS L.W PLAIN J/CAN</v>
          </cell>
          <cell r="G3791" t="str">
            <v>Pc</v>
          </cell>
          <cell r="H3791">
            <v>1480</v>
          </cell>
          <cell r="I3791">
            <v>178.25</v>
          </cell>
        </row>
        <row r="3792">
          <cell r="F3792" t="str">
            <v>20LTR BUNG CAP GREEN WITH RING .</v>
          </cell>
          <cell r="G3792" t="str">
            <v>Pc</v>
          </cell>
          <cell r="H3792">
            <v>1480</v>
          </cell>
          <cell r="I3792">
            <v>3.75</v>
          </cell>
        </row>
        <row r="3793">
          <cell r="F3793" t="str">
            <v>20 LTR ROUND 800GMS L.W PLAIN J/CAN</v>
          </cell>
          <cell r="G3793" t="str">
            <v>Pc</v>
          </cell>
          <cell r="H3793">
            <v>1480</v>
          </cell>
          <cell r="I3793">
            <v>178.25</v>
          </cell>
        </row>
        <row r="3794">
          <cell r="F3794" t="str">
            <v>10LTR YELLOW J/CAN WITH BUNG CAP</v>
          </cell>
          <cell r="G3794" t="str">
            <v>Pc</v>
          </cell>
          <cell r="H3794">
            <v>2060</v>
          </cell>
          <cell r="I3794">
            <v>115.85</v>
          </cell>
        </row>
        <row r="3795">
          <cell r="F3795" t="str">
            <v>20LTR BUNG CAP GREEN WITH RING .</v>
          </cell>
          <cell r="G3795" t="str">
            <v>Pc</v>
          </cell>
          <cell r="H3795">
            <v>2060</v>
          </cell>
          <cell r="I3795">
            <v>3.75</v>
          </cell>
        </row>
        <row r="3796">
          <cell r="F3796" t="str">
            <v>20LTR BUNG CAP GREEN WITH RING .</v>
          </cell>
          <cell r="G3796" t="str">
            <v>Pc</v>
          </cell>
          <cell r="H3796">
            <v>512</v>
          </cell>
          <cell r="I3796">
            <v>3.75</v>
          </cell>
        </row>
        <row r="3797">
          <cell r="F3797" t="str">
            <v>20 LTR ROUND 800GMS L.W PLAIN J/CAN</v>
          </cell>
          <cell r="G3797" t="str">
            <v>Pc</v>
          </cell>
          <cell r="H3797">
            <v>512</v>
          </cell>
          <cell r="I3797">
            <v>178.25</v>
          </cell>
        </row>
        <row r="3798">
          <cell r="F3798" t="str">
            <v>5LTR PIKA YELLOW Jâ€™CAN</v>
          </cell>
          <cell r="G3798" t="str">
            <v>Pc</v>
          </cell>
          <cell r="H3798">
            <v>2730</v>
          </cell>
          <cell r="I3798">
            <v>69.59</v>
          </cell>
        </row>
        <row r="3799">
          <cell r="F3799" t="str">
            <v>20 LTR YELLOW J/CAN WITH BUNG CAP</v>
          </cell>
          <cell r="G3799" t="str">
            <v>Pc</v>
          </cell>
          <cell r="H3799">
            <v>1560</v>
          </cell>
          <cell r="I3799">
            <v>195</v>
          </cell>
        </row>
        <row r="3800">
          <cell r="F3800" t="str">
            <v>32MM GA BASE CAP.</v>
          </cell>
          <cell r="G3800" t="str">
            <v>Pc</v>
          </cell>
          <cell r="H3800">
            <v>12000</v>
          </cell>
          <cell r="I3800">
            <v>2.2200000000000002</v>
          </cell>
        </row>
        <row r="3801">
          <cell r="F3801" t="str">
            <v>32MM GA TOP CAP.</v>
          </cell>
          <cell r="G3801" t="str">
            <v>Pc</v>
          </cell>
          <cell r="H3801">
            <v>12000</v>
          </cell>
          <cell r="I3801">
            <v>1.07</v>
          </cell>
        </row>
        <row r="3802">
          <cell r="F3802" t="str">
            <v>20 LTR YELLOW J/CAN WITH BUNG CAP</v>
          </cell>
          <cell r="G3802" t="str">
            <v>Pc</v>
          </cell>
          <cell r="H3802">
            <v>520</v>
          </cell>
          <cell r="I3802">
            <v>195</v>
          </cell>
        </row>
        <row r="3803">
          <cell r="F3803" t="str">
            <v>20LTR BUNG CAP GREEN WITH RING .</v>
          </cell>
          <cell r="G3803" t="str">
            <v>Pc</v>
          </cell>
          <cell r="H3803">
            <v>1800</v>
          </cell>
          <cell r="I3803">
            <v>3.75</v>
          </cell>
        </row>
        <row r="3804">
          <cell r="F3804" t="str">
            <v>10LTR YELLOW J/CAN WITH BUNG CAP</v>
          </cell>
          <cell r="G3804" t="str">
            <v>Pc</v>
          </cell>
          <cell r="H3804">
            <v>420</v>
          </cell>
          <cell r="I3804">
            <v>115.85</v>
          </cell>
        </row>
        <row r="3805">
          <cell r="F3805" t="str">
            <v>20LTR BUNG CAP GREEN WITH RING .</v>
          </cell>
          <cell r="G3805" t="str">
            <v>Pc</v>
          </cell>
          <cell r="H3805">
            <v>420</v>
          </cell>
          <cell r="I3805">
            <v>3.75</v>
          </cell>
        </row>
        <row r="3806">
          <cell r="F3806" t="str">
            <v>20LTR BUNG CAP GREEN WITH RING .</v>
          </cell>
          <cell r="G3806" t="str">
            <v>Pc</v>
          </cell>
          <cell r="H3806">
            <v>1272</v>
          </cell>
          <cell r="I3806">
            <v>3.75</v>
          </cell>
        </row>
        <row r="3807">
          <cell r="F3807" t="str">
            <v>20 LTR ROUND 800GMS L.W PLAIN J/CAN</v>
          </cell>
          <cell r="G3807" t="str">
            <v>Pc</v>
          </cell>
          <cell r="H3807">
            <v>1272</v>
          </cell>
          <cell r="I3807">
            <v>178.25</v>
          </cell>
        </row>
        <row r="3808">
          <cell r="F3808" t="str">
            <v>1/3/5LTR PILFER CAPS RED WADDED AL .</v>
          </cell>
          <cell r="G3808" t="str">
            <v>Pc</v>
          </cell>
          <cell r="H3808">
            <v>2300</v>
          </cell>
          <cell r="I3808">
            <v>3</v>
          </cell>
        </row>
        <row r="3809">
          <cell r="F3809" t="str">
            <v>5LTR SUNSHINE YELLOW J/CAN</v>
          </cell>
          <cell r="G3809" t="str">
            <v>Pc</v>
          </cell>
          <cell r="H3809">
            <v>2300</v>
          </cell>
          <cell r="I3809">
            <v>65.5</v>
          </cell>
        </row>
        <row r="3810">
          <cell r="F3810" t="str">
            <v>20 LTR YELLOW J/CAN WITH BUNG CAP</v>
          </cell>
          <cell r="G3810" t="str">
            <v>Pc</v>
          </cell>
          <cell r="H3810">
            <v>1472</v>
          </cell>
          <cell r="I3810">
            <v>222</v>
          </cell>
        </row>
        <row r="3811">
          <cell r="F3811" t="str">
            <v>20 LTR YELLOW J/CAN WITH BUNG CAP</v>
          </cell>
          <cell r="G3811" t="str">
            <v>Pc</v>
          </cell>
          <cell r="H3811">
            <v>920</v>
          </cell>
          <cell r="I3811">
            <v>222</v>
          </cell>
        </row>
        <row r="3812">
          <cell r="F3812" t="str">
            <v>20 LTR YELLOW J/CAN WITH BUNG CAP</v>
          </cell>
          <cell r="G3812" t="str">
            <v>Pc</v>
          </cell>
          <cell r="H3812">
            <v>1024</v>
          </cell>
          <cell r="I3812">
            <v>222</v>
          </cell>
        </row>
        <row r="3813">
          <cell r="F3813" t="str">
            <v>20 LTR ROUND NYOTA FRY YEL.    J/CAN</v>
          </cell>
          <cell r="G3813" t="str">
            <v>Pc</v>
          </cell>
          <cell r="H3813">
            <v>1440</v>
          </cell>
          <cell r="I3813">
            <v>198</v>
          </cell>
        </row>
        <row r="3814">
          <cell r="F3814" t="str">
            <v>1.3.5LTR NATURAL PLUGS</v>
          </cell>
          <cell r="G3814" t="str">
            <v>Pc</v>
          </cell>
          <cell r="H3814">
            <v>720</v>
          </cell>
          <cell r="I3814">
            <v>1.21</v>
          </cell>
        </row>
        <row r="3815">
          <cell r="F3815" t="str">
            <v>2LTR NATURAL PLUGS.</v>
          </cell>
          <cell r="G3815" t="str">
            <v>Pc</v>
          </cell>
          <cell r="H3815">
            <v>4363</v>
          </cell>
          <cell r="I3815">
            <v>0.78</v>
          </cell>
        </row>
        <row r="3816">
          <cell r="F3816" t="str">
            <v>28MM PILFER CAP WHITE .</v>
          </cell>
          <cell r="G3816" t="str">
            <v>Pc</v>
          </cell>
          <cell r="H3816">
            <v>4363</v>
          </cell>
          <cell r="I3816">
            <v>1.54</v>
          </cell>
        </row>
        <row r="3817">
          <cell r="F3817" t="str">
            <v>1/3/5LTR SP WHITE PILFER CAP .</v>
          </cell>
          <cell r="G3817" t="str">
            <v>Pc</v>
          </cell>
          <cell r="H3817">
            <v>720</v>
          </cell>
          <cell r="I3817">
            <v>2.2999999999999998</v>
          </cell>
        </row>
        <row r="3818">
          <cell r="F3818" t="str">
            <v>BASCO.5LTR S.T.D THINNER J/CAN</v>
          </cell>
          <cell r="G3818" t="str">
            <v>Pc</v>
          </cell>
          <cell r="H3818">
            <v>720</v>
          </cell>
          <cell r="I3818">
            <v>55.67</v>
          </cell>
        </row>
        <row r="3819">
          <cell r="F3819" t="str">
            <v>BASCO 1LTR STANDARD THINNER J/CA</v>
          </cell>
          <cell r="G3819" t="str">
            <v>Pc</v>
          </cell>
          <cell r="H3819">
            <v>1463</v>
          </cell>
          <cell r="I3819">
            <v>16.98</v>
          </cell>
        </row>
        <row r="3820">
          <cell r="F3820" t="str">
            <v>BASCO 1LTR HIGH GLOSS THINNER J/C</v>
          </cell>
          <cell r="G3820" t="str">
            <v>Pc</v>
          </cell>
          <cell r="H3820">
            <v>2900</v>
          </cell>
          <cell r="I3820">
            <v>16.98</v>
          </cell>
        </row>
        <row r="3821">
          <cell r="F3821" t="str">
            <v>20 LTR YELLOW J/CAN WITH BUNG CAP</v>
          </cell>
          <cell r="G3821" t="str">
            <v>Pc</v>
          </cell>
          <cell r="H3821">
            <v>904</v>
          </cell>
          <cell r="I3821">
            <v>222</v>
          </cell>
        </row>
        <row r="3822">
          <cell r="F3822" t="str">
            <v>1.3.5LTR NATURAL PLUGS</v>
          </cell>
          <cell r="G3822" t="str">
            <v>Pc</v>
          </cell>
          <cell r="H3822">
            <v>493</v>
          </cell>
          <cell r="I3822">
            <v>1.21</v>
          </cell>
        </row>
        <row r="3823">
          <cell r="F3823" t="str">
            <v>1/3/5LTR SP WHITE PILFER CAP .</v>
          </cell>
          <cell r="G3823" t="str">
            <v>Pc</v>
          </cell>
          <cell r="H3823">
            <v>493</v>
          </cell>
          <cell r="I3823">
            <v>2.2999999999999998</v>
          </cell>
        </row>
        <row r="3824">
          <cell r="F3824" t="str">
            <v>BASCO.5LTR S.T.D THINNER J/CAN</v>
          </cell>
          <cell r="G3824" t="str">
            <v>Pc</v>
          </cell>
          <cell r="H3824">
            <v>493</v>
          </cell>
          <cell r="I3824">
            <v>55.67</v>
          </cell>
        </row>
        <row r="3825">
          <cell r="F3825" t="str">
            <v>250ML. IND. ROUND YEL. BOTTLE-MENE</v>
          </cell>
          <cell r="G3825" t="str">
            <v>Pc</v>
          </cell>
          <cell r="H3825">
            <v>20400</v>
          </cell>
          <cell r="I3825">
            <v>8.5</v>
          </cell>
        </row>
        <row r="3826">
          <cell r="F3826" t="str">
            <v>28MM PAN ORANGE CAP .</v>
          </cell>
          <cell r="G3826" t="str">
            <v>Pc</v>
          </cell>
          <cell r="H3826">
            <v>20400</v>
          </cell>
          <cell r="I3826">
            <v>1</v>
          </cell>
        </row>
        <row r="3827">
          <cell r="F3827" t="str">
            <v>20LTR. ROUND BUNG YELL MENENGAI  J/CAN-950Grm</v>
          </cell>
          <cell r="G3827" t="str">
            <v>Pc</v>
          </cell>
          <cell r="H3827">
            <v>1728</v>
          </cell>
          <cell r="I3827">
            <v>205</v>
          </cell>
        </row>
        <row r="3828">
          <cell r="F3828" t="str">
            <v>20 LTR YELLOW J/CAN WITH BUNG CAP</v>
          </cell>
          <cell r="G3828" t="str">
            <v>Pc</v>
          </cell>
          <cell r="H3828">
            <v>688</v>
          </cell>
          <cell r="I3828">
            <v>222</v>
          </cell>
        </row>
        <row r="3829">
          <cell r="F3829" t="str">
            <v>10LTR YELLOW J/CAN WITH BUNG CAP</v>
          </cell>
          <cell r="G3829" t="str">
            <v>Pc</v>
          </cell>
          <cell r="H3829">
            <v>3450</v>
          </cell>
          <cell r="I3829">
            <v>110</v>
          </cell>
        </row>
        <row r="3830">
          <cell r="F3830" t="str">
            <v>20 LTR YELLOW J/CAN WITH BUNG CAP</v>
          </cell>
          <cell r="G3830" t="str">
            <v>Pc</v>
          </cell>
          <cell r="H3830">
            <v>616</v>
          </cell>
          <cell r="I3830">
            <v>222</v>
          </cell>
        </row>
        <row r="3831">
          <cell r="F3831" t="str">
            <v>1.3.5LTR NATURAL PLUGS</v>
          </cell>
          <cell r="G3831" t="str">
            <v>Pc</v>
          </cell>
          <cell r="H3831">
            <v>6020</v>
          </cell>
          <cell r="I3831">
            <v>1.5</v>
          </cell>
        </row>
        <row r="3832">
          <cell r="F3832" t="str">
            <v>5LTR S NATURAL J/CAN</v>
          </cell>
          <cell r="G3832" t="str">
            <v>Pc</v>
          </cell>
          <cell r="H3832">
            <v>6020</v>
          </cell>
          <cell r="I3832">
            <v>40</v>
          </cell>
        </row>
        <row r="3833">
          <cell r="F3833" t="str">
            <v>1/3/5LTR SP. YELLOW CAPS .</v>
          </cell>
          <cell r="G3833" t="str">
            <v>Pc</v>
          </cell>
          <cell r="H3833">
            <v>6020</v>
          </cell>
          <cell r="I3833">
            <v>2.5</v>
          </cell>
        </row>
        <row r="3834">
          <cell r="F3834" t="str">
            <v>20 LTR YELLOW J/CAN WITH BUNG CAP</v>
          </cell>
          <cell r="G3834" t="str">
            <v>Pc</v>
          </cell>
          <cell r="H3834">
            <v>960</v>
          </cell>
          <cell r="I3834">
            <v>205</v>
          </cell>
        </row>
        <row r="3835">
          <cell r="F3835" t="str">
            <v>20 LTR ROUND NYOTA FRY YEL.    J/CAN</v>
          </cell>
          <cell r="G3835" t="str">
            <v>Pc</v>
          </cell>
          <cell r="H3835">
            <v>858</v>
          </cell>
          <cell r="I3835">
            <v>198</v>
          </cell>
        </row>
        <row r="3836">
          <cell r="F3836" t="str">
            <v>HC 135 ML CREAM BOTTLE</v>
          </cell>
          <cell r="G3836" t="str">
            <v>Pc</v>
          </cell>
          <cell r="H3836">
            <v>9600</v>
          </cell>
          <cell r="I3836">
            <v>9.58</v>
          </cell>
        </row>
        <row r="3837">
          <cell r="F3837" t="str">
            <v>200GRM DUDU WHT JAR WITH SLEEVE</v>
          </cell>
          <cell r="G3837" t="str">
            <v>Pc</v>
          </cell>
          <cell r="H3837">
            <v>14580</v>
          </cell>
          <cell r="I3837">
            <v>14.25</v>
          </cell>
        </row>
        <row r="3838">
          <cell r="F3838" t="str">
            <v>20LTR. ROUND BUNG YELL MENENGAI  J/CAN-950Grm</v>
          </cell>
          <cell r="G3838" t="str">
            <v>Pc</v>
          </cell>
          <cell r="H3838">
            <v>942</v>
          </cell>
          <cell r="I3838">
            <v>205</v>
          </cell>
        </row>
        <row r="3839">
          <cell r="F3839" t="str">
            <v>KENOL 1/2 LTR WHITE J/CAN-New</v>
          </cell>
          <cell r="G3839" t="str">
            <v>Pc</v>
          </cell>
          <cell r="H3839">
            <v>51400</v>
          </cell>
          <cell r="I3839">
            <v>13.22</v>
          </cell>
        </row>
        <row r="3840">
          <cell r="F3840" t="str">
            <v>20LTR. ROUND BUNG YELL MENENGAI  J/CAN-950Grm</v>
          </cell>
          <cell r="G3840" t="str">
            <v>Pc</v>
          </cell>
          <cell r="H3840">
            <v>882</v>
          </cell>
          <cell r="I3840">
            <v>205</v>
          </cell>
        </row>
        <row r="3841">
          <cell r="F3841" t="str">
            <v>KENOL 1 LTR SILVER GREY J/CAN</v>
          </cell>
          <cell r="G3841" t="str">
            <v>Pc</v>
          </cell>
          <cell r="H3841">
            <v>1530</v>
          </cell>
          <cell r="I3841">
            <v>17</v>
          </cell>
        </row>
        <row r="3842">
          <cell r="F3842" t="str">
            <v>20LTR. ROUND BUNG YELL MENENGAI  J/CAN-950Grm</v>
          </cell>
          <cell r="G3842" t="str">
            <v>Pc</v>
          </cell>
          <cell r="H3842">
            <v>750</v>
          </cell>
          <cell r="I3842">
            <v>205</v>
          </cell>
        </row>
        <row r="3843">
          <cell r="F3843" t="str">
            <v>20 LTR YELLOW J/CAN WITH BUNG CAP</v>
          </cell>
          <cell r="G3843" t="str">
            <v>Pc</v>
          </cell>
          <cell r="H3843">
            <v>1560</v>
          </cell>
          <cell r="I3843">
            <v>195</v>
          </cell>
        </row>
        <row r="3844">
          <cell r="F3844" t="str">
            <v>20LTR BUNG CAP GREEN WITH RING .</v>
          </cell>
          <cell r="G3844" t="str">
            <v>Pc</v>
          </cell>
          <cell r="H3844">
            <v>1480</v>
          </cell>
          <cell r="I3844">
            <v>3.75</v>
          </cell>
        </row>
        <row r="3845">
          <cell r="F3845" t="str">
            <v>20 LTR ROUND 800GMS L.W PLAIN J/CAN</v>
          </cell>
          <cell r="G3845" t="str">
            <v>Pc</v>
          </cell>
          <cell r="H3845">
            <v>1480</v>
          </cell>
          <cell r="I3845">
            <v>178.25</v>
          </cell>
        </row>
        <row r="3846">
          <cell r="F3846" t="str">
            <v>10LTR YELLOW J/CAN WITH BUNG CAP</v>
          </cell>
          <cell r="G3846" t="str">
            <v>Pc</v>
          </cell>
          <cell r="H3846">
            <v>2290</v>
          </cell>
          <cell r="I3846">
            <v>115.85</v>
          </cell>
        </row>
        <row r="3847">
          <cell r="F3847" t="str">
            <v>20LTR BUNG CAP GREEN WITH RING .</v>
          </cell>
          <cell r="G3847" t="str">
            <v>Pc</v>
          </cell>
          <cell r="H3847">
            <v>2290</v>
          </cell>
          <cell r="I3847">
            <v>3.75</v>
          </cell>
        </row>
        <row r="3848">
          <cell r="F3848" t="str">
            <v>20LTR BUNG CAP GREEN WITH RING .</v>
          </cell>
          <cell r="G3848" t="str">
            <v>Pc</v>
          </cell>
          <cell r="H3848">
            <v>400</v>
          </cell>
          <cell r="I3848">
            <v>3.75</v>
          </cell>
        </row>
        <row r="3849">
          <cell r="F3849" t="str">
            <v>20 LTR ROUND 800GMS L.W PLAIN J/CAN</v>
          </cell>
          <cell r="G3849" t="str">
            <v>Pc</v>
          </cell>
          <cell r="H3849">
            <v>400</v>
          </cell>
          <cell r="I3849">
            <v>178.25</v>
          </cell>
        </row>
        <row r="3850">
          <cell r="F3850" t="str">
            <v>20 LTR YELLOW J/CAN WITH BUNG CAP</v>
          </cell>
          <cell r="G3850" t="str">
            <v>Pc</v>
          </cell>
          <cell r="H3850">
            <v>544</v>
          </cell>
          <cell r="I3850">
            <v>195</v>
          </cell>
        </row>
        <row r="3851">
          <cell r="F3851" t="str">
            <v>20LTR BUNG CAP GREEN WITH RING .</v>
          </cell>
          <cell r="G3851" t="str">
            <v>Pc</v>
          </cell>
          <cell r="H3851">
            <v>1480</v>
          </cell>
          <cell r="I3851">
            <v>3.75</v>
          </cell>
        </row>
        <row r="3852">
          <cell r="F3852" t="str">
            <v>20 LTR ROUND 800GMS L.W PLAIN J/CAN</v>
          </cell>
          <cell r="G3852" t="str">
            <v>Pc</v>
          </cell>
          <cell r="H3852">
            <v>1480</v>
          </cell>
          <cell r="I3852">
            <v>178.25</v>
          </cell>
        </row>
        <row r="3853">
          <cell r="F3853" t="str">
            <v>10LTR YELLOW J/CAN WITH BUNG CAP</v>
          </cell>
          <cell r="G3853" t="str">
            <v>Pc</v>
          </cell>
          <cell r="H3853">
            <v>1590</v>
          </cell>
          <cell r="I3853">
            <v>113</v>
          </cell>
        </row>
        <row r="3854">
          <cell r="F3854" t="str">
            <v>1/3/5LTR PILFER CAPS RED WADDED AL .</v>
          </cell>
          <cell r="G3854" t="str">
            <v>Pc</v>
          </cell>
          <cell r="H3854">
            <v>2325</v>
          </cell>
          <cell r="I3854">
            <v>3</v>
          </cell>
        </row>
        <row r="3855">
          <cell r="F3855" t="str">
            <v>5LTR SUNSHINE YELLOW J/CAN</v>
          </cell>
          <cell r="G3855" t="str">
            <v>Pc</v>
          </cell>
          <cell r="H3855">
            <v>2325</v>
          </cell>
          <cell r="I3855">
            <v>65.5</v>
          </cell>
        </row>
        <row r="3856">
          <cell r="F3856" t="str">
            <v>10LTR YELLOW J/CAN WITH BUNG CAP</v>
          </cell>
          <cell r="G3856" t="str">
            <v>Pc</v>
          </cell>
          <cell r="H3856">
            <v>1300</v>
          </cell>
          <cell r="I3856">
            <v>110</v>
          </cell>
        </row>
        <row r="3857">
          <cell r="F3857" t="str">
            <v>20 LTR BUNG  NATURAL RINGS</v>
          </cell>
          <cell r="G3857" t="str">
            <v>Pc</v>
          </cell>
          <cell r="H3857">
            <v>2000</v>
          </cell>
          <cell r="I3857">
            <v>2</v>
          </cell>
        </row>
        <row r="3858">
          <cell r="F3858" t="str">
            <v>20LTR BUNG CAP GREEN .</v>
          </cell>
          <cell r="G3858" t="str">
            <v>Pc</v>
          </cell>
          <cell r="H3858">
            <v>2000</v>
          </cell>
          <cell r="I3858">
            <v>6</v>
          </cell>
        </row>
        <row r="3859">
          <cell r="F3859" t="str">
            <v>10LTR YELLOW J/CAN WITH BUNG CAP-GAK</v>
          </cell>
          <cell r="G3859" t="str">
            <v>Pc</v>
          </cell>
          <cell r="H3859">
            <v>2000</v>
          </cell>
          <cell r="I3859">
            <v>111</v>
          </cell>
        </row>
        <row r="3860">
          <cell r="F3860" t="str">
            <v>500102073 CAP VENUS HAIRCARE 100ML/90G/110ML - BLUE</v>
          </cell>
          <cell r="G3860" t="str">
            <v>Pc</v>
          </cell>
          <cell r="H3860">
            <v>1800</v>
          </cell>
          <cell r="I3860">
            <v>2.2999999999999998</v>
          </cell>
        </row>
        <row r="3861">
          <cell r="F3861" t="str">
            <v>500102075 CAP VENUS HAIRCARE 100ML/90G/110ML - GREEN</v>
          </cell>
          <cell r="G3861" t="str">
            <v>Pc</v>
          </cell>
          <cell r="H3861">
            <v>14100</v>
          </cell>
          <cell r="I3861">
            <v>2.2999999999999998</v>
          </cell>
        </row>
        <row r="3862">
          <cell r="F3862" t="str">
            <v>500105114 BBY JELLY S&amp;S 50ML LIGHT PINK</v>
          </cell>
          <cell r="G3862" t="str">
            <v>Pc</v>
          </cell>
          <cell r="H3862">
            <v>12400</v>
          </cell>
          <cell r="I3862">
            <v>1.63</v>
          </cell>
        </row>
        <row r="3863">
          <cell r="F3863" t="str">
            <v>500103484 JAR VENUS HAIRCARE 50G/50ML CLEAR</v>
          </cell>
          <cell r="G3863" t="str">
            <v>Pc</v>
          </cell>
          <cell r="H3863">
            <v>8000</v>
          </cell>
          <cell r="I3863">
            <v>2.7</v>
          </cell>
        </row>
        <row r="3864">
          <cell r="F3864" t="str">
            <v>500102071 CAP VENUS HAIRCARE 100ML/90G/110ML - YELLOW</v>
          </cell>
          <cell r="G3864" t="str">
            <v>Pc</v>
          </cell>
          <cell r="H3864">
            <v>8000</v>
          </cell>
          <cell r="I3864">
            <v>2.2999999999999998</v>
          </cell>
        </row>
        <row r="3865">
          <cell r="F3865" t="str">
            <v>500102073 CAP VENUS HAIRCARE 100ML/90G/110ML - BLUE</v>
          </cell>
          <cell r="G3865" t="str">
            <v>Pc</v>
          </cell>
          <cell r="H3865">
            <v>2200</v>
          </cell>
          <cell r="I3865">
            <v>2.2999999999999998</v>
          </cell>
        </row>
        <row r="3866">
          <cell r="F3866" t="str">
            <v>500105113 CAP BBY JELLY M&amp;G 200ML LIGHT BLUE</v>
          </cell>
          <cell r="G3866" t="str">
            <v>Pc</v>
          </cell>
          <cell r="H3866">
            <v>3000</v>
          </cell>
          <cell r="I3866">
            <v>2.6</v>
          </cell>
        </row>
        <row r="3867">
          <cell r="F3867" t="str">
            <v>50ML CUSSONS ROBERT BOTTLE</v>
          </cell>
          <cell r="G3867" t="str">
            <v>Pc</v>
          </cell>
          <cell r="H3867">
            <v>2400</v>
          </cell>
          <cell r="I3867">
            <v>3.04</v>
          </cell>
        </row>
        <row r="3868">
          <cell r="F3868" t="str">
            <v>500102067 JAR VENUS HAIRCARE 275ML/225G PEARL WHITE</v>
          </cell>
          <cell r="G3868" t="str">
            <v>Pc</v>
          </cell>
          <cell r="H3868">
            <v>5900</v>
          </cell>
          <cell r="I3868">
            <v>9.6</v>
          </cell>
        </row>
        <row r="3869">
          <cell r="F3869" t="str">
            <v>500006543 50 CC JAR CAP (PRESSOL) .</v>
          </cell>
          <cell r="G3869" t="str">
            <v>Pc</v>
          </cell>
          <cell r="H3869">
            <v>58000</v>
          </cell>
          <cell r="I3869">
            <v>1.28</v>
          </cell>
        </row>
        <row r="3870">
          <cell r="F3870" t="str">
            <v>500102075 CAP VENUS HAIRCARE 100ML/90G/110ML - GREEN</v>
          </cell>
          <cell r="G3870" t="str">
            <v>Pc</v>
          </cell>
          <cell r="H3870">
            <v>9500</v>
          </cell>
          <cell r="I3870">
            <v>2.2999999999999998</v>
          </cell>
        </row>
        <row r="3871">
          <cell r="F3871" t="str">
            <v>500105114 BBY JELLY S&amp;S 50ML LIGHT PINK</v>
          </cell>
          <cell r="G3871" t="str">
            <v>Pc</v>
          </cell>
          <cell r="H3871">
            <v>33600</v>
          </cell>
          <cell r="I3871">
            <v>1.63</v>
          </cell>
        </row>
        <row r="3872">
          <cell r="F3872" t="str">
            <v>500009302 PZ 500ML USHINDI WHITE BO</v>
          </cell>
          <cell r="G3872" t="str">
            <v>Pc</v>
          </cell>
          <cell r="H3872">
            <v>5500</v>
          </cell>
          <cell r="I3872">
            <v>15.64</v>
          </cell>
        </row>
        <row r="3873">
          <cell r="F3873" t="str">
            <v>500006332 55/60 GRM PP CLEAR  JAR</v>
          </cell>
          <cell r="G3873" t="str">
            <v>Pc</v>
          </cell>
          <cell r="H3873">
            <v>61200</v>
          </cell>
          <cell r="I3873">
            <v>2.04</v>
          </cell>
        </row>
        <row r="3874">
          <cell r="F3874" t="str">
            <v>2LTR MILK NATURAL J/CAN</v>
          </cell>
          <cell r="G3874" t="str">
            <v>Pc</v>
          </cell>
          <cell r="H3874">
            <v>14340</v>
          </cell>
          <cell r="I3874">
            <v>15.9</v>
          </cell>
        </row>
        <row r="3875">
          <cell r="F3875" t="str">
            <v>20LTR. ROUND BUNG YELL MENENGAI  J/CAN-950Grm</v>
          </cell>
          <cell r="G3875" t="str">
            <v>Pc</v>
          </cell>
          <cell r="H3875">
            <v>546</v>
          </cell>
          <cell r="I3875">
            <v>205</v>
          </cell>
        </row>
        <row r="3876">
          <cell r="F3876" t="str">
            <v>10LTR YELLOW J/CAN WITH BUNG CAP</v>
          </cell>
          <cell r="G3876" t="str">
            <v>Pc</v>
          </cell>
          <cell r="H3876">
            <v>1290</v>
          </cell>
          <cell r="I3876">
            <v>108</v>
          </cell>
        </row>
        <row r="3877">
          <cell r="F3877" t="str">
            <v>1LTR MENENGAI IND. YELLOW   J/CAN</v>
          </cell>
          <cell r="G3877" t="str">
            <v>Pc</v>
          </cell>
          <cell r="H3877">
            <v>12500</v>
          </cell>
          <cell r="I3877">
            <v>16.5</v>
          </cell>
        </row>
        <row r="3878">
          <cell r="F3878" t="str">
            <v>38 MM PILFER CAP ORANGE .</v>
          </cell>
          <cell r="G3878" t="str">
            <v>Pc</v>
          </cell>
          <cell r="H3878">
            <v>12500</v>
          </cell>
          <cell r="I3878">
            <v>1.5</v>
          </cell>
        </row>
        <row r="3879">
          <cell r="F3879" t="str">
            <v>250ML. IND. ROUND YEL. BOTTLE-MENE</v>
          </cell>
          <cell r="G3879" t="str">
            <v>Pc</v>
          </cell>
          <cell r="H3879">
            <v>10800</v>
          </cell>
          <cell r="I3879">
            <v>8.5</v>
          </cell>
        </row>
        <row r="3880">
          <cell r="F3880" t="str">
            <v>28MM PAN ORANGE CAP .</v>
          </cell>
          <cell r="G3880" t="str">
            <v>Pc</v>
          </cell>
          <cell r="H3880">
            <v>10800</v>
          </cell>
          <cell r="I3880">
            <v>1</v>
          </cell>
        </row>
        <row r="3881">
          <cell r="F3881" t="str">
            <v>BDF.250GMS NIVEA NATURAL JAR</v>
          </cell>
          <cell r="G3881" t="str">
            <v>Pc</v>
          </cell>
          <cell r="H3881">
            <v>34680</v>
          </cell>
          <cell r="I3881">
            <v>7.7</v>
          </cell>
        </row>
        <row r="3882">
          <cell r="F3882" t="str">
            <v>BDF.250GMS DARK BLUE NIVEA CAP .</v>
          </cell>
          <cell r="G3882" t="str">
            <v>Pc</v>
          </cell>
          <cell r="H3882">
            <v>31000</v>
          </cell>
          <cell r="I3882">
            <v>3.6</v>
          </cell>
        </row>
        <row r="3883">
          <cell r="F3883" t="str">
            <v>20 LTR BUNG  NATURAL RINGS</v>
          </cell>
          <cell r="G3883" t="str">
            <v>Pc</v>
          </cell>
          <cell r="H3883">
            <v>1890</v>
          </cell>
          <cell r="I3883">
            <v>2</v>
          </cell>
        </row>
        <row r="3884">
          <cell r="F3884" t="str">
            <v>20LTR BUNG CAP GREEN .</v>
          </cell>
          <cell r="G3884" t="str">
            <v>Pc</v>
          </cell>
          <cell r="H3884">
            <v>1890</v>
          </cell>
          <cell r="I3884">
            <v>6</v>
          </cell>
        </row>
        <row r="3885">
          <cell r="F3885" t="str">
            <v>10LTR YELLOW J/CAN WITH BUNG CAP-GAK</v>
          </cell>
          <cell r="G3885" t="str">
            <v>Pc</v>
          </cell>
          <cell r="H3885">
            <v>1890</v>
          </cell>
          <cell r="I3885">
            <v>111</v>
          </cell>
        </row>
        <row r="3886">
          <cell r="F3886" t="str">
            <v>20LTR. ROUND BUNG YELL MENENGAI  J/CAN-950Grm</v>
          </cell>
          <cell r="G3886" t="str">
            <v>Pc</v>
          </cell>
          <cell r="H3886">
            <v>2178</v>
          </cell>
          <cell r="I3886">
            <v>205</v>
          </cell>
        </row>
        <row r="3887">
          <cell r="F3887" t="str">
            <v>SHELL 1 LTR SILVER GREY J/CAN</v>
          </cell>
          <cell r="G3887" t="str">
            <v>Pc</v>
          </cell>
          <cell r="H3887">
            <v>10560</v>
          </cell>
          <cell r="I3887">
            <v>19.2</v>
          </cell>
        </row>
        <row r="3888">
          <cell r="F3888" t="str">
            <v>SHELL 1 LTR GOLDEN YELLOW J/CAN</v>
          </cell>
          <cell r="G3888" t="str">
            <v>Pc</v>
          </cell>
          <cell r="H3888">
            <v>8580</v>
          </cell>
          <cell r="I3888">
            <v>19.2</v>
          </cell>
        </row>
        <row r="3889">
          <cell r="F3889" t="str">
            <v>TOTAL 5 LTR PEARLY GREY NEW QUAR</v>
          </cell>
          <cell r="G3889" t="str">
            <v>Pc</v>
          </cell>
          <cell r="H3889">
            <v>5750</v>
          </cell>
          <cell r="I3889">
            <v>63.22</v>
          </cell>
        </row>
        <row r="3890">
          <cell r="F3890" t="str">
            <v>SHELL 1 LTR RED J/CAN</v>
          </cell>
          <cell r="G3890" t="str">
            <v>Pc</v>
          </cell>
          <cell r="H3890">
            <v>18040</v>
          </cell>
          <cell r="I3890">
            <v>19.2</v>
          </cell>
        </row>
        <row r="3891">
          <cell r="F3891" t="str">
            <v>TOTAL 1/2 LTR PEARLY GREY IND.J/CAN</v>
          </cell>
          <cell r="G3891" t="str">
            <v>Pc</v>
          </cell>
          <cell r="H3891">
            <v>61600</v>
          </cell>
          <cell r="I3891">
            <v>16.89</v>
          </cell>
        </row>
        <row r="3892">
          <cell r="F3892" t="str">
            <v>SHELL 5 LTR RED J/CAN</v>
          </cell>
          <cell r="G3892" t="str">
            <v>Pc</v>
          </cell>
          <cell r="H3892">
            <v>1775</v>
          </cell>
          <cell r="I3892">
            <v>79.5</v>
          </cell>
        </row>
        <row r="3893">
          <cell r="F3893" t="str">
            <v>SHELL 1 LTR RED J/CAN</v>
          </cell>
          <cell r="G3893" t="str">
            <v>Pc</v>
          </cell>
          <cell r="H3893">
            <v>9900</v>
          </cell>
          <cell r="I3893">
            <v>19.2</v>
          </cell>
        </row>
        <row r="3894">
          <cell r="F3894" t="str">
            <v>20LTR BUNG CAP GREEN WITH RING .</v>
          </cell>
          <cell r="G3894" t="str">
            <v>Pc</v>
          </cell>
          <cell r="H3894">
            <v>1480</v>
          </cell>
          <cell r="I3894">
            <v>3.75</v>
          </cell>
        </row>
        <row r="3895">
          <cell r="F3895" t="str">
            <v>20 LTR ROUND 800GMS L.W PLAIN J/CAN</v>
          </cell>
          <cell r="G3895" t="str">
            <v>Pc</v>
          </cell>
          <cell r="H3895">
            <v>1480</v>
          </cell>
          <cell r="I3895">
            <v>178.25</v>
          </cell>
        </row>
        <row r="3896">
          <cell r="F3896" t="str">
            <v>20 LTR YELLOW J/CAN WITH BUNG CAP</v>
          </cell>
          <cell r="G3896" t="str">
            <v>Pc</v>
          </cell>
          <cell r="H3896">
            <v>1040</v>
          </cell>
          <cell r="I3896">
            <v>195</v>
          </cell>
        </row>
        <row r="3897">
          <cell r="F3897" t="str">
            <v>20LTR BUNG CAP GREEN WITH RING .</v>
          </cell>
          <cell r="G3897" t="str">
            <v>Pc</v>
          </cell>
          <cell r="H3897">
            <v>1480</v>
          </cell>
          <cell r="I3897">
            <v>3.75</v>
          </cell>
        </row>
        <row r="3898">
          <cell r="F3898" t="str">
            <v>20 LTR ROUND 800GMS L.W PLAIN J/CAN</v>
          </cell>
          <cell r="G3898" t="str">
            <v>Pc</v>
          </cell>
          <cell r="H3898">
            <v>1480</v>
          </cell>
          <cell r="I3898">
            <v>178.25</v>
          </cell>
        </row>
        <row r="3899">
          <cell r="F3899" t="str">
            <v>10LTR YELLOW J/CAN WITH BUNG CAP</v>
          </cell>
          <cell r="G3899" t="str">
            <v>Pc</v>
          </cell>
          <cell r="H3899">
            <v>1110</v>
          </cell>
          <cell r="I3899">
            <v>115.85</v>
          </cell>
        </row>
        <row r="3900">
          <cell r="F3900" t="str">
            <v>20LTR BUNG CAP GREEN WITH RING .</v>
          </cell>
          <cell r="G3900" t="str">
            <v>Pc</v>
          </cell>
          <cell r="H3900">
            <v>1110</v>
          </cell>
          <cell r="I3900">
            <v>3.75</v>
          </cell>
        </row>
        <row r="3901">
          <cell r="F3901" t="str">
            <v>20LTR BUNG CAP GREEN WITH RING .</v>
          </cell>
          <cell r="G3901" t="str">
            <v>Pc</v>
          </cell>
          <cell r="H3901">
            <v>552</v>
          </cell>
          <cell r="I3901">
            <v>3.75</v>
          </cell>
        </row>
        <row r="3902">
          <cell r="F3902" t="str">
            <v>20 LTR ROUND 800GMS L.W PLAIN J/CAN</v>
          </cell>
          <cell r="G3902" t="str">
            <v>Pc</v>
          </cell>
          <cell r="H3902">
            <v>552</v>
          </cell>
          <cell r="I3902">
            <v>178.25</v>
          </cell>
        </row>
        <row r="3903">
          <cell r="F3903" t="str">
            <v>500ML Bidco new design yellow j/can</v>
          </cell>
          <cell r="G3903" t="str">
            <v>Pc</v>
          </cell>
          <cell r="H3903">
            <v>10500</v>
          </cell>
          <cell r="I3903">
            <v>10.35</v>
          </cell>
        </row>
        <row r="3904">
          <cell r="F3904" t="str">
            <v>BIDCO SPOUT BASE IND. GREEN CAP WITH SMALL MEASURING JAR TOP CAP L.GREEN</v>
          </cell>
          <cell r="G3904" t="str">
            <v>Pc</v>
          </cell>
          <cell r="H3904">
            <v>10500</v>
          </cell>
          <cell r="I3904">
            <v>2.25</v>
          </cell>
        </row>
        <row r="3905">
          <cell r="F3905" t="str">
            <v>10LTR YELLOW J/CAN WITH BUNG CAP</v>
          </cell>
          <cell r="G3905" t="str">
            <v>Pc</v>
          </cell>
          <cell r="H3905">
            <v>770</v>
          </cell>
          <cell r="I3905">
            <v>113</v>
          </cell>
        </row>
        <row r="3906">
          <cell r="F3906" t="str">
            <v>1/3/5LTR PILFER CAPS RED WADDED AL .</v>
          </cell>
          <cell r="G3906" t="str">
            <v>Pc</v>
          </cell>
          <cell r="H3906">
            <v>2000</v>
          </cell>
          <cell r="I3906">
            <v>3</v>
          </cell>
        </row>
        <row r="3907">
          <cell r="F3907" t="str">
            <v>5LTR SUNSHINE YELLOW J/CAN</v>
          </cell>
          <cell r="G3907" t="str">
            <v>Pc</v>
          </cell>
          <cell r="H3907">
            <v>2000</v>
          </cell>
          <cell r="I3907">
            <v>65.5</v>
          </cell>
        </row>
        <row r="3908">
          <cell r="F3908" t="str">
            <v>1.3.5LTR NATURAL PLUGS</v>
          </cell>
          <cell r="G3908" t="str">
            <v>Pc</v>
          </cell>
          <cell r="H3908">
            <v>2144</v>
          </cell>
          <cell r="I3908">
            <v>1</v>
          </cell>
        </row>
        <row r="3909">
          <cell r="F3909" t="str">
            <v>1/3/5LTR GREEN CAPS .</v>
          </cell>
          <cell r="G3909" t="str">
            <v>Pc</v>
          </cell>
          <cell r="H3909">
            <v>2144</v>
          </cell>
          <cell r="I3909">
            <v>2</v>
          </cell>
        </row>
        <row r="3910">
          <cell r="F3910" t="str">
            <v>3 LTR CORNFLOW NCF YELLOW J/CAN</v>
          </cell>
          <cell r="G3910" t="str">
            <v>Pc</v>
          </cell>
          <cell r="H3910">
            <v>2144</v>
          </cell>
          <cell r="I3910">
            <v>45.3</v>
          </cell>
        </row>
        <row r="3911">
          <cell r="F3911" t="str">
            <v>20LTR YELLOW CORNFLOW BUNG YEL.</v>
          </cell>
          <cell r="G3911" t="str">
            <v>Pc</v>
          </cell>
          <cell r="H3911">
            <v>400</v>
          </cell>
          <cell r="I3911">
            <v>235</v>
          </cell>
        </row>
        <row r="3912">
          <cell r="F3912" t="str">
            <v>20LTR YELLOW CORNFLOW BUNG YEL.</v>
          </cell>
          <cell r="G3912" t="str">
            <v>Pc</v>
          </cell>
          <cell r="H3912">
            <v>854</v>
          </cell>
          <cell r="I3912">
            <v>235</v>
          </cell>
        </row>
        <row r="3913">
          <cell r="F3913" t="str">
            <v>PWANI 3 LTR POPCO YELLOW IND J/CAN</v>
          </cell>
          <cell r="G3913" t="str">
            <v>Pc</v>
          </cell>
          <cell r="H3913">
            <v>9000</v>
          </cell>
          <cell r="I3913">
            <v>42.5</v>
          </cell>
        </row>
        <row r="3914">
          <cell r="F3914" t="str">
            <v>38 MM IND. BLUE CAP WITH PWANI STICKER</v>
          </cell>
          <cell r="G3914" t="str">
            <v>Pc</v>
          </cell>
          <cell r="H3914">
            <v>9000</v>
          </cell>
          <cell r="I3914">
            <v>1.6</v>
          </cell>
        </row>
        <row r="3915">
          <cell r="F3915" t="str">
            <v>PWANI 1LTR SALIT YELLOW J/CAN</v>
          </cell>
          <cell r="G3915" t="str">
            <v>Pc</v>
          </cell>
          <cell r="H3915">
            <v>7524</v>
          </cell>
          <cell r="I3915">
            <v>19.8</v>
          </cell>
        </row>
        <row r="3916">
          <cell r="F3916" t="str">
            <v>PWANI 5 LTR POPCO YELLOW IND J/CAN</v>
          </cell>
          <cell r="G3916" t="str">
            <v>Pc</v>
          </cell>
          <cell r="H3916">
            <v>630</v>
          </cell>
          <cell r="I3916">
            <v>64.400000000000006</v>
          </cell>
        </row>
        <row r="3917">
          <cell r="F3917" t="str">
            <v>38 MM IND. BLUE CAP WITH PWANI STICKER</v>
          </cell>
          <cell r="G3917" t="str">
            <v>Pc</v>
          </cell>
          <cell r="H3917">
            <v>630</v>
          </cell>
          <cell r="I3917">
            <v>1.6</v>
          </cell>
        </row>
        <row r="3918">
          <cell r="F3918" t="str">
            <v>PWANI 5 LTR POPCO YELLOW IND J/CAN</v>
          </cell>
          <cell r="G3918" t="str">
            <v>Pc</v>
          </cell>
          <cell r="H3918">
            <v>315</v>
          </cell>
          <cell r="I3918">
            <v>64.400000000000006</v>
          </cell>
        </row>
        <row r="3919">
          <cell r="F3919" t="str">
            <v>38 MM IND. BLUE CAP WITH PWANI STICKER</v>
          </cell>
          <cell r="G3919" t="str">
            <v>Pc</v>
          </cell>
          <cell r="H3919">
            <v>315</v>
          </cell>
          <cell r="I3919">
            <v>1.6</v>
          </cell>
        </row>
        <row r="3920">
          <cell r="F3920" t="str">
            <v>PWANI 3 LTR POPCO YELLOW IND J/CAN</v>
          </cell>
          <cell r="G3920" t="str">
            <v>Pc</v>
          </cell>
          <cell r="H3920">
            <v>6780</v>
          </cell>
          <cell r="I3920">
            <v>42.5</v>
          </cell>
        </row>
        <row r="3921">
          <cell r="F3921" t="str">
            <v>38 MM IND. BLUE CAP WITH PWANI STICKER</v>
          </cell>
          <cell r="G3921" t="str">
            <v>Pc</v>
          </cell>
          <cell r="H3921">
            <v>6780</v>
          </cell>
          <cell r="I3921">
            <v>1.6</v>
          </cell>
        </row>
        <row r="3922">
          <cell r="F3922" t="str">
            <v>PWANI 1LTR FRESH FRY YELLOW J/CAN NEW</v>
          </cell>
          <cell r="G3922" t="str">
            <v>Pc</v>
          </cell>
          <cell r="H3922">
            <v>12936</v>
          </cell>
          <cell r="I3922">
            <v>18</v>
          </cell>
        </row>
        <row r="3923">
          <cell r="F3923" t="str">
            <v>PWANI 250ML FRESH FRY YELLOW J/CAN NEW</v>
          </cell>
          <cell r="G3923" t="str">
            <v>Pc</v>
          </cell>
          <cell r="H3923">
            <v>2340</v>
          </cell>
          <cell r="I3923">
            <v>9</v>
          </cell>
        </row>
        <row r="3924">
          <cell r="F3924" t="str">
            <v>20 LTR ROUND NYOTA FRY YEL.    J/CAN</v>
          </cell>
          <cell r="G3924" t="str">
            <v>Pc</v>
          </cell>
          <cell r="H3924">
            <v>1542</v>
          </cell>
          <cell r="I3924">
            <v>198</v>
          </cell>
        </row>
        <row r="3925">
          <cell r="F3925" t="str">
            <v>20 LTR YELLOW J/CAN WITH BUNG CAP</v>
          </cell>
          <cell r="G3925" t="str">
            <v>Pc</v>
          </cell>
          <cell r="H3925">
            <v>112</v>
          </cell>
          <cell r="I3925">
            <v>222</v>
          </cell>
        </row>
        <row r="3926">
          <cell r="F3926" t="str">
            <v>20 LTR BUNG  NATURAL RINGS</v>
          </cell>
          <cell r="G3926" t="str">
            <v>Pc</v>
          </cell>
          <cell r="H3926">
            <v>2780</v>
          </cell>
          <cell r="I3926">
            <v>2</v>
          </cell>
        </row>
        <row r="3927">
          <cell r="F3927" t="str">
            <v>20LTR BUNG CAP GREEN .</v>
          </cell>
          <cell r="G3927" t="str">
            <v>Pc</v>
          </cell>
          <cell r="H3927">
            <v>2780</v>
          </cell>
          <cell r="I3927">
            <v>6</v>
          </cell>
        </row>
        <row r="3928">
          <cell r="F3928" t="str">
            <v>10LTR YELLOW J/CAN WITH BUNG CAP-GAK</v>
          </cell>
          <cell r="G3928" t="str">
            <v>Pc</v>
          </cell>
          <cell r="H3928">
            <v>2780</v>
          </cell>
          <cell r="I3928">
            <v>111</v>
          </cell>
        </row>
        <row r="3929">
          <cell r="F3929" t="str">
            <v>GULF 4 LTR SILVER GREY J/CAN</v>
          </cell>
          <cell r="G3929" t="str">
            <v>Pc</v>
          </cell>
          <cell r="H3929">
            <v>960</v>
          </cell>
          <cell r="I3929">
            <v>59.16</v>
          </cell>
        </row>
        <row r="3930">
          <cell r="F3930" t="str">
            <v>38 MM SILVER GREY IND. SEALING CAP WADDED - LUBE</v>
          </cell>
          <cell r="G3930" t="str">
            <v>Pc</v>
          </cell>
          <cell r="H3930">
            <v>960</v>
          </cell>
          <cell r="I3930">
            <v>2.35</v>
          </cell>
        </row>
        <row r="3931">
          <cell r="F3931" t="str">
            <v>GULF 4 LTR SILVER GREY J/CAN</v>
          </cell>
          <cell r="G3931" t="str">
            <v>Pc</v>
          </cell>
          <cell r="H3931">
            <v>381</v>
          </cell>
          <cell r="I3931">
            <v>59.16</v>
          </cell>
        </row>
        <row r="3932">
          <cell r="F3932" t="str">
            <v>20LTR. ROUND BUNG YELL MENENGAI  J/CAN-950Grm</v>
          </cell>
          <cell r="G3932" t="str">
            <v>Pc</v>
          </cell>
          <cell r="H3932">
            <v>1374</v>
          </cell>
          <cell r="I3932">
            <v>205</v>
          </cell>
        </row>
        <row r="3933">
          <cell r="F3933" t="str">
            <v>38 MM SILVER GREY IND. SEALING CAP WADDED - LUBE</v>
          </cell>
          <cell r="G3933" t="str">
            <v>Pc</v>
          </cell>
          <cell r="H3933">
            <v>381</v>
          </cell>
          <cell r="I3933">
            <v>2.35</v>
          </cell>
        </row>
        <row r="3934">
          <cell r="F3934" t="str">
            <v>10LTR YELLOW J/CAN WITH BUNG CAP</v>
          </cell>
          <cell r="G3934" t="str">
            <v>Pc</v>
          </cell>
          <cell r="H3934">
            <v>880</v>
          </cell>
          <cell r="I3934">
            <v>110</v>
          </cell>
        </row>
        <row r="3935">
          <cell r="F3935" t="str">
            <v>1.3.5LTR NATURAL PLUGS</v>
          </cell>
          <cell r="G3935" t="str">
            <v>Pc</v>
          </cell>
          <cell r="H3935">
            <v>2072</v>
          </cell>
          <cell r="I3935">
            <v>0.8</v>
          </cell>
        </row>
        <row r="3936">
          <cell r="F3936" t="str">
            <v>1/3/5LTR SP WHITE PILFER CAP .</v>
          </cell>
          <cell r="G3936" t="str">
            <v>Pc</v>
          </cell>
          <cell r="H3936">
            <v>2072</v>
          </cell>
          <cell r="I3936">
            <v>3</v>
          </cell>
        </row>
        <row r="3937">
          <cell r="F3937" t="str">
            <v>5 LTR NEW WHITE HW J/CAN- USAID</v>
          </cell>
          <cell r="G3937" t="str">
            <v>Pc</v>
          </cell>
          <cell r="H3937">
            <v>2072</v>
          </cell>
          <cell r="I3937">
            <v>61.2</v>
          </cell>
        </row>
        <row r="3938">
          <cell r="F3938" t="str">
            <v>20 LTR ROUND NYOTA FRY YEL.    J/CAN</v>
          </cell>
          <cell r="G3938" t="str">
            <v>Pc</v>
          </cell>
          <cell r="H3938">
            <v>900</v>
          </cell>
          <cell r="I3938">
            <v>198</v>
          </cell>
        </row>
        <row r="3939">
          <cell r="F3939" t="str">
            <v>POWEREX 5LTR GREEN IND.LUBE JCAN</v>
          </cell>
          <cell r="G3939" t="str">
            <v>Pc</v>
          </cell>
          <cell r="H3939">
            <v>632</v>
          </cell>
          <cell r="I3939">
            <v>64.64</v>
          </cell>
        </row>
        <row r="3940">
          <cell r="F3940" t="str">
            <v>POWEREX 38 MM D.RED WADDED CAP - LUBE</v>
          </cell>
          <cell r="G3940" t="str">
            <v>Pc</v>
          </cell>
          <cell r="H3940">
            <v>632</v>
          </cell>
          <cell r="I3940">
            <v>2.9</v>
          </cell>
        </row>
        <row r="3941">
          <cell r="F3941" t="str">
            <v>20 LTR YELLOW J/CAN WITH BUNG CAP</v>
          </cell>
          <cell r="G3941" t="str">
            <v>Pc</v>
          </cell>
          <cell r="H3941">
            <v>1024</v>
          </cell>
          <cell r="I3941">
            <v>222</v>
          </cell>
        </row>
        <row r="3942">
          <cell r="F3942" t="str">
            <v>250ml kcc vanilla yog cup</v>
          </cell>
          <cell r="G3942" t="str">
            <v>Pc</v>
          </cell>
          <cell r="H3942">
            <v>20880</v>
          </cell>
          <cell r="I3942">
            <v>3.08</v>
          </cell>
        </row>
        <row r="3943">
          <cell r="F3943" t="str">
            <v>500ml Kcc s/berry yog cup</v>
          </cell>
          <cell r="G3943" t="str">
            <v>Pc</v>
          </cell>
          <cell r="H3943">
            <v>23760</v>
          </cell>
          <cell r="I3943">
            <v>5.04</v>
          </cell>
        </row>
        <row r="3944">
          <cell r="F3944" t="str">
            <v>100ML RAZCO VANILLA YOG CUP</v>
          </cell>
          <cell r="G3944" t="str">
            <v>Pc</v>
          </cell>
          <cell r="H3944">
            <v>24150</v>
          </cell>
          <cell r="I3944">
            <v>1.4</v>
          </cell>
        </row>
        <row r="3945">
          <cell r="F3945" t="str">
            <v>1LTR SQ NATURAL BOTTLE</v>
          </cell>
          <cell r="G3945" t="str">
            <v>Pc</v>
          </cell>
          <cell r="H3945">
            <v>100</v>
          </cell>
          <cell r="I3945">
            <v>10.8</v>
          </cell>
        </row>
        <row r="3946">
          <cell r="F3946" t="str">
            <v>1LTR SQ NATURAL BOTTLE</v>
          </cell>
          <cell r="G3946" t="str">
            <v>Pc</v>
          </cell>
          <cell r="H3946">
            <v>7900</v>
          </cell>
          <cell r="I3946">
            <v>10.8</v>
          </cell>
        </row>
        <row r="3947">
          <cell r="F3947" t="str">
            <v>100Ml Razco Mango&amp;Peach Yog</v>
          </cell>
          <cell r="G3947" t="str">
            <v>Pc</v>
          </cell>
          <cell r="H3947">
            <v>3456</v>
          </cell>
          <cell r="I3947">
            <v>1.4</v>
          </cell>
        </row>
        <row r="3948">
          <cell r="F3948" t="str">
            <v>200GRM DUDU WHT JAR WITH SLEEVE</v>
          </cell>
          <cell r="G3948" t="str">
            <v>Pc</v>
          </cell>
          <cell r="H3948">
            <v>65160</v>
          </cell>
          <cell r="I3948">
            <v>14.25</v>
          </cell>
        </row>
        <row r="3949">
          <cell r="F3949" t="str">
            <v>500Ml Milkcom Vanilla Yog Cup</v>
          </cell>
          <cell r="G3949" t="str">
            <v>Pc</v>
          </cell>
          <cell r="H3949">
            <v>64800</v>
          </cell>
          <cell r="I3949">
            <v>5.04</v>
          </cell>
        </row>
        <row r="3950">
          <cell r="F3950" t="str">
            <v>POWEREX 1 LTR N.BLUE IND. LUBE J/CA</v>
          </cell>
          <cell r="G3950" t="str">
            <v>Pc</v>
          </cell>
          <cell r="H3950">
            <v>907</v>
          </cell>
          <cell r="I3950">
            <v>17.62</v>
          </cell>
        </row>
        <row r="3951">
          <cell r="F3951" t="str">
            <v>38 MM D.RED IND. SEALING WADDED C</v>
          </cell>
          <cell r="G3951" t="str">
            <v>Pc</v>
          </cell>
          <cell r="H3951">
            <v>907</v>
          </cell>
          <cell r="I3951">
            <v>2.93</v>
          </cell>
        </row>
        <row r="3952">
          <cell r="F3952" t="str">
            <v>POWEREX 1 LTR RED NID/ LUBE J/CAN</v>
          </cell>
          <cell r="G3952" t="str">
            <v>Pc</v>
          </cell>
          <cell r="H3952">
            <v>1920</v>
          </cell>
          <cell r="I3952">
            <v>17.62</v>
          </cell>
        </row>
        <row r="3953">
          <cell r="F3953" t="str">
            <v>38 MM D.BLUE INDUCTION SEALING CAP - LUBE</v>
          </cell>
          <cell r="G3953" t="str">
            <v>Pc</v>
          </cell>
          <cell r="H3953">
            <v>1920</v>
          </cell>
          <cell r="I3953">
            <v>2.86</v>
          </cell>
        </row>
        <row r="3954">
          <cell r="F3954" t="str">
            <v>28MM INPLUG CAP WHITE .</v>
          </cell>
          <cell r="G3954" t="str">
            <v>Pc</v>
          </cell>
          <cell r="H3954">
            <v>10000</v>
          </cell>
          <cell r="I3954">
            <v>0.93</v>
          </cell>
        </row>
        <row r="3955">
          <cell r="F3955" t="str">
            <v>SS.500ML BAT.PILFER BOTT.SKYBLUE PLAIN</v>
          </cell>
          <cell r="G3955" t="str">
            <v>Pc</v>
          </cell>
          <cell r="H3955">
            <v>10000</v>
          </cell>
          <cell r="I3955">
            <v>9.58</v>
          </cell>
        </row>
        <row r="3956">
          <cell r="F3956" t="str">
            <v>POWEREX 1LTR IND WHITELUBE JCAN</v>
          </cell>
          <cell r="G3956" t="str">
            <v>Pc</v>
          </cell>
          <cell r="H3956">
            <v>4690</v>
          </cell>
          <cell r="I3956">
            <v>17.62</v>
          </cell>
        </row>
        <row r="3957">
          <cell r="F3957" t="str">
            <v>38 MM D.RED IND. SEALING WADDED C</v>
          </cell>
          <cell r="G3957" t="str">
            <v>Pc</v>
          </cell>
          <cell r="H3957">
            <v>4690</v>
          </cell>
          <cell r="I3957">
            <v>2.93</v>
          </cell>
        </row>
        <row r="3958">
          <cell r="F3958" t="str">
            <v>20LTR. ROUND BUNG YELL MENENGAI  J/CAN-950Grm</v>
          </cell>
          <cell r="G3958" t="str">
            <v>Pc</v>
          </cell>
          <cell r="H3958">
            <v>2160</v>
          </cell>
          <cell r="I3958">
            <v>205</v>
          </cell>
        </row>
        <row r="3959">
          <cell r="F3959" t="str">
            <v>20 LTR YELLOW J/CAN WITH BUNG CAP</v>
          </cell>
          <cell r="G3959" t="str">
            <v>Pc</v>
          </cell>
          <cell r="H3959">
            <v>536</v>
          </cell>
          <cell r="I3959">
            <v>222</v>
          </cell>
        </row>
        <row r="3960">
          <cell r="F3960" t="str">
            <v>POWEREX 1 LTR N.BLUE IND. LUBE J/CA</v>
          </cell>
          <cell r="G3960" t="str">
            <v>Pc</v>
          </cell>
          <cell r="H3960">
            <v>800</v>
          </cell>
          <cell r="I3960">
            <v>17.62</v>
          </cell>
        </row>
        <row r="3961">
          <cell r="F3961" t="str">
            <v>38 MM D.RED IND. SEALING WADDED C</v>
          </cell>
          <cell r="G3961" t="str">
            <v>Pc</v>
          </cell>
          <cell r="H3961">
            <v>800</v>
          </cell>
          <cell r="I3961">
            <v>2.93</v>
          </cell>
        </row>
        <row r="3962">
          <cell r="F3962" t="str">
            <v>POWEREX 1 LTR N.BLUE IND. LUBE J/CA</v>
          </cell>
          <cell r="G3962" t="str">
            <v>Pc</v>
          </cell>
          <cell r="H3962">
            <v>2000</v>
          </cell>
          <cell r="I3962">
            <v>17.62</v>
          </cell>
        </row>
        <row r="3963">
          <cell r="F3963" t="str">
            <v>38 MM D.RED IND. SEALING WADDED C</v>
          </cell>
          <cell r="G3963" t="str">
            <v>Pc</v>
          </cell>
          <cell r="H3963">
            <v>2000</v>
          </cell>
          <cell r="I3963">
            <v>2.93</v>
          </cell>
        </row>
        <row r="3964">
          <cell r="F3964" t="str">
            <v>POWEREX 1 LTR N.BLUE IND. LUBE J/CA</v>
          </cell>
          <cell r="G3964" t="str">
            <v>Pc</v>
          </cell>
          <cell r="H3964">
            <v>1451</v>
          </cell>
          <cell r="I3964">
            <v>17.62</v>
          </cell>
        </row>
        <row r="3965">
          <cell r="F3965" t="str">
            <v>38 MM D.RED IND. SEALING WADDED C</v>
          </cell>
          <cell r="G3965" t="str">
            <v>Pc</v>
          </cell>
          <cell r="H3965">
            <v>1451</v>
          </cell>
          <cell r="I3965">
            <v>2.93</v>
          </cell>
        </row>
        <row r="3966">
          <cell r="F3966" t="str">
            <v>20LTR. ROUND BUNG YELL MENENGAI  J/CAN-950Grm</v>
          </cell>
          <cell r="G3966" t="str">
            <v>Pc</v>
          </cell>
          <cell r="H3966">
            <v>2502</v>
          </cell>
          <cell r="I3966">
            <v>205</v>
          </cell>
        </row>
        <row r="3967">
          <cell r="F3967" t="str">
            <v>1.3.5LTR NATURAL PLUGS</v>
          </cell>
          <cell r="G3967" t="str">
            <v>Pc</v>
          </cell>
          <cell r="H3967">
            <v>2000</v>
          </cell>
          <cell r="I3967">
            <v>1.5</v>
          </cell>
        </row>
        <row r="3968">
          <cell r="F3968" t="str">
            <v>5LTR S NATURAL J/CAN</v>
          </cell>
          <cell r="G3968" t="str">
            <v>Pc</v>
          </cell>
          <cell r="H3968">
            <v>2000</v>
          </cell>
          <cell r="I3968">
            <v>40</v>
          </cell>
        </row>
        <row r="3969">
          <cell r="F3969" t="str">
            <v>1/3/5LTR SP WHITE PILFER CAP .</v>
          </cell>
          <cell r="G3969" t="str">
            <v>Pc</v>
          </cell>
          <cell r="H3969">
            <v>2000</v>
          </cell>
          <cell r="I3969">
            <v>2.5</v>
          </cell>
        </row>
        <row r="3970">
          <cell r="F3970" t="str">
            <v>400GMS SCOURING JAR WHITE</v>
          </cell>
          <cell r="G3970" t="str">
            <v>Pc</v>
          </cell>
          <cell r="H3970">
            <v>24120</v>
          </cell>
          <cell r="I3970">
            <v>9.3000000000000007</v>
          </cell>
        </row>
        <row r="3971">
          <cell r="F3971" t="str">
            <v>SC.JAR CAP BLUE WITH STICKER .</v>
          </cell>
          <cell r="G3971" t="str">
            <v>Pc</v>
          </cell>
          <cell r="H3971">
            <v>24120</v>
          </cell>
          <cell r="I3971">
            <v>2.7</v>
          </cell>
        </row>
        <row r="3972">
          <cell r="F3972" t="str">
            <v>SHELL 4 LTR G.YELLOW JERRY CAN</v>
          </cell>
          <cell r="G3972" t="str">
            <v>Pc</v>
          </cell>
          <cell r="H3972">
            <v>2352</v>
          </cell>
          <cell r="I3972">
            <v>59.5</v>
          </cell>
        </row>
        <row r="3973">
          <cell r="F3973" t="str">
            <v>SHELL 1 LTR RED J/CAN</v>
          </cell>
          <cell r="G3973" t="str">
            <v>Pc</v>
          </cell>
          <cell r="H3973">
            <v>2750</v>
          </cell>
          <cell r="I3973">
            <v>19.2</v>
          </cell>
        </row>
        <row r="3974">
          <cell r="F3974" t="str">
            <v>SHELL 1 LTR GOLDEN YELLOW J/CAN</v>
          </cell>
          <cell r="G3974" t="str">
            <v>Pc</v>
          </cell>
          <cell r="H3974">
            <v>3630</v>
          </cell>
          <cell r="I3974">
            <v>19.2</v>
          </cell>
        </row>
        <row r="3975">
          <cell r="F3975" t="str">
            <v>TOTAL 4 LTR PEARLY GREY NEW QUAR</v>
          </cell>
          <cell r="G3975" t="str">
            <v>Pc</v>
          </cell>
          <cell r="H3975">
            <v>7050</v>
          </cell>
          <cell r="I3975">
            <v>55.04</v>
          </cell>
        </row>
        <row r="3976">
          <cell r="F3976" t="str">
            <v>10 LTR ROUND NATURAL J/CAN WITH BUNG CAP</v>
          </cell>
          <cell r="G3976" t="str">
            <v>Pc</v>
          </cell>
          <cell r="H3976">
            <v>1100</v>
          </cell>
          <cell r="I3976">
            <v>130</v>
          </cell>
        </row>
        <row r="3977">
          <cell r="F3977" t="str">
            <v>TOTAL 5 LTR PEARLY GREY NEW QUAR</v>
          </cell>
          <cell r="G3977" t="str">
            <v>Pc</v>
          </cell>
          <cell r="H3977">
            <v>3575</v>
          </cell>
          <cell r="I3977">
            <v>63.22</v>
          </cell>
        </row>
        <row r="3978">
          <cell r="F3978" t="str">
            <v>10 LTR SQ. NATURAL J/CAN</v>
          </cell>
          <cell r="G3978" t="str">
            <v>Pc</v>
          </cell>
          <cell r="H3978">
            <v>416</v>
          </cell>
          <cell r="I3978">
            <v>130</v>
          </cell>
        </row>
        <row r="3979">
          <cell r="F3979" t="str">
            <v>20LTR BUNG CAP WHITE WITH RING .</v>
          </cell>
          <cell r="G3979" t="str">
            <v>Pc</v>
          </cell>
          <cell r="H3979">
            <v>3500</v>
          </cell>
          <cell r="I3979">
            <v>6</v>
          </cell>
        </row>
        <row r="3980">
          <cell r="F3980" t="str">
            <v>20 LTR SQ. PAN CAP WHITE .</v>
          </cell>
          <cell r="G3980" t="str">
            <v>Pc</v>
          </cell>
          <cell r="H3980">
            <v>1500</v>
          </cell>
          <cell r="I3980">
            <v>6</v>
          </cell>
        </row>
        <row r="3981">
          <cell r="F3981" t="str">
            <v>TOTAL 1/2 LTR PEARLY GREY IND.J/CAN</v>
          </cell>
          <cell r="G3981" t="str">
            <v>Pc</v>
          </cell>
          <cell r="H3981">
            <v>58800</v>
          </cell>
          <cell r="I3981">
            <v>16.89</v>
          </cell>
        </row>
        <row r="3982">
          <cell r="F3982" t="str">
            <v>TOTAL 5 LTR PEARLY GREY NEW QUAR</v>
          </cell>
          <cell r="G3982" t="str">
            <v>Pc</v>
          </cell>
          <cell r="H3982">
            <v>3325</v>
          </cell>
          <cell r="I3982">
            <v>63.22</v>
          </cell>
        </row>
        <row r="3983">
          <cell r="F3983" t="str">
            <v>TOTAL 1 LTR PEARLY GREY NEW QUAR</v>
          </cell>
          <cell r="G3983" t="str">
            <v>Pc</v>
          </cell>
          <cell r="H3983">
            <v>30400</v>
          </cell>
          <cell r="I3983">
            <v>24.42</v>
          </cell>
        </row>
        <row r="3984">
          <cell r="F3984" t="str">
            <v>20LTR BUNG CAP GREEN WITH RING .</v>
          </cell>
          <cell r="G3984" t="str">
            <v>Pc</v>
          </cell>
          <cell r="H3984">
            <v>1480</v>
          </cell>
          <cell r="I3984">
            <v>3.75</v>
          </cell>
        </row>
        <row r="3985">
          <cell r="F3985" t="str">
            <v>20 LTR ROUND 800GMS L.W PLAIN J/CAN</v>
          </cell>
          <cell r="G3985" t="str">
            <v>Pc</v>
          </cell>
          <cell r="H3985">
            <v>1480</v>
          </cell>
          <cell r="I3985">
            <v>178.25</v>
          </cell>
        </row>
        <row r="3986">
          <cell r="F3986" t="str">
            <v>20LTR BUNG CAP GREEN WITH RING .</v>
          </cell>
          <cell r="G3986" t="str">
            <v>Pc</v>
          </cell>
          <cell r="H3986">
            <v>432</v>
          </cell>
          <cell r="I3986">
            <v>3.75</v>
          </cell>
        </row>
        <row r="3987">
          <cell r="F3987" t="str">
            <v>20 LTR ROUND 800GMS L.W PLAIN J/CAN</v>
          </cell>
          <cell r="G3987" t="str">
            <v>Pc</v>
          </cell>
          <cell r="H3987">
            <v>432</v>
          </cell>
          <cell r="I3987">
            <v>178.25</v>
          </cell>
        </row>
        <row r="3988">
          <cell r="F3988" t="str">
            <v>10LTR YELLOW J/CAN WITH BUNG CAP</v>
          </cell>
          <cell r="G3988" t="str">
            <v>Pc</v>
          </cell>
          <cell r="H3988">
            <v>2210</v>
          </cell>
          <cell r="I3988">
            <v>115.85</v>
          </cell>
        </row>
        <row r="3989">
          <cell r="F3989" t="str">
            <v>20LTR BUNG CAP GREEN WITH RING .</v>
          </cell>
          <cell r="G3989" t="str">
            <v>Pc</v>
          </cell>
          <cell r="H3989">
            <v>2210</v>
          </cell>
          <cell r="I3989">
            <v>3.75</v>
          </cell>
        </row>
        <row r="3990">
          <cell r="F3990" t="str">
            <v>20LTR BUNG CAP GREEN WITH RING .</v>
          </cell>
          <cell r="G3990" t="str">
            <v>Pc</v>
          </cell>
          <cell r="H3990">
            <v>1480</v>
          </cell>
          <cell r="I3990">
            <v>3.75</v>
          </cell>
        </row>
        <row r="3991">
          <cell r="F3991" t="str">
            <v>20 LTR ROUND 800GMS L.W PLAIN J/CAN</v>
          </cell>
          <cell r="G3991" t="str">
            <v>Pc</v>
          </cell>
          <cell r="H3991">
            <v>1480</v>
          </cell>
          <cell r="I3991">
            <v>178.25</v>
          </cell>
        </row>
        <row r="3992">
          <cell r="F3992" t="str">
            <v>20 LTR YELLOW J/CAN WITH BUNG CAP</v>
          </cell>
          <cell r="G3992" t="str">
            <v>Pc</v>
          </cell>
          <cell r="H3992">
            <v>1560</v>
          </cell>
          <cell r="I3992">
            <v>195</v>
          </cell>
        </row>
        <row r="3993">
          <cell r="F3993" t="str">
            <v>32MM GA BASE CAP.</v>
          </cell>
          <cell r="G3993" t="str">
            <v>Pc</v>
          </cell>
          <cell r="H3993">
            <v>26000</v>
          </cell>
          <cell r="I3993">
            <v>2.2200000000000002</v>
          </cell>
        </row>
        <row r="3994">
          <cell r="F3994" t="str">
            <v>32MM GA TOP CAP.</v>
          </cell>
          <cell r="G3994" t="str">
            <v>Pc</v>
          </cell>
          <cell r="H3994">
            <v>26000</v>
          </cell>
          <cell r="I3994">
            <v>1.07</v>
          </cell>
        </row>
        <row r="3995">
          <cell r="F3995" t="str">
            <v>32MM GA BASE CAP.</v>
          </cell>
          <cell r="G3995" t="str">
            <v>Pc</v>
          </cell>
          <cell r="H3995">
            <v>6000</v>
          </cell>
          <cell r="I3995">
            <v>2.2200000000000002</v>
          </cell>
        </row>
        <row r="3996">
          <cell r="F3996" t="str">
            <v>32MM GA TOP CAP.</v>
          </cell>
          <cell r="G3996" t="str">
            <v>Pc</v>
          </cell>
          <cell r="H3996">
            <v>6000</v>
          </cell>
          <cell r="I3996">
            <v>1.07</v>
          </cell>
        </row>
        <row r="3997">
          <cell r="F3997" t="str">
            <v>1/3/5LTR GREEN WADDED CAP .</v>
          </cell>
          <cell r="G3997" t="str">
            <v>Pc</v>
          </cell>
          <cell r="H3997">
            <v>1920</v>
          </cell>
          <cell r="I3997">
            <v>3</v>
          </cell>
        </row>
        <row r="3998">
          <cell r="F3998" t="str">
            <v>3LTR. NYOTA FRY IND. YEL. J/CAN</v>
          </cell>
          <cell r="G3998" t="str">
            <v>Pc</v>
          </cell>
          <cell r="H3998">
            <v>1920</v>
          </cell>
          <cell r="I3998">
            <v>43</v>
          </cell>
        </row>
        <row r="3999">
          <cell r="F3999" t="str">
            <v>BIDCO SPOUT BASE IND. GREEN CAP WITH SMALL MEASURING JAR TOP CAP L.GREEN</v>
          </cell>
          <cell r="G3999" t="str">
            <v>Pc</v>
          </cell>
          <cell r="H3999">
            <v>200</v>
          </cell>
          <cell r="I3999">
            <v>2.25</v>
          </cell>
        </row>
        <row r="4000">
          <cell r="F4000" t="str">
            <v>BIDCO SPOUT BASE IND. GREEN CAP WITH BIG  MEASURING JAR TOP CAP L.GREEN</v>
          </cell>
          <cell r="G4000" t="str">
            <v>Pc</v>
          </cell>
          <cell r="H4000">
            <v>200</v>
          </cell>
          <cell r="I4000">
            <v>2.9</v>
          </cell>
        </row>
        <row r="4001">
          <cell r="F4001" t="str">
            <v>1/3/5LTR PILFER CAPS RED WADDED AL .</v>
          </cell>
          <cell r="G4001" t="str">
            <v>Pc</v>
          </cell>
          <cell r="H4001">
            <v>1118</v>
          </cell>
          <cell r="I4001">
            <v>3</v>
          </cell>
        </row>
        <row r="4002">
          <cell r="F4002" t="str">
            <v>5LTR SUNSHINE YELLOW J/CAN</v>
          </cell>
          <cell r="G4002" t="str">
            <v>Pc</v>
          </cell>
          <cell r="H4002">
            <v>1118</v>
          </cell>
          <cell r="I4002">
            <v>65.5</v>
          </cell>
        </row>
        <row r="4003">
          <cell r="F4003" t="str">
            <v>1/3/5LTR PILFER CAPS RED WADDED AL .</v>
          </cell>
          <cell r="G4003" t="str">
            <v>Pc</v>
          </cell>
          <cell r="H4003">
            <v>595</v>
          </cell>
          <cell r="I4003">
            <v>3</v>
          </cell>
        </row>
        <row r="4004">
          <cell r="F4004" t="str">
            <v>3LTR SUNSHINE YELLOW J/CAN</v>
          </cell>
          <cell r="G4004" t="str">
            <v>Pc</v>
          </cell>
          <cell r="H4004">
            <v>595</v>
          </cell>
          <cell r="I4004">
            <v>45</v>
          </cell>
        </row>
        <row r="4005">
          <cell r="F4005" t="str">
            <v>20LTR BUNG CAP GREEN WITH RING .</v>
          </cell>
          <cell r="G4005" t="str">
            <v>Pc</v>
          </cell>
          <cell r="H4005">
            <v>1256</v>
          </cell>
          <cell r="I4005">
            <v>3.75</v>
          </cell>
        </row>
        <row r="4006">
          <cell r="F4006" t="str">
            <v>20 LTR ROUND 800GMS L.W PLAIN J/CAN</v>
          </cell>
          <cell r="G4006" t="str">
            <v>Pc</v>
          </cell>
          <cell r="H4006">
            <v>1256</v>
          </cell>
          <cell r="I4006">
            <v>178.25</v>
          </cell>
        </row>
        <row r="4007">
          <cell r="F4007" t="str">
            <v>10LTR YELLOW J/CAN WITH BUNG CAP</v>
          </cell>
          <cell r="G4007" t="str">
            <v>Pc</v>
          </cell>
          <cell r="H4007">
            <v>450</v>
          </cell>
          <cell r="I4007">
            <v>113</v>
          </cell>
        </row>
        <row r="4008">
          <cell r="F4008" t="str">
            <v>10LTR YELLOW J/CAN WITH BUNG CAP</v>
          </cell>
          <cell r="G4008" t="str">
            <v>Pc</v>
          </cell>
          <cell r="H4008">
            <v>350</v>
          </cell>
          <cell r="I4008">
            <v>115.85</v>
          </cell>
        </row>
        <row r="4009">
          <cell r="F4009" t="str">
            <v>20LTR BUNG CAP GREEN WITH RING .</v>
          </cell>
          <cell r="G4009" t="str">
            <v>Pc</v>
          </cell>
          <cell r="H4009">
            <v>350</v>
          </cell>
          <cell r="I4009">
            <v>3.75</v>
          </cell>
        </row>
        <row r="4010">
          <cell r="F4010" t="str">
            <v>500ML Bidco new design yellow j/can</v>
          </cell>
          <cell r="G4010" t="str">
            <v>Pc</v>
          </cell>
          <cell r="H4010">
            <v>1190</v>
          </cell>
          <cell r="I4010">
            <v>10.35</v>
          </cell>
        </row>
        <row r="4011">
          <cell r="F4011" t="str">
            <v>BIDCO SPOUT BASE IND. GREEN CAP WITH SMALL MEASURING JAR TOP CAP L.GREEN</v>
          </cell>
          <cell r="G4011" t="str">
            <v>Pc</v>
          </cell>
          <cell r="H4011">
            <v>1190</v>
          </cell>
          <cell r="I4011">
            <v>2.25</v>
          </cell>
        </row>
        <row r="4012">
          <cell r="F4012" t="str">
            <v>PWANI 1 LTR POPCO YELLOW IND J/CAN</v>
          </cell>
          <cell r="G4012" t="str">
            <v>Pc</v>
          </cell>
          <cell r="H4012">
            <v>13500</v>
          </cell>
          <cell r="I4012">
            <v>19.95</v>
          </cell>
        </row>
        <row r="4013">
          <cell r="F4013" t="str">
            <v>38 MM IND. BLUE CAP WITH PWANI STICKER</v>
          </cell>
          <cell r="G4013" t="str">
            <v>Pc</v>
          </cell>
          <cell r="H4013">
            <v>13500</v>
          </cell>
          <cell r="I4013">
            <v>1.6</v>
          </cell>
        </row>
        <row r="4014">
          <cell r="F4014" t="str">
            <v>PWANI 3 LTR POPCO YELLOW IND J/CAN</v>
          </cell>
          <cell r="G4014" t="str">
            <v>Pc</v>
          </cell>
          <cell r="H4014">
            <v>5520</v>
          </cell>
          <cell r="I4014">
            <v>42.5</v>
          </cell>
        </row>
        <row r="4015">
          <cell r="F4015" t="str">
            <v>38 MM IND. BLUE CAP WITH PWANI STICKER</v>
          </cell>
          <cell r="G4015" t="str">
            <v>Pc</v>
          </cell>
          <cell r="H4015">
            <v>5520</v>
          </cell>
          <cell r="I4015">
            <v>1.6</v>
          </cell>
        </row>
        <row r="4016">
          <cell r="F4016" t="str">
            <v>PWANI 5 LTR POPCO YELLOW IND J/CAN</v>
          </cell>
          <cell r="G4016" t="str">
            <v>Pc</v>
          </cell>
          <cell r="H4016">
            <v>1645</v>
          </cell>
          <cell r="I4016">
            <v>64.400000000000006</v>
          </cell>
        </row>
        <row r="4017">
          <cell r="F4017" t="str">
            <v>38 MM IND. BLUE CAP WITH PWANI STICKER</v>
          </cell>
          <cell r="G4017" t="str">
            <v>Pc</v>
          </cell>
          <cell r="H4017">
            <v>1645</v>
          </cell>
          <cell r="I4017">
            <v>1.6</v>
          </cell>
        </row>
        <row r="4018">
          <cell r="F4018" t="str">
            <v>20 LTR YELLOW J/CAN WITH BUNG CAP</v>
          </cell>
          <cell r="G4018" t="str">
            <v>Pc</v>
          </cell>
          <cell r="H4018">
            <v>928</v>
          </cell>
          <cell r="I4018">
            <v>222</v>
          </cell>
        </row>
        <row r="4019">
          <cell r="F4019" t="str">
            <v>20 LTR YELLOW J/CAN WITH BUNG CAP</v>
          </cell>
          <cell r="G4019" t="str">
            <v>Pc</v>
          </cell>
          <cell r="H4019">
            <v>1016</v>
          </cell>
          <cell r="I4019">
            <v>222</v>
          </cell>
        </row>
        <row r="4020">
          <cell r="F4020" t="str">
            <v>20 LTR YELLOW J/CAN WITH BUNG CAP</v>
          </cell>
          <cell r="G4020" t="str">
            <v>Pc</v>
          </cell>
          <cell r="H4020">
            <v>1488</v>
          </cell>
          <cell r="I4020">
            <v>222</v>
          </cell>
        </row>
        <row r="4021">
          <cell r="F4021" t="str">
            <v>20 LTR BUNG  NATURAL RINGS</v>
          </cell>
          <cell r="G4021" t="str">
            <v>Pc</v>
          </cell>
          <cell r="H4021">
            <v>1890</v>
          </cell>
          <cell r="I4021">
            <v>2</v>
          </cell>
        </row>
        <row r="4022">
          <cell r="F4022" t="str">
            <v>20LTR BUNG CAP GREEN .</v>
          </cell>
          <cell r="G4022" t="str">
            <v>Pc</v>
          </cell>
          <cell r="H4022">
            <v>1890</v>
          </cell>
          <cell r="I4022">
            <v>6</v>
          </cell>
        </row>
        <row r="4023">
          <cell r="F4023" t="str">
            <v>10LTR YELLOW J/CAN WITH BUNG CAP-GAK</v>
          </cell>
          <cell r="G4023" t="str">
            <v>Pc</v>
          </cell>
          <cell r="H4023">
            <v>1890</v>
          </cell>
          <cell r="I4023">
            <v>111</v>
          </cell>
        </row>
        <row r="4024">
          <cell r="F4024" t="str">
            <v>10LTR YELLOW J/CAN WITH BUNG CAP</v>
          </cell>
          <cell r="G4024" t="str">
            <v>Pc</v>
          </cell>
          <cell r="H4024">
            <v>4210</v>
          </cell>
          <cell r="I4024">
            <v>118.5</v>
          </cell>
        </row>
        <row r="4025">
          <cell r="F4025" t="str">
            <v>20 LTR YELLOW J/CAN WITH BUNG CAP</v>
          </cell>
          <cell r="G4025" t="str">
            <v>Pc</v>
          </cell>
          <cell r="H4025">
            <v>1480</v>
          </cell>
          <cell r="I4025">
            <v>222</v>
          </cell>
        </row>
        <row r="4026">
          <cell r="F4026" t="str">
            <v>20 LTR YELLOW J/CAN WITH BUNG CAP</v>
          </cell>
          <cell r="G4026" t="str">
            <v>Pc</v>
          </cell>
          <cell r="H4026">
            <v>1072</v>
          </cell>
          <cell r="I4026">
            <v>222</v>
          </cell>
        </row>
        <row r="4027">
          <cell r="F4027" t="str">
            <v>200ML NICE &amp; LOVELY BODY LOTION BOTTLE</v>
          </cell>
          <cell r="G4027" t="str">
            <v>Pc</v>
          </cell>
          <cell r="H4027">
            <v>136800</v>
          </cell>
          <cell r="I4027">
            <v>5.9</v>
          </cell>
        </row>
        <row r="4028">
          <cell r="F4028" t="str">
            <v>10LTR YELLOW J/CAN WITH BUNG CAP</v>
          </cell>
          <cell r="G4028" t="str">
            <v>Pc</v>
          </cell>
          <cell r="H4028">
            <v>3020</v>
          </cell>
          <cell r="I4028">
            <v>110</v>
          </cell>
        </row>
        <row r="4029">
          <cell r="F4029" t="str">
            <v>20 LTR YELLOW J/CAN WITH BUNG CAP</v>
          </cell>
          <cell r="G4029" t="str">
            <v>Pc</v>
          </cell>
          <cell r="H4029">
            <v>840</v>
          </cell>
          <cell r="I4029">
            <v>222</v>
          </cell>
        </row>
        <row r="4030">
          <cell r="F4030" t="str">
            <v>20 LTR YELLOW J/CAN WITH BUNG CAP</v>
          </cell>
          <cell r="G4030" t="str">
            <v>Pc</v>
          </cell>
          <cell r="H4030">
            <v>1016</v>
          </cell>
          <cell r="I4030">
            <v>222</v>
          </cell>
        </row>
        <row r="4031">
          <cell r="F4031" t="str">
            <v>20LTR SQ NATURAL PLUGS.</v>
          </cell>
          <cell r="G4031" t="str">
            <v>Pc</v>
          </cell>
          <cell r="H4031">
            <v>978</v>
          </cell>
          <cell r="I4031">
            <v>2.48</v>
          </cell>
        </row>
        <row r="4032">
          <cell r="F4032" t="str">
            <v>PAC 25 LTR BLACK PRINTED   J/CAN HW</v>
          </cell>
          <cell r="G4032" t="str">
            <v>Pc</v>
          </cell>
          <cell r="H4032">
            <v>978</v>
          </cell>
          <cell r="I4032">
            <v>440.62</v>
          </cell>
        </row>
        <row r="4033">
          <cell r="F4033" t="str">
            <v>20 LTR SQ. CAP DUTCH RED .</v>
          </cell>
          <cell r="G4033" t="str">
            <v>Pc</v>
          </cell>
          <cell r="H4033">
            <v>978</v>
          </cell>
          <cell r="I4033">
            <v>6.9</v>
          </cell>
        </row>
        <row r="4034">
          <cell r="F4034" t="str">
            <v>10LTR ROUND NAT. J/CAN PRINTED Sav More</v>
          </cell>
          <cell r="G4034" t="str">
            <v>Pc</v>
          </cell>
          <cell r="H4034">
            <v>999</v>
          </cell>
          <cell r="I4034">
            <v>150</v>
          </cell>
        </row>
        <row r="4035">
          <cell r="F4035" t="str">
            <v>500105114 BBY JELLY S&amp;S 50ML LIGHT PINK</v>
          </cell>
          <cell r="G4035" t="str">
            <v>Pc</v>
          </cell>
          <cell r="H4035">
            <v>10000</v>
          </cell>
          <cell r="I4035">
            <v>1.63</v>
          </cell>
        </row>
        <row r="4036">
          <cell r="F4036" t="str">
            <v>500103484 JAR VENUS HAIRCARE 50G/50ML CLEAR</v>
          </cell>
          <cell r="G4036" t="str">
            <v>Pc</v>
          </cell>
          <cell r="H4036">
            <v>15000</v>
          </cell>
          <cell r="I4036">
            <v>2.7</v>
          </cell>
        </row>
        <row r="4037">
          <cell r="F4037" t="str">
            <v>500105113 CAP BBY JELLY M&amp;G 200ML LIGHT BLUE</v>
          </cell>
          <cell r="G4037" t="str">
            <v>Pc</v>
          </cell>
          <cell r="H4037">
            <v>900</v>
          </cell>
          <cell r="I4037">
            <v>2.6</v>
          </cell>
        </row>
        <row r="4038">
          <cell r="F4038" t="str">
            <v>500006341 250GRM MORNING FRESH W</v>
          </cell>
          <cell r="G4038" t="str">
            <v>Pc</v>
          </cell>
          <cell r="H4038">
            <v>50400</v>
          </cell>
          <cell r="I4038">
            <v>2.81</v>
          </cell>
        </row>
        <row r="4039">
          <cell r="F4039" t="str">
            <v>500006332 55/60 GRM PP CLEAR  JAR</v>
          </cell>
          <cell r="G4039" t="str">
            <v>Pc</v>
          </cell>
          <cell r="H4039">
            <v>54000</v>
          </cell>
          <cell r="I4039">
            <v>2.04</v>
          </cell>
        </row>
        <row r="4040">
          <cell r="F4040" t="str">
            <v>500006543 50 CC JAR CAP (PRESSOL) .</v>
          </cell>
          <cell r="G4040" t="str">
            <v>Pc</v>
          </cell>
          <cell r="H4040">
            <v>30000</v>
          </cell>
          <cell r="I4040">
            <v>1.28</v>
          </cell>
        </row>
        <row r="4041">
          <cell r="F4041" t="str">
            <v>500102071 CAP VENUS HAIRCARE 100ML/90G/110ML - YELLOW</v>
          </cell>
          <cell r="G4041" t="str">
            <v>Pc</v>
          </cell>
          <cell r="H4041">
            <v>18000</v>
          </cell>
          <cell r="I4041">
            <v>2.2999999999999998</v>
          </cell>
        </row>
        <row r="4042">
          <cell r="F4042" t="str">
            <v>500105116 CAP BBY JELLY M&amp;G 200ML LIGHT PINK</v>
          </cell>
          <cell r="G4042" t="str">
            <v>Pc</v>
          </cell>
          <cell r="H4042">
            <v>1250</v>
          </cell>
          <cell r="I4042">
            <v>2.6</v>
          </cell>
        </row>
        <row r="4043">
          <cell r="F4043" t="str">
            <v>HC 135 ML CREAM BOTTLE</v>
          </cell>
          <cell r="G4043" t="str">
            <v>Pc</v>
          </cell>
          <cell r="H4043">
            <v>26050</v>
          </cell>
          <cell r="I4043">
            <v>9.58</v>
          </cell>
        </row>
        <row r="4044">
          <cell r="F4044" t="str">
            <v>100GRM DUDU WHT JAR WITH SLEEVE</v>
          </cell>
          <cell r="G4044" t="str">
            <v>Pc</v>
          </cell>
          <cell r="H4044">
            <v>55200</v>
          </cell>
          <cell r="I4044">
            <v>11.24</v>
          </cell>
        </row>
        <row r="4045">
          <cell r="F4045" t="str">
            <v>500ML GREEN BOTTLE JEYES BLTC P/FRESH</v>
          </cell>
          <cell r="G4045" t="str">
            <v>Pc</v>
          </cell>
          <cell r="H4045">
            <v>10000</v>
          </cell>
          <cell r="I4045">
            <v>12</v>
          </cell>
        </row>
        <row r="4046">
          <cell r="F4046" t="str">
            <v>200ML MUSTARD YELLOW BRAKE FLUID</v>
          </cell>
          <cell r="G4046" t="str">
            <v>Pc</v>
          </cell>
          <cell r="H4046">
            <v>7200</v>
          </cell>
          <cell r="I4046">
            <v>8.48</v>
          </cell>
        </row>
        <row r="4047">
          <cell r="F4047" t="str">
            <v>28MM PILFER RED WADDED CAPS .</v>
          </cell>
          <cell r="G4047" t="str">
            <v>Pc</v>
          </cell>
          <cell r="H4047">
            <v>7200</v>
          </cell>
          <cell r="I4047">
            <v>1.47</v>
          </cell>
        </row>
        <row r="4048">
          <cell r="F4048" t="str">
            <v>HC 135 ML CREAM BOTTLE</v>
          </cell>
          <cell r="G4048" t="str">
            <v>Pc</v>
          </cell>
          <cell r="H4048">
            <v>1550</v>
          </cell>
          <cell r="I4048">
            <v>9.58</v>
          </cell>
        </row>
        <row r="4049">
          <cell r="F4049" t="str">
            <v>20 LTR ROUND NYOTA FRY YEL.    J/CAN</v>
          </cell>
          <cell r="G4049" t="str">
            <v>Pc</v>
          </cell>
          <cell r="H4049">
            <v>1152</v>
          </cell>
          <cell r="I4049">
            <v>198</v>
          </cell>
        </row>
        <row r="4050">
          <cell r="F4050" t="str">
            <v>500105114 BBY JELLY S&amp;S 50ML LIGHT PINK</v>
          </cell>
          <cell r="G4050" t="str">
            <v>Pc</v>
          </cell>
          <cell r="H4050">
            <v>10000</v>
          </cell>
          <cell r="I4050">
            <v>1.63</v>
          </cell>
        </row>
        <row r="4051">
          <cell r="F4051" t="str">
            <v>2LTR NATURAL PLUGS.</v>
          </cell>
          <cell r="G4051" t="str">
            <v>Pc</v>
          </cell>
          <cell r="H4051">
            <v>3000</v>
          </cell>
          <cell r="I4051">
            <v>1.1000000000000001</v>
          </cell>
        </row>
        <row r="4052">
          <cell r="F4052" t="str">
            <v>VASELINE NATURAL  PLUGS</v>
          </cell>
          <cell r="G4052" t="str">
            <v>Pc</v>
          </cell>
          <cell r="H4052">
            <v>5000</v>
          </cell>
          <cell r="I4052">
            <v>0.6</v>
          </cell>
        </row>
        <row r="4053">
          <cell r="F4053" t="str">
            <v>100ML VASELINE WHITE BOTTLE</v>
          </cell>
          <cell r="G4053" t="str">
            <v>Pc</v>
          </cell>
          <cell r="H4053">
            <v>5000</v>
          </cell>
          <cell r="I4053">
            <v>6.35</v>
          </cell>
        </row>
        <row r="4054">
          <cell r="F4054" t="str">
            <v>28MM PILFER CAP RED</v>
          </cell>
          <cell r="G4054" t="str">
            <v>Pc</v>
          </cell>
          <cell r="H4054">
            <v>3000</v>
          </cell>
          <cell r="I4054">
            <v>2</v>
          </cell>
        </row>
        <row r="4055">
          <cell r="F4055" t="str">
            <v>VASELINE CAP PINK .</v>
          </cell>
          <cell r="G4055" t="str">
            <v>Pc</v>
          </cell>
          <cell r="H4055">
            <v>5000</v>
          </cell>
          <cell r="I4055">
            <v>1.05</v>
          </cell>
        </row>
        <row r="4056">
          <cell r="F4056" t="str">
            <v>1LTR SQ WHITE OPQ J/CAN NW</v>
          </cell>
          <cell r="G4056" t="str">
            <v>Pc</v>
          </cell>
          <cell r="H4056">
            <v>3000</v>
          </cell>
          <cell r="I4056">
            <v>14.65</v>
          </cell>
        </row>
        <row r="4057">
          <cell r="F4057" t="str">
            <v>28MM PILFER CAP WHITE .</v>
          </cell>
          <cell r="G4057" t="str">
            <v>Pc</v>
          </cell>
          <cell r="H4057">
            <v>12000</v>
          </cell>
          <cell r="I4057">
            <v>1.5</v>
          </cell>
        </row>
        <row r="4058">
          <cell r="F4058" t="str">
            <v>2LTR PAC NATURAL PLUGS .</v>
          </cell>
          <cell r="G4058" t="str">
            <v>Pc</v>
          </cell>
          <cell r="H4058">
            <v>12000</v>
          </cell>
          <cell r="I4058">
            <v>0.85</v>
          </cell>
        </row>
        <row r="4059">
          <cell r="F4059" t="str">
            <v>250ML BLACK BOTTLE</v>
          </cell>
          <cell r="G4059" t="str">
            <v>Pc</v>
          </cell>
          <cell r="H4059">
            <v>12000</v>
          </cell>
          <cell r="I4059">
            <v>8</v>
          </cell>
        </row>
        <row r="4060">
          <cell r="F4060" t="str">
            <v>400GMS SCOURING JAR WHITE</v>
          </cell>
          <cell r="G4060" t="str">
            <v>Pc</v>
          </cell>
          <cell r="H4060">
            <v>20000</v>
          </cell>
          <cell r="I4060">
            <v>7.43</v>
          </cell>
        </row>
        <row r="4061">
          <cell r="F4061" t="str">
            <v>SC.JAR CAP RED WITH STICKER .</v>
          </cell>
          <cell r="G4061" t="str">
            <v>Pc</v>
          </cell>
          <cell r="H4061">
            <v>37000</v>
          </cell>
          <cell r="I4061">
            <v>2.44</v>
          </cell>
        </row>
        <row r="4062">
          <cell r="F4062" t="str">
            <v>20 LTR SQ. PAN CAP WHITE .</v>
          </cell>
          <cell r="G4062" t="str">
            <v>Pc</v>
          </cell>
          <cell r="H4062">
            <v>2500</v>
          </cell>
          <cell r="I4062">
            <v>3.68</v>
          </cell>
        </row>
        <row r="4063">
          <cell r="F4063" t="str">
            <v>20 LTR SQ. PAN CAP RED .</v>
          </cell>
          <cell r="G4063" t="str">
            <v>Pc</v>
          </cell>
          <cell r="H4063">
            <v>2500</v>
          </cell>
          <cell r="I4063">
            <v>3.68</v>
          </cell>
        </row>
        <row r="4064">
          <cell r="F4064" t="str">
            <v>BDF.25GMS NIVEA NATURAL JAR</v>
          </cell>
          <cell r="G4064" t="str">
            <v>Pc</v>
          </cell>
          <cell r="H4064">
            <v>44400</v>
          </cell>
          <cell r="I4064">
            <v>2.58</v>
          </cell>
        </row>
        <row r="4065">
          <cell r="F4065" t="str">
            <v>BDF.25GMS NIVEA DARK BLUE CAP .</v>
          </cell>
          <cell r="G4065" t="str">
            <v>Pc</v>
          </cell>
          <cell r="H4065">
            <v>36000</v>
          </cell>
          <cell r="I4065">
            <v>1.86</v>
          </cell>
        </row>
        <row r="4066">
          <cell r="F4066" t="str">
            <v>70ml white bleach bottle.</v>
          </cell>
          <cell r="G4066" t="str">
            <v>Pc</v>
          </cell>
          <cell r="H4066">
            <v>4000</v>
          </cell>
          <cell r="I4066">
            <v>2.4</v>
          </cell>
        </row>
        <row r="4067">
          <cell r="F4067" t="str">
            <v>â€‹28MM D.BLUE BLEACH WADDED CAP</v>
          </cell>
          <cell r="G4067" t="str">
            <v>Pc</v>
          </cell>
          <cell r="H4067">
            <v>4000</v>
          </cell>
          <cell r="I4067">
            <v>2.2000000000000002</v>
          </cell>
        </row>
        <row r="4068">
          <cell r="F4068" t="str">
            <v>20 LTR YELLOW J/CAN WITH BUNG CAP</v>
          </cell>
          <cell r="G4068" t="str">
            <v>Pc</v>
          </cell>
          <cell r="H4068">
            <v>928</v>
          </cell>
          <cell r="I4068">
            <v>222</v>
          </cell>
        </row>
        <row r="4069">
          <cell r="F4069" t="str">
            <v>20 LTR BUNG  NATURAL RINGS</v>
          </cell>
          <cell r="G4069" t="str">
            <v>Pc</v>
          </cell>
          <cell r="H4069">
            <v>1990</v>
          </cell>
          <cell r="I4069">
            <v>2</v>
          </cell>
        </row>
        <row r="4070">
          <cell r="F4070" t="str">
            <v>20LTR BUNG CAP GREEN .</v>
          </cell>
          <cell r="G4070" t="str">
            <v>Pc</v>
          </cell>
          <cell r="H4070">
            <v>1990</v>
          </cell>
          <cell r="I4070">
            <v>6</v>
          </cell>
        </row>
        <row r="4071">
          <cell r="F4071" t="str">
            <v>10LTR YELLOW J/CAN WITH BUNG CAP-GAK</v>
          </cell>
          <cell r="G4071" t="str">
            <v>Pc</v>
          </cell>
          <cell r="H4071">
            <v>1990</v>
          </cell>
          <cell r="I4071">
            <v>111</v>
          </cell>
        </row>
        <row r="4072">
          <cell r="F4072" t="str">
            <v>BDF.25GMS NIVEA DARK BLUE CAP .</v>
          </cell>
          <cell r="G4072" t="str">
            <v>Pc</v>
          </cell>
          <cell r="H4072">
            <v>49000</v>
          </cell>
          <cell r="I4072">
            <v>1.86</v>
          </cell>
        </row>
        <row r="4073">
          <cell r="F4073" t="str">
            <v>1.3.5LTR NATURAL PLUGS</v>
          </cell>
          <cell r="G4073" t="str">
            <v>Pc</v>
          </cell>
          <cell r="H4073">
            <v>4228</v>
          </cell>
          <cell r="I4073">
            <v>0.8</v>
          </cell>
        </row>
        <row r="4074">
          <cell r="F4074" t="str">
            <v>1/3/5LTR SP WHITE PILFER CAP .</v>
          </cell>
          <cell r="G4074" t="str">
            <v>Pc</v>
          </cell>
          <cell r="H4074">
            <v>4228</v>
          </cell>
          <cell r="I4074">
            <v>3</v>
          </cell>
        </row>
        <row r="4075">
          <cell r="F4075" t="str">
            <v>5 LTR NEW WHITE HW J/CAN- USAID</v>
          </cell>
          <cell r="G4075" t="str">
            <v>Pc</v>
          </cell>
          <cell r="H4075">
            <v>4228</v>
          </cell>
          <cell r="I4075">
            <v>61.2</v>
          </cell>
        </row>
        <row r="4076">
          <cell r="F4076" t="str">
            <v>2LTR MILK NATURAL J/CAN</v>
          </cell>
          <cell r="G4076" t="str">
            <v>Pc</v>
          </cell>
          <cell r="H4076">
            <v>10080</v>
          </cell>
          <cell r="I4076">
            <v>15.9</v>
          </cell>
        </row>
        <row r="4077">
          <cell r="F4077" t="str">
            <v>200GRM DUDU WHT JAR WITH SLEEVE</v>
          </cell>
          <cell r="G4077" t="str">
            <v>Pc</v>
          </cell>
          <cell r="H4077">
            <v>43740</v>
          </cell>
          <cell r="I4077">
            <v>14.25</v>
          </cell>
        </row>
        <row r="4078">
          <cell r="F4078" t="str">
            <v>400/800GMS PRIDE LIDS yel</v>
          </cell>
          <cell r="G4078" t="str">
            <v>Pc</v>
          </cell>
          <cell r="H4078">
            <v>19000</v>
          </cell>
          <cell r="I4078">
            <v>3.6</v>
          </cell>
        </row>
        <row r="4079">
          <cell r="F4079" t="str">
            <v>400/800GMS PRIDE LIDS yel</v>
          </cell>
          <cell r="G4079" t="str">
            <v>Pc</v>
          </cell>
          <cell r="H4079">
            <v>7600</v>
          </cell>
          <cell r="I4079">
            <v>3.6</v>
          </cell>
        </row>
        <row r="4080">
          <cell r="F4080" t="str">
            <v>400/800GMS PRIDE LIDS yel</v>
          </cell>
          <cell r="G4080" t="str">
            <v>Pc</v>
          </cell>
          <cell r="H4080">
            <v>6800</v>
          </cell>
          <cell r="I4080">
            <v>3.6</v>
          </cell>
        </row>
        <row r="4081">
          <cell r="F4081" t="str">
            <v>400/800GMS PRIDE LIDS yel</v>
          </cell>
          <cell r="G4081" t="str">
            <v>Pc</v>
          </cell>
          <cell r="H4081">
            <v>4200</v>
          </cell>
          <cell r="I4081">
            <v>3.6</v>
          </cell>
        </row>
        <row r="4082">
          <cell r="F4082" t="str">
            <v>400/800GMS PRIDE LIDS yel</v>
          </cell>
          <cell r="G4082" t="str">
            <v>Pc</v>
          </cell>
          <cell r="H4082">
            <v>7650</v>
          </cell>
          <cell r="I4082">
            <v>3.6</v>
          </cell>
        </row>
        <row r="4083">
          <cell r="F4083" t="str">
            <v>400/800GMS PRIDE LIDS yel</v>
          </cell>
          <cell r="G4083" t="str">
            <v>Pc</v>
          </cell>
          <cell r="H4083">
            <v>15000</v>
          </cell>
          <cell r="I4083">
            <v>3.6</v>
          </cell>
        </row>
        <row r="4084">
          <cell r="F4084" t="str">
            <v>400/800GMS PRIDE LIDS yel</v>
          </cell>
          <cell r="G4084" t="str">
            <v>Pc</v>
          </cell>
          <cell r="H4084">
            <v>29750</v>
          </cell>
          <cell r="I4084">
            <v>3.6</v>
          </cell>
        </row>
        <row r="4085">
          <cell r="F4085" t="str">
            <v>SHELL 4 LTR G.YELLOW JERRY CAN</v>
          </cell>
          <cell r="G4085" t="str">
            <v>Pc</v>
          </cell>
          <cell r="H4085">
            <v>2184</v>
          </cell>
          <cell r="I4085">
            <v>59.5</v>
          </cell>
        </row>
        <row r="4086">
          <cell r="F4086" t="str">
            <v>SHELL 5 LTR WHITE J/CAN</v>
          </cell>
          <cell r="G4086" t="str">
            <v>Pc</v>
          </cell>
          <cell r="H4086">
            <v>1850</v>
          </cell>
          <cell r="I4086">
            <v>79.5</v>
          </cell>
        </row>
        <row r="4087">
          <cell r="F4087" t="str">
            <v>SHELL 5 LTR RED J/CAN</v>
          </cell>
          <cell r="G4087" t="str">
            <v>Pc</v>
          </cell>
          <cell r="H4087">
            <v>4550</v>
          </cell>
          <cell r="I4087">
            <v>79.5</v>
          </cell>
        </row>
        <row r="4088">
          <cell r="F4088" t="str">
            <v>SHELL 20 LTR ROUND GOLDEN YELLOW</v>
          </cell>
          <cell r="G4088" t="str">
            <v>Pc</v>
          </cell>
          <cell r="H4088">
            <v>240</v>
          </cell>
          <cell r="I4088">
            <v>308</v>
          </cell>
        </row>
        <row r="4089">
          <cell r="F4089" t="str">
            <v>TOTAL 1 LTR GOLD NEW QUAR</v>
          </cell>
          <cell r="G4089" t="str">
            <v>Pc</v>
          </cell>
          <cell r="H4089">
            <v>1000</v>
          </cell>
          <cell r="I4089">
            <v>24.42</v>
          </cell>
        </row>
        <row r="4090">
          <cell r="F4090" t="str">
            <v>TOTAL 5 LTR PEARLY GREY NEW QUAR</v>
          </cell>
          <cell r="G4090" t="str">
            <v>Pc</v>
          </cell>
          <cell r="H4090">
            <v>75</v>
          </cell>
          <cell r="I4090">
            <v>63.22</v>
          </cell>
        </row>
        <row r="4091">
          <cell r="F4091" t="str">
            <v>SHELL 4 LTR G.YELLOW JERRY CAN</v>
          </cell>
          <cell r="G4091" t="str">
            <v>Pc</v>
          </cell>
          <cell r="H4091">
            <v>264</v>
          </cell>
          <cell r="I4091">
            <v>59.5</v>
          </cell>
        </row>
        <row r="4092">
          <cell r="F4092" t="str">
            <v>SHELL 4 LTR RED JERRY CAN</v>
          </cell>
          <cell r="G4092" t="str">
            <v>Pc</v>
          </cell>
          <cell r="H4092">
            <v>4920</v>
          </cell>
          <cell r="I4092">
            <v>59.5</v>
          </cell>
        </row>
        <row r="4093">
          <cell r="F4093" t="str">
            <v>500ML Bidco new design yellow j/can</v>
          </cell>
          <cell r="G4093" t="str">
            <v>Pc</v>
          </cell>
          <cell r="H4093">
            <v>14070</v>
          </cell>
          <cell r="I4093">
            <v>10.35</v>
          </cell>
        </row>
        <row r="4094">
          <cell r="F4094" t="str">
            <v>BIDCO SPOUT BASE IND. GREEN CAP WITH SMALL MEASURING JAR TOP CAP L.GREEN</v>
          </cell>
          <cell r="G4094" t="str">
            <v>Pc</v>
          </cell>
          <cell r="H4094">
            <v>14070</v>
          </cell>
          <cell r="I4094">
            <v>2.25</v>
          </cell>
        </row>
        <row r="4095">
          <cell r="F4095" t="str">
            <v>20LTR BUNG CAP GREEN WITH RING .</v>
          </cell>
          <cell r="G4095" t="str">
            <v>Pc</v>
          </cell>
          <cell r="H4095">
            <v>1480</v>
          </cell>
          <cell r="I4095">
            <v>3.75</v>
          </cell>
        </row>
        <row r="4096">
          <cell r="F4096" t="str">
            <v>20 LTR ROUND 800GMS L.W PLAIN J/CAN</v>
          </cell>
          <cell r="G4096" t="str">
            <v>Pc</v>
          </cell>
          <cell r="H4096">
            <v>1480</v>
          </cell>
          <cell r="I4096">
            <v>178.25</v>
          </cell>
        </row>
        <row r="4097">
          <cell r="F4097" t="str">
            <v>20LTR BUNG CAP GREEN WITH RING .</v>
          </cell>
          <cell r="G4097" t="str">
            <v>Pc</v>
          </cell>
          <cell r="H4097">
            <v>920</v>
          </cell>
          <cell r="I4097">
            <v>3.75</v>
          </cell>
        </row>
        <row r="4098">
          <cell r="F4098" t="str">
            <v>20 LTR ROUND 800GMS L.W PLAIN J/CAN</v>
          </cell>
          <cell r="G4098" t="str">
            <v>Pc</v>
          </cell>
          <cell r="H4098">
            <v>920</v>
          </cell>
          <cell r="I4098">
            <v>178.25</v>
          </cell>
        </row>
        <row r="4099">
          <cell r="F4099" t="str">
            <v>20LTR BUNG CAP GREEN WITH RING .</v>
          </cell>
          <cell r="G4099" t="str">
            <v>Pc</v>
          </cell>
          <cell r="H4099">
            <v>1256</v>
          </cell>
          <cell r="I4099">
            <v>3.75</v>
          </cell>
        </row>
        <row r="4100">
          <cell r="F4100" t="str">
            <v>20 LTR ROUND 800GMS L.W PLAIN J/CAN</v>
          </cell>
          <cell r="G4100" t="str">
            <v>Pc</v>
          </cell>
          <cell r="H4100">
            <v>1256</v>
          </cell>
          <cell r="I4100">
            <v>178.25</v>
          </cell>
        </row>
        <row r="4101">
          <cell r="F4101" t="str">
            <v>500ML Bidco new design yellow j/can</v>
          </cell>
          <cell r="G4101" t="str">
            <v>Pc</v>
          </cell>
          <cell r="H4101">
            <v>5670</v>
          </cell>
          <cell r="I4101">
            <v>10.35</v>
          </cell>
        </row>
        <row r="4102">
          <cell r="F4102" t="str">
            <v>BIDCO SPOUT BASE IND. GREEN CAP WITH SMALL MEASURING JAR TOP CAP L.GREEN</v>
          </cell>
          <cell r="G4102" t="str">
            <v>Pc</v>
          </cell>
          <cell r="H4102">
            <v>5670</v>
          </cell>
          <cell r="I4102">
            <v>2.25</v>
          </cell>
        </row>
        <row r="4103">
          <cell r="F4103" t="str">
            <v>10LTR YELLOW J/CAN WITH BUNG CAP</v>
          </cell>
          <cell r="G4103" t="str">
            <v>Pc</v>
          </cell>
          <cell r="H4103">
            <v>2040</v>
          </cell>
          <cell r="I4103">
            <v>113</v>
          </cell>
        </row>
        <row r="4104">
          <cell r="F4104" t="str">
            <v>20 LTR YELLOW J/CAN WITH BUNG CAP</v>
          </cell>
          <cell r="G4104" t="str">
            <v>Pc</v>
          </cell>
          <cell r="H4104">
            <v>1560</v>
          </cell>
          <cell r="I4104">
            <v>195</v>
          </cell>
        </row>
        <row r="4105">
          <cell r="F4105" t="str">
            <v>1/3/5LTR PILFER CAPS RED WADDED AL .</v>
          </cell>
          <cell r="G4105" t="str">
            <v>Pc</v>
          </cell>
          <cell r="H4105">
            <v>1645</v>
          </cell>
          <cell r="I4105">
            <v>3</v>
          </cell>
        </row>
        <row r="4106">
          <cell r="F4106" t="str">
            <v>3LTR SUNSHINE YELLOW J/CAN</v>
          </cell>
          <cell r="G4106" t="str">
            <v>Pc</v>
          </cell>
          <cell r="H4106">
            <v>1645</v>
          </cell>
          <cell r="I4106">
            <v>45</v>
          </cell>
        </row>
        <row r="4107">
          <cell r="F4107" t="str">
            <v>PWANI 3 LTR POPCO YELLOW IND J/CAN</v>
          </cell>
          <cell r="G4107" t="str">
            <v>Pc</v>
          </cell>
          <cell r="H4107">
            <v>3300</v>
          </cell>
          <cell r="I4107">
            <v>42.5</v>
          </cell>
        </row>
        <row r="4108">
          <cell r="F4108" t="str">
            <v>38 MM IND. BLUE CAP WITH PWANI STICKER</v>
          </cell>
          <cell r="G4108" t="str">
            <v>Pc</v>
          </cell>
          <cell r="H4108">
            <v>3300</v>
          </cell>
          <cell r="I4108">
            <v>1.6</v>
          </cell>
        </row>
        <row r="4109">
          <cell r="F4109" t="str">
            <v>PWANI 5 LTR POPCO YELLOW IND J/CAN</v>
          </cell>
          <cell r="G4109" t="str">
            <v>Pc</v>
          </cell>
          <cell r="H4109">
            <v>4235</v>
          </cell>
          <cell r="I4109">
            <v>64.400000000000006</v>
          </cell>
        </row>
        <row r="4110">
          <cell r="F4110" t="str">
            <v>38 MM IND. BLUE CAP WITH PWANI STICKER</v>
          </cell>
          <cell r="G4110" t="str">
            <v>Pc</v>
          </cell>
          <cell r="H4110">
            <v>4235</v>
          </cell>
          <cell r="I4110">
            <v>1.6</v>
          </cell>
        </row>
        <row r="4111">
          <cell r="F4111" t="str">
            <v>PWANI 1 LTR POPCO YELLOW IND J/CAN</v>
          </cell>
          <cell r="G4111" t="str">
            <v>Pc</v>
          </cell>
          <cell r="H4111">
            <v>1500</v>
          </cell>
          <cell r="I4111">
            <v>19.95</v>
          </cell>
        </row>
        <row r="4112">
          <cell r="F4112" t="str">
            <v>38 MM IND. BLUE CAP WITH PWANI STICKER</v>
          </cell>
          <cell r="G4112" t="str">
            <v>Pc</v>
          </cell>
          <cell r="H4112">
            <v>1500</v>
          </cell>
          <cell r="I4112">
            <v>1.6</v>
          </cell>
        </row>
        <row r="4113">
          <cell r="F4113" t="str">
            <v>20 LTR YELLOW J/CAN WITH BUNG CAP</v>
          </cell>
          <cell r="G4113" t="str">
            <v>Pc</v>
          </cell>
          <cell r="H4113">
            <v>112</v>
          </cell>
          <cell r="I4113">
            <v>195</v>
          </cell>
        </row>
        <row r="4114">
          <cell r="F4114" t="str">
            <v>PWANI 250ML FRESH FRY YELLOW J/CAN NEW</v>
          </cell>
          <cell r="G4114" t="str">
            <v>Pc</v>
          </cell>
          <cell r="H4114">
            <v>720</v>
          </cell>
          <cell r="I4114">
            <v>9</v>
          </cell>
        </row>
        <row r="4115">
          <cell r="F4115" t="str">
            <v>PWANI 2LTR FRESH FRY YELLOW J/CAN NEW</v>
          </cell>
          <cell r="G4115" t="str">
            <v>Pc</v>
          </cell>
          <cell r="H4115">
            <v>2840</v>
          </cell>
          <cell r="I4115">
            <v>27.2</v>
          </cell>
        </row>
        <row r="4116">
          <cell r="F4116" t="str">
            <v>500ML Bidco new design yellow j/can</v>
          </cell>
          <cell r="G4116" t="str">
            <v>Pc</v>
          </cell>
          <cell r="H4116">
            <v>10570</v>
          </cell>
          <cell r="I4116">
            <v>10.35</v>
          </cell>
        </row>
        <row r="4117">
          <cell r="F4117" t="str">
            <v>BIDCO SPOUT BASE IND. GREEN CAP WITH SMALL MEASURING JAR TOP CAP L.GREEN</v>
          </cell>
          <cell r="G4117" t="str">
            <v>Pc</v>
          </cell>
          <cell r="H4117">
            <v>10570</v>
          </cell>
          <cell r="I4117">
            <v>2.25</v>
          </cell>
        </row>
        <row r="4118">
          <cell r="F4118" t="str">
            <v>20LTR BUNG CAP GREEN WITH RING .</v>
          </cell>
          <cell r="G4118" t="str">
            <v>Pc</v>
          </cell>
          <cell r="H4118">
            <v>1128</v>
          </cell>
          <cell r="I4118">
            <v>3.75</v>
          </cell>
        </row>
        <row r="4119">
          <cell r="F4119" t="str">
            <v>20 LTR ROUND 800GMS L.W PLAIN J/CAN</v>
          </cell>
          <cell r="G4119" t="str">
            <v>Pc</v>
          </cell>
          <cell r="H4119">
            <v>1128</v>
          </cell>
          <cell r="I4119">
            <v>178.25</v>
          </cell>
        </row>
        <row r="4120">
          <cell r="F4120" t="str">
            <v>2LTR YELLOW J/CAN MENENGAI-NEW</v>
          </cell>
          <cell r="G4120" t="str">
            <v>Pc</v>
          </cell>
          <cell r="H4120">
            <v>6320</v>
          </cell>
          <cell r="I4120">
            <v>32</v>
          </cell>
        </row>
        <row r="4121">
          <cell r="F4121" t="str">
            <v>38 MM PILFER CAP ORANGE .</v>
          </cell>
          <cell r="G4121" t="str">
            <v>Pc</v>
          </cell>
          <cell r="H4121">
            <v>6320</v>
          </cell>
          <cell r="I4121">
            <v>1.5</v>
          </cell>
        </row>
        <row r="4122">
          <cell r="F4122" t="str">
            <v>1/3/5LTR PILFER CAPS RED WADDED AL .</v>
          </cell>
          <cell r="G4122" t="str">
            <v>Pc</v>
          </cell>
          <cell r="H4122">
            <v>910</v>
          </cell>
          <cell r="I4122">
            <v>3</v>
          </cell>
        </row>
        <row r="4123">
          <cell r="F4123" t="str">
            <v>3LTR SUNSHINE YELLOW J/CAN</v>
          </cell>
          <cell r="G4123" t="str">
            <v>Pc</v>
          </cell>
          <cell r="H4123">
            <v>910</v>
          </cell>
          <cell r="I4123">
            <v>45</v>
          </cell>
        </row>
        <row r="4124">
          <cell r="F4124" t="str">
            <v>10LTR YELLOW J/CAN WITH BUNG CAP</v>
          </cell>
          <cell r="G4124" t="str">
            <v>Pc</v>
          </cell>
          <cell r="H4124">
            <v>1040</v>
          </cell>
          <cell r="I4124">
            <v>113</v>
          </cell>
        </row>
        <row r="4125">
          <cell r="F4125" t="str">
            <v>500ML Bidco new design yellow j/can</v>
          </cell>
          <cell r="G4125" t="str">
            <v>Pc</v>
          </cell>
          <cell r="H4125">
            <v>14070</v>
          </cell>
          <cell r="I4125">
            <v>10.35</v>
          </cell>
        </row>
        <row r="4126">
          <cell r="F4126" t="str">
            <v>BIDCO SPOUT BASE IND. GREEN CAP WITH SMALL MEASURING JAR TOP CAP L.GREEN</v>
          </cell>
          <cell r="G4126" t="str">
            <v>Pc</v>
          </cell>
          <cell r="H4126">
            <v>14070</v>
          </cell>
          <cell r="I4126">
            <v>2.25</v>
          </cell>
        </row>
        <row r="4127">
          <cell r="F4127" t="str">
            <v>1LTR Bidco new design yellow j/can</v>
          </cell>
          <cell r="G4127" t="str">
            <v>Pc</v>
          </cell>
          <cell r="H4127">
            <v>14000</v>
          </cell>
          <cell r="I4127">
            <v>16.95</v>
          </cell>
        </row>
        <row r="4128">
          <cell r="F4128" t="str">
            <v>BIDCO SPOUT BASE IND. GREEN CAP WITH SMALL MEASURING JAR TOP CAP L.GREEN</v>
          </cell>
          <cell r="G4128" t="str">
            <v>Pc</v>
          </cell>
          <cell r="H4128">
            <v>14000</v>
          </cell>
          <cell r="I4128">
            <v>2.25</v>
          </cell>
        </row>
        <row r="4129">
          <cell r="F4129" t="str">
            <v>1/2LTR PESTCIDE WHITE BOTTLE</v>
          </cell>
          <cell r="G4129" t="str">
            <v>Pc</v>
          </cell>
          <cell r="H4129">
            <v>5000</v>
          </cell>
          <cell r="I4129">
            <v>15.2</v>
          </cell>
        </row>
        <row r="4130">
          <cell r="F4130" t="str">
            <v>1LTR PESTICIDE BOTTLE WHITE</v>
          </cell>
          <cell r="G4130" t="str">
            <v>Pc</v>
          </cell>
          <cell r="H4130">
            <v>5700</v>
          </cell>
          <cell r="I4130">
            <v>27.7</v>
          </cell>
        </row>
        <row r="4131">
          <cell r="F4131" t="str">
            <v>PESTICIDE WHITE WADDED CAP .</v>
          </cell>
          <cell r="G4131" t="str">
            <v>Pc</v>
          </cell>
          <cell r="H4131">
            <v>10700</v>
          </cell>
          <cell r="I4131">
            <v>5.8</v>
          </cell>
        </row>
        <row r="4132">
          <cell r="F4132" t="str">
            <v>20 LTR YELLOW J/CAN WITH BUNG CAP</v>
          </cell>
          <cell r="G4132" t="str">
            <v>Pc</v>
          </cell>
          <cell r="H4132">
            <v>1480</v>
          </cell>
          <cell r="I4132">
            <v>222</v>
          </cell>
        </row>
        <row r="4133">
          <cell r="F4133" t="str">
            <v>10LTR YELLOW J/CAN WITH BUNG CAP</v>
          </cell>
          <cell r="G4133" t="str">
            <v>Pc</v>
          </cell>
          <cell r="H4133">
            <v>1710</v>
          </cell>
          <cell r="I4133">
            <v>110</v>
          </cell>
        </row>
        <row r="4134">
          <cell r="F4134" t="str">
            <v>10LTR YELLOW J/CAN WITH BUNG CAP</v>
          </cell>
          <cell r="G4134" t="str">
            <v>Pc</v>
          </cell>
          <cell r="H4134">
            <v>1130</v>
          </cell>
          <cell r="I4134">
            <v>115</v>
          </cell>
        </row>
        <row r="4135">
          <cell r="F4135" t="str">
            <v>400/600ML NICE &amp; LOVELY BODY LOTION BROWN CAP</v>
          </cell>
          <cell r="G4135" t="str">
            <v>Pc</v>
          </cell>
          <cell r="H4135">
            <v>19700</v>
          </cell>
          <cell r="I4135">
            <v>2.58</v>
          </cell>
        </row>
        <row r="4136">
          <cell r="F4136" t="str">
            <v>INTER- 50ML ROUND NEW  LOTION BOTTLE NATURAL</v>
          </cell>
          <cell r="G4136" t="str">
            <v>Pc</v>
          </cell>
          <cell r="H4136">
            <v>18000</v>
          </cell>
          <cell r="I4136">
            <v>4</v>
          </cell>
        </row>
        <row r="4137">
          <cell r="F4137" t="str">
            <v>POWDER CAPS WHITE WITH PU WADD</v>
          </cell>
          <cell r="G4137" t="str">
            <v>Pc</v>
          </cell>
          <cell r="H4137">
            <v>18000</v>
          </cell>
          <cell r="I4137">
            <v>2.5</v>
          </cell>
        </row>
        <row r="4138">
          <cell r="F4138" t="str">
            <v>SS TOILET CLEANER RED CAPS .</v>
          </cell>
          <cell r="G4138" t="str">
            <v>Pc</v>
          </cell>
          <cell r="H4138">
            <v>15320</v>
          </cell>
          <cell r="I4138">
            <v>1.49</v>
          </cell>
        </row>
        <row r="4139">
          <cell r="F4139" t="str">
            <v>SS TOILET CLEANER NATURAL PLUGS .</v>
          </cell>
          <cell r="G4139" t="str">
            <v>Pc</v>
          </cell>
          <cell r="H4139">
            <v>15320</v>
          </cell>
          <cell r="I4139">
            <v>0.68</v>
          </cell>
        </row>
        <row r="4140">
          <cell r="F4140" t="str">
            <v>SS 500ML TOILET CLEANER WHITE BOTTLES (NEW COLOUR)</v>
          </cell>
          <cell r="G4140" t="str">
            <v>Pc</v>
          </cell>
          <cell r="H4140">
            <v>9880</v>
          </cell>
          <cell r="I4140">
            <v>12.68</v>
          </cell>
        </row>
        <row r="4141">
          <cell r="F4141" t="str">
            <v>SS 500 ML TOILET CLEANER SOYAMA Y</v>
          </cell>
          <cell r="G4141" t="str">
            <v>Pc</v>
          </cell>
          <cell r="H4141">
            <v>3360</v>
          </cell>
          <cell r="I4141">
            <v>12.68</v>
          </cell>
        </row>
        <row r="4142">
          <cell r="F4142" t="str">
            <v>SS 500 ML TOILET CLEANER VIBA GREE</v>
          </cell>
          <cell r="G4142" t="str">
            <v>Pc</v>
          </cell>
          <cell r="H4142">
            <v>2080</v>
          </cell>
          <cell r="I4142">
            <v>12.68</v>
          </cell>
        </row>
        <row r="4143">
          <cell r="F4143" t="str">
            <v>175Ml Jesa S/Berry Smooth Yog Cup</v>
          </cell>
          <cell r="G4143" t="str">
            <v>Pc</v>
          </cell>
          <cell r="H4143">
            <v>6144</v>
          </cell>
          <cell r="I4143">
            <v>1.96</v>
          </cell>
        </row>
        <row r="4144">
          <cell r="F4144" t="str">
            <v>175ML Tanga Vanilla Yog Cup</v>
          </cell>
          <cell r="G4144" t="str">
            <v>Pc</v>
          </cell>
          <cell r="H4144">
            <v>62976</v>
          </cell>
          <cell r="I4144">
            <v>1.96</v>
          </cell>
        </row>
        <row r="4145">
          <cell r="F4145" t="str">
            <v>175ML Tanga Raspberry Yog Cup</v>
          </cell>
          <cell r="G4145" t="str">
            <v>Pc</v>
          </cell>
          <cell r="H4145">
            <v>32256</v>
          </cell>
          <cell r="I4145">
            <v>1.96</v>
          </cell>
        </row>
        <row r="4146">
          <cell r="F4146" t="str">
            <v>250ml kcc vanilla yog cup</v>
          </cell>
          <cell r="G4146" t="str">
            <v>Pc</v>
          </cell>
          <cell r="H4146">
            <v>34560</v>
          </cell>
          <cell r="I4146">
            <v>3.08</v>
          </cell>
        </row>
        <row r="4147">
          <cell r="F4147" t="str">
            <v>175ML Tanga Vanilla Yog Cup</v>
          </cell>
          <cell r="G4147" t="str">
            <v>Pc</v>
          </cell>
          <cell r="H4147">
            <v>6144</v>
          </cell>
          <cell r="I4147">
            <v>1.96</v>
          </cell>
        </row>
        <row r="4148">
          <cell r="F4148" t="str">
            <v>500Ml Milkcom StrawBerry Yog Cup</v>
          </cell>
          <cell r="G4148" t="str">
            <v>Pc</v>
          </cell>
          <cell r="H4148">
            <v>47520</v>
          </cell>
          <cell r="I4148">
            <v>5.04</v>
          </cell>
        </row>
        <row r="4149">
          <cell r="F4149" t="str">
            <v>175ML Tanga Strawberry Yog Cup</v>
          </cell>
          <cell r="G4149" t="str">
            <v>Pc</v>
          </cell>
          <cell r="H4149">
            <v>15360</v>
          </cell>
          <cell r="I4149">
            <v>1.96</v>
          </cell>
        </row>
        <row r="4150">
          <cell r="F4150" t="str">
            <v>20 LTR BUNG  NATURAL RINGS</v>
          </cell>
          <cell r="G4150" t="str">
            <v>Pc</v>
          </cell>
          <cell r="H4150">
            <v>2930</v>
          </cell>
          <cell r="I4150">
            <v>2</v>
          </cell>
        </row>
        <row r="4151">
          <cell r="F4151" t="str">
            <v>20LTR BUNG CAP GREEN .</v>
          </cell>
          <cell r="G4151" t="str">
            <v>Pc</v>
          </cell>
          <cell r="H4151">
            <v>2930</v>
          </cell>
          <cell r="I4151">
            <v>6</v>
          </cell>
        </row>
        <row r="4152">
          <cell r="F4152" t="str">
            <v>10LTR YELLOW J/CAN WITH BUNG CAP-GAK</v>
          </cell>
          <cell r="G4152" t="str">
            <v>Pc</v>
          </cell>
          <cell r="H4152">
            <v>2930</v>
          </cell>
          <cell r="I4152">
            <v>111</v>
          </cell>
        </row>
        <row r="4153">
          <cell r="F4153" t="str">
            <v>POWDER BOTTLE CAP WHITE WADDED .</v>
          </cell>
          <cell r="G4153" t="str">
            <v>Pc</v>
          </cell>
          <cell r="H4153">
            <v>12000</v>
          </cell>
          <cell r="I4153">
            <v>1.23</v>
          </cell>
        </row>
        <row r="4154">
          <cell r="F4154" t="str">
            <v>AQUAGUARD 150ML SKYBLUE PLAIN BO</v>
          </cell>
          <cell r="G4154" t="str">
            <v>Pc</v>
          </cell>
          <cell r="H4154">
            <v>12000</v>
          </cell>
          <cell r="I4154">
            <v>4.28</v>
          </cell>
        </row>
        <row r="4155">
          <cell r="F4155" t="str">
            <v>20 LTR YELLOW J/CAN WITH BUNG CAP</v>
          </cell>
          <cell r="G4155" t="str">
            <v>Pc</v>
          </cell>
          <cell r="H4155">
            <v>928</v>
          </cell>
          <cell r="I4155">
            <v>222</v>
          </cell>
        </row>
        <row r="4156">
          <cell r="F4156" t="str">
            <v>20LTR SQ NATURAL PLUGS.</v>
          </cell>
          <cell r="G4156" t="str">
            <v>Pc</v>
          </cell>
          <cell r="H4156">
            <v>750</v>
          </cell>
          <cell r="I4156">
            <v>2.48</v>
          </cell>
        </row>
        <row r="4157">
          <cell r="F4157" t="str">
            <v>PAC 25 LTR BLACK PRINTED   J/CAN HW</v>
          </cell>
          <cell r="G4157" t="str">
            <v>Pc</v>
          </cell>
          <cell r="H4157">
            <v>750</v>
          </cell>
          <cell r="I4157">
            <v>440.62</v>
          </cell>
        </row>
        <row r="4158">
          <cell r="F4158" t="str">
            <v>20 LTR SQ. CAP DUTCH RED .</v>
          </cell>
          <cell r="G4158" t="str">
            <v>Pc</v>
          </cell>
          <cell r="H4158">
            <v>750</v>
          </cell>
          <cell r="I4158">
            <v>6.9</v>
          </cell>
        </row>
        <row r="4159">
          <cell r="F4159" t="str">
            <v>200ML MUSTARD YELLOW BRAKE FLUID</v>
          </cell>
          <cell r="G4159" t="str">
            <v>Pc</v>
          </cell>
          <cell r="H4159">
            <v>3600</v>
          </cell>
          <cell r="I4159">
            <v>8.48</v>
          </cell>
        </row>
        <row r="4160">
          <cell r="F4160" t="str">
            <v>28MM PILFER RED WADDED CAPS .</v>
          </cell>
          <cell r="G4160" t="str">
            <v>Pc</v>
          </cell>
          <cell r="H4160">
            <v>3600</v>
          </cell>
          <cell r="I4160">
            <v>1.47</v>
          </cell>
        </row>
        <row r="4161">
          <cell r="F4161" t="str">
            <v>20 LTR YELLOW J/CAN WITH BUNG CAP</v>
          </cell>
          <cell r="G4161" t="str">
            <v>Pc</v>
          </cell>
          <cell r="H4161">
            <v>1024</v>
          </cell>
          <cell r="I4161">
            <v>222</v>
          </cell>
        </row>
        <row r="4162">
          <cell r="F4162" t="str">
            <v>38 MM D.RED IND. SEALING WADDED C</v>
          </cell>
          <cell r="G4162" t="str">
            <v>Pc</v>
          </cell>
          <cell r="H4162">
            <v>1556</v>
          </cell>
          <cell r="I4162">
            <v>2.93</v>
          </cell>
        </row>
        <row r="4163">
          <cell r="F4163" t="str">
            <v>POWEREX 1 LTR N.BLUE IND. LUBE J/CA</v>
          </cell>
          <cell r="G4163" t="str">
            <v>Pc</v>
          </cell>
          <cell r="H4163">
            <v>1556</v>
          </cell>
          <cell r="I4163">
            <v>17.62</v>
          </cell>
        </row>
        <row r="4164">
          <cell r="F4164" t="str">
            <v>POWERX 500GRAM GREASE JAR RED CAP</v>
          </cell>
          <cell r="G4164" t="str">
            <v>Pc</v>
          </cell>
          <cell r="H4164">
            <v>5400</v>
          </cell>
          <cell r="I4164">
            <v>4.9400000000000004</v>
          </cell>
        </row>
        <row r="4165">
          <cell r="F4165" t="str">
            <v>POWERX 500GRAM GREASE JAR PLUG.</v>
          </cell>
          <cell r="G4165" t="str">
            <v>Pc</v>
          </cell>
          <cell r="H4165">
            <v>5400</v>
          </cell>
          <cell r="I4165">
            <v>3.06</v>
          </cell>
        </row>
        <row r="4166">
          <cell r="F4166" t="str">
            <v>POWERX 500GRAM GREESE JAR YELLOW</v>
          </cell>
          <cell r="G4166" t="str">
            <v>Pc</v>
          </cell>
          <cell r="H4166">
            <v>5400</v>
          </cell>
          <cell r="I4166">
            <v>9</v>
          </cell>
        </row>
        <row r="4167">
          <cell r="F4167" t="str">
            <v>POWEREX 1 LTR RED NID/ LUBE J/CAN</v>
          </cell>
          <cell r="G4167" t="str">
            <v>Pc</v>
          </cell>
          <cell r="H4167">
            <v>1520</v>
          </cell>
          <cell r="I4167">
            <v>17.62</v>
          </cell>
        </row>
        <row r="4168">
          <cell r="F4168" t="str">
            <v>38 MM D.BLUE INDUCTION SEALING CAP - LUBE</v>
          </cell>
          <cell r="G4168" t="str">
            <v>Pc</v>
          </cell>
          <cell r="H4168">
            <v>1520</v>
          </cell>
          <cell r="I4168">
            <v>2.93</v>
          </cell>
        </row>
        <row r="4169">
          <cell r="F4169" t="str">
            <v>POWDER BOTTLE  NATURAL PLUGS</v>
          </cell>
          <cell r="G4169" t="str">
            <v>Pc</v>
          </cell>
          <cell r="H4169">
            <v>5000</v>
          </cell>
          <cell r="I4169">
            <v>0.65</v>
          </cell>
        </row>
        <row r="4170">
          <cell r="F4170" t="str">
            <v>150ML LONG WHITE OPQ BOTTLE</v>
          </cell>
          <cell r="G4170" t="str">
            <v>Pc</v>
          </cell>
          <cell r="H4170">
            <v>5000</v>
          </cell>
          <cell r="I4170">
            <v>4.8499999999999996</v>
          </cell>
        </row>
        <row r="4171">
          <cell r="F4171" t="str">
            <v>POWDER CAP VIBA GREEN .</v>
          </cell>
          <cell r="G4171" t="str">
            <v>Pc</v>
          </cell>
          <cell r="H4171">
            <v>5000</v>
          </cell>
          <cell r="I4171">
            <v>1</v>
          </cell>
        </row>
        <row r="4172">
          <cell r="F4172" t="str">
            <v>500GMS WHITE JARS</v>
          </cell>
          <cell r="G4172" t="str">
            <v>Pc</v>
          </cell>
          <cell r="H4172">
            <v>2000</v>
          </cell>
          <cell r="I4172">
            <v>13.35</v>
          </cell>
        </row>
        <row r="4173">
          <cell r="F4173" t="str">
            <v>500CC JAR CAP BLACK .</v>
          </cell>
          <cell r="G4173" t="str">
            <v>Pc</v>
          </cell>
          <cell r="H4173">
            <v>2000</v>
          </cell>
          <cell r="I4173">
            <v>4.1500000000000004</v>
          </cell>
        </row>
        <row r="4174">
          <cell r="F4174" t="str">
            <v>500103484 JAR VENUS HAIRCARE 50G/50ML CLEAR</v>
          </cell>
          <cell r="G4174" t="str">
            <v>Pc</v>
          </cell>
          <cell r="H4174">
            <v>10800</v>
          </cell>
          <cell r="I4174">
            <v>2.7</v>
          </cell>
        </row>
        <row r="4175">
          <cell r="F4175" t="str">
            <v>500006332 55/60 GRM PP CLEAR  JAR</v>
          </cell>
          <cell r="G4175" t="str">
            <v>Pc</v>
          </cell>
          <cell r="H4175">
            <v>26400</v>
          </cell>
          <cell r="I4175">
            <v>2.04</v>
          </cell>
        </row>
        <row r="4176">
          <cell r="F4176" t="str">
            <v>500006543 50 CC JAR CAP (PRESSOL) .</v>
          </cell>
          <cell r="G4176" t="str">
            <v>Pc</v>
          </cell>
          <cell r="H4176">
            <v>70000</v>
          </cell>
          <cell r="I4176">
            <v>1.28</v>
          </cell>
        </row>
        <row r="4177">
          <cell r="F4177" t="str">
            <v>500102071 CAP VENUS HAIRCARE 100ML/90G/110ML - YELLOW</v>
          </cell>
          <cell r="G4177" t="str">
            <v>Pc</v>
          </cell>
          <cell r="H4177">
            <v>22000</v>
          </cell>
          <cell r="I4177">
            <v>2.2999999999999998</v>
          </cell>
        </row>
        <row r="4178">
          <cell r="F4178" t="str">
            <v>500105116 CAP BBY JELLY M&amp;G 200ML LIGHT PINK</v>
          </cell>
          <cell r="G4178" t="str">
            <v>Pc</v>
          </cell>
          <cell r="H4178">
            <v>4500</v>
          </cell>
          <cell r="I4178">
            <v>2.6</v>
          </cell>
        </row>
        <row r="4179">
          <cell r="F4179" t="str">
            <v>500ML GREEN BOTTLE JEYES BLTC P/FRESH</v>
          </cell>
          <cell r="G4179" t="str">
            <v>Pc</v>
          </cell>
          <cell r="H4179">
            <v>2400</v>
          </cell>
          <cell r="I4179">
            <v>12</v>
          </cell>
        </row>
        <row r="4180">
          <cell r="F4180" t="str">
            <v>500ML BLUE BOTTLE JEYES BLTC OCEAN FRESH</v>
          </cell>
          <cell r="G4180" t="str">
            <v>Pc</v>
          </cell>
          <cell r="H4180">
            <v>1600</v>
          </cell>
          <cell r="I4180">
            <v>12</v>
          </cell>
        </row>
        <row r="4181">
          <cell r="F4181" t="str">
            <v>500ML ORANGE BOTTLE JEYES BLTC ORANGE FRESH</v>
          </cell>
          <cell r="G4181" t="str">
            <v>Pc</v>
          </cell>
          <cell r="H4181">
            <v>5000</v>
          </cell>
          <cell r="I4181">
            <v>12</v>
          </cell>
        </row>
        <row r="4182">
          <cell r="F4182" t="str">
            <v>500103484 JAR VENUS HAIRCARE 50G/50ML CLEAR</v>
          </cell>
          <cell r="G4182" t="str">
            <v>Pc</v>
          </cell>
          <cell r="H4182">
            <v>6200</v>
          </cell>
          <cell r="I4182">
            <v>2.7</v>
          </cell>
        </row>
        <row r="4183">
          <cell r="F4183" t="str">
            <v>500105114 BBY JELLY S&amp;S 50ML LIGHT PINK</v>
          </cell>
          <cell r="G4183" t="str">
            <v>Pc</v>
          </cell>
          <cell r="H4183">
            <v>39500</v>
          </cell>
          <cell r="I4183">
            <v>1.63</v>
          </cell>
        </row>
        <row r="4184">
          <cell r="F4184" t="str">
            <v>20 LTR YELLOW J/CAN WITH BUNG CAP</v>
          </cell>
          <cell r="G4184" t="str">
            <v>Pc</v>
          </cell>
          <cell r="H4184">
            <v>1480</v>
          </cell>
          <cell r="I4184">
            <v>222</v>
          </cell>
        </row>
        <row r="4185">
          <cell r="F4185" t="str">
            <v>10LTR YELLOW J/CAN WITH BUNG CAP</v>
          </cell>
          <cell r="G4185" t="str">
            <v>Pc</v>
          </cell>
          <cell r="H4185">
            <v>2090</v>
          </cell>
          <cell r="I4185">
            <v>108</v>
          </cell>
        </row>
        <row r="4186">
          <cell r="F4186" t="str">
            <v>POWDER BOTTLE  NATURAL PLUGS</v>
          </cell>
          <cell r="G4186" t="str">
            <v>Pc</v>
          </cell>
          <cell r="H4186">
            <v>4400</v>
          </cell>
          <cell r="I4186">
            <v>0.61</v>
          </cell>
        </row>
        <row r="4187">
          <cell r="F4187" t="str">
            <v>30GMS POWDER SOYAMA YELLOW BOTTLES</v>
          </cell>
          <cell r="G4187" t="str">
            <v>Pc</v>
          </cell>
          <cell r="H4187">
            <v>4400</v>
          </cell>
          <cell r="I4187">
            <v>3.62</v>
          </cell>
        </row>
        <row r="4188">
          <cell r="F4188" t="str">
            <v>POWDER CAPS SOYAMA  YELLOW PRINTED CISTAS</v>
          </cell>
          <cell r="G4188" t="str">
            <v>Pc</v>
          </cell>
          <cell r="H4188">
            <v>4400</v>
          </cell>
          <cell r="I4188">
            <v>1.69</v>
          </cell>
        </row>
        <row r="4189">
          <cell r="F4189" t="str">
            <v>20 LTR BUNG  NATURAL RINGS</v>
          </cell>
          <cell r="G4189" t="str">
            <v>Pc</v>
          </cell>
          <cell r="H4189">
            <v>1600</v>
          </cell>
          <cell r="I4189">
            <v>2</v>
          </cell>
        </row>
        <row r="4190">
          <cell r="F4190" t="str">
            <v>20LTR BUNG CAP GREEN .</v>
          </cell>
          <cell r="G4190" t="str">
            <v>Pc</v>
          </cell>
          <cell r="H4190">
            <v>1600</v>
          </cell>
          <cell r="I4190">
            <v>6</v>
          </cell>
        </row>
        <row r="4191">
          <cell r="F4191" t="str">
            <v>10LTR YELLOW J/CAN WITH BUNG CAP-GAK</v>
          </cell>
          <cell r="G4191" t="str">
            <v>Pc</v>
          </cell>
          <cell r="H4191">
            <v>1600</v>
          </cell>
          <cell r="I4191">
            <v>111</v>
          </cell>
        </row>
        <row r="4192">
          <cell r="F4192" t="str">
            <v>20 LTR YELLOW J/CAN WITH BUNG CAP</v>
          </cell>
          <cell r="G4192" t="str">
            <v>Pc</v>
          </cell>
          <cell r="H4192">
            <v>900</v>
          </cell>
          <cell r="I4192">
            <v>205</v>
          </cell>
        </row>
        <row r="4193">
          <cell r="F4193" t="str">
            <v>400GMS SCOURING JAR WHITE</v>
          </cell>
          <cell r="G4193" t="str">
            <v>Pc</v>
          </cell>
          <cell r="H4193">
            <v>24120</v>
          </cell>
          <cell r="I4193">
            <v>9.3000000000000007</v>
          </cell>
        </row>
        <row r="4194">
          <cell r="F4194" t="str">
            <v>SC.JAR CAP BLUE WITH STICKER .</v>
          </cell>
          <cell r="G4194" t="str">
            <v>Pc</v>
          </cell>
          <cell r="H4194">
            <v>24120</v>
          </cell>
          <cell r="I4194">
            <v>2.7</v>
          </cell>
        </row>
        <row r="4195">
          <cell r="F4195" t="str">
            <v>10LTR YELLOW J/CAN WITH BUNG CAP</v>
          </cell>
          <cell r="G4195" t="str">
            <v>Pc</v>
          </cell>
          <cell r="H4195">
            <v>2150</v>
          </cell>
          <cell r="I4195">
            <v>108</v>
          </cell>
        </row>
        <row r="4196">
          <cell r="F4196" t="str">
            <v>NB.1/3/5LTR INDUCT.CAP WHITE PRINTED WADDEDD</v>
          </cell>
          <cell r="G4196" t="str">
            <v>Pc</v>
          </cell>
          <cell r="H4196">
            <v>2000</v>
          </cell>
          <cell r="I4196">
            <v>5.39</v>
          </cell>
        </row>
        <row r="4197">
          <cell r="F4197" t="str">
            <v>1.3.5LTR NATURAL PLUGS</v>
          </cell>
          <cell r="G4197" t="str">
            <v>Pc</v>
          </cell>
          <cell r="H4197">
            <v>2016</v>
          </cell>
          <cell r="I4197">
            <v>0.8</v>
          </cell>
        </row>
        <row r="4198">
          <cell r="F4198" t="str">
            <v>1/3/5LTR SP WHITE PILFER CAP .</v>
          </cell>
          <cell r="G4198" t="str">
            <v>Pc</v>
          </cell>
          <cell r="H4198">
            <v>2016</v>
          </cell>
          <cell r="I4198">
            <v>3</v>
          </cell>
        </row>
        <row r="4199">
          <cell r="F4199" t="str">
            <v>5 LTR NEW WHITE HW J/CAN- USAID</v>
          </cell>
          <cell r="G4199" t="str">
            <v>Pc</v>
          </cell>
          <cell r="H4199">
            <v>2016</v>
          </cell>
          <cell r="I4199">
            <v>61.2</v>
          </cell>
        </row>
        <row r="4200">
          <cell r="F4200" t="str">
            <v>NORBROOK 150 ML LONG OPQ. WHT IN</v>
          </cell>
          <cell r="G4200" t="str">
            <v>Pc</v>
          </cell>
          <cell r="H4200">
            <v>40500</v>
          </cell>
          <cell r="I4200">
            <v>8.09</v>
          </cell>
        </row>
        <row r="4201">
          <cell r="F4201" t="str">
            <v>5LTR S WHITE OPQ J/CAN HW</v>
          </cell>
          <cell r="G4201" t="str">
            <v>Pc</v>
          </cell>
          <cell r="H4201">
            <v>2900</v>
          </cell>
          <cell r="I4201">
            <v>67.430000000000007</v>
          </cell>
        </row>
        <row r="4202">
          <cell r="F4202" t="str">
            <v>TOTAL 5 LTR PEARLY GREY NEW QUAR</v>
          </cell>
          <cell r="G4202" t="str">
            <v>Pc</v>
          </cell>
          <cell r="H4202">
            <v>5625</v>
          </cell>
          <cell r="I4202">
            <v>63.22</v>
          </cell>
        </row>
        <row r="4203">
          <cell r="F4203" t="str">
            <v>SHELL 20 LTR ROUND GOLDEN YELLOW</v>
          </cell>
          <cell r="G4203" t="str">
            <v>Pc</v>
          </cell>
          <cell r="H4203">
            <v>960</v>
          </cell>
          <cell r="I4203">
            <v>308</v>
          </cell>
        </row>
        <row r="4204">
          <cell r="F4204" t="str">
            <v>TOTAL 1 LTR PEARLY GREY NEW QUAR</v>
          </cell>
          <cell r="G4204" t="str">
            <v>Pc</v>
          </cell>
          <cell r="H4204">
            <v>30000</v>
          </cell>
          <cell r="I4204">
            <v>24.42</v>
          </cell>
        </row>
        <row r="4205">
          <cell r="F4205" t="str">
            <v>TOTAL 4 LTR PEARLY GREY NEW QUAR</v>
          </cell>
          <cell r="G4205" t="str">
            <v>Pc</v>
          </cell>
          <cell r="H4205">
            <v>7170</v>
          </cell>
          <cell r="I4205">
            <v>55.04</v>
          </cell>
        </row>
        <row r="4206">
          <cell r="F4206" t="str">
            <v>SHELL 5 LTR WHITE J/CAN</v>
          </cell>
          <cell r="G4206" t="str">
            <v>Pc</v>
          </cell>
          <cell r="H4206">
            <v>1250</v>
          </cell>
          <cell r="I4206">
            <v>79.5</v>
          </cell>
        </row>
        <row r="4207">
          <cell r="F4207" t="str">
            <v>SHELL 4 LTR G.YELLOW JERRY CAN</v>
          </cell>
          <cell r="G4207" t="str">
            <v>Pc</v>
          </cell>
          <cell r="H4207">
            <v>720</v>
          </cell>
          <cell r="I4207">
            <v>59.5</v>
          </cell>
        </row>
        <row r="4208">
          <cell r="F4208" t="str">
            <v>SHELL 4 LTR G.YELLOW JERRY CAN</v>
          </cell>
          <cell r="G4208" t="str">
            <v>Pc</v>
          </cell>
          <cell r="H4208">
            <v>480</v>
          </cell>
          <cell r="I4208">
            <v>59.5</v>
          </cell>
        </row>
        <row r="4209">
          <cell r="F4209" t="str">
            <v>SHELL 5 LTR RED J/CAN</v>
          </cell>
          <cell r="G4209" t="str">
            <v>Pc</v>
          </cell>
          <cell r="H4209">
            <v>575</v>
          </cell>
          <cell r="I4209">
            <v>79.5</v>
          </cell>
        </row>
        <row r="4210">
          <cell r="F4210" t="str">
            <v>SHELL 4 LTR RED JERRY CAN</v>
          </cell>
          <cell r="G4210" t="str">
            <v>Pc</v>
          </cell>
          <cell r="H4210">
            <v>960</v>
          </cell>
          <cell r="I4210">
            <v>59.5</v>
          </cell>
        </row>
        <row r="4211">
          <cell r="F4211" t="str">
            <v>TOTAL 1/2 LTR PEARLY GREY IND.J/CAN</v>
          </cell>
          <cell r="G4211" t="str">
            <v>Pc</v>
          </cell>
          <cell r="H4211">
            <v>28200</v>
          </cell>
          <cell r="I4211">
            <v>16.89</v>
          </cell>
        </row>
        <row r="4212">
          <cell r="F4212" t="str">
            <v>SHELL 4 LTR RED JERRY CAN</v>
          </cell>
          <cell r="G4212" t="str">
            <v>Pc</v>
          </cell>
          <cell r="H4212">
            <v>4070</v>
          </cell>
          <cell r="I4212">
            <v>59.5</v>
          </cell>
        </row>
        <row r="4213">
          <cell r="F4213" t="str">
            <v>TOTAL 1 LTR GOLD NEW QUAR</v>
          </cell>
          <cell r="G4213" t="str">
            <v>Pc</v>
          </cell>
          <cell r="H4213">
            <v>26700</v>
          </cell>
          <cell r="I4213">
            <v>24.42</v>
          </cell>
        </row>
        <row r="4214">
          <cell r="F4214" t="str">
            <v>20LTR BUNG CAP GREEN WITH RING .</v>
          </cell>
          <cell r="G4214" t="str">
            <v>Pc</v>
          </cell>
          <cell r="H4214">
            <v>1480</v>
          </cell>
          <cell r="I4214">
            <v>3.75</v>
          </cell>
        </row>
        <row r="4215">
          <cell r="F4215" t="str">
            <v>20 LTR ROUND 800GMS L.W PLAIN J/CAN</v>
          </cell>
          <cell r="G4215" t="str">
            <v>Pc</v>
          </cell>
          <cell r="H4215">
            <v>1480</v>
          </cell>
          <cell r="I4215">
            <v>178.25</v>
          </cell>
        </row>
        <row r="4216">
          <cell r="F4216" t="str">
            <v>10LTR YELLOW J/CAN WITH BUNG CAP</v>
          </cell>
          <cell r="G4216" t="str">
            <v>Pc</v>
          </cell>
          <cell r="H4216">
            <v>1980</v>
          </cell>
          <cell r="I4216">
            <v>113</v>
          </cell>
        </row>
        <row r="4217">
          <cell r="F4217" t="str">
            <v>20 LTR YELLOW J/CAN WITH BUNG CAP</v>
          </cell>
          <cell r="G4217" t="str">
            <v>Pc</v>
          </cell>
          <cell r="H4217">
            <v>246</v>
          </cell>
          <cell r="I4217">
            <v>205</v>
          </cell>
        </row>
        <row r="4218">
          <cell r="F4218" t="str">
            <v>1/3/5LTR GREEN WADDED CAP .</v>
          </cell>
          <cell r="G4218" t="str">
            <v>Pc</v>
          </cell>
          <cell r="H4218">
            <v>7920</v>
          </cell>
          <cell r="I4218">
            <v>3</v>
          </cell>
        </row>
        <row r="4219">
          <cell r="F4219" t="str">
            <v>3LTR. NYOTA FRY IND. YEL. J/CAN</v>
          </cell>
          <cell r="G4219" t="str">
            <v>Pc</v>
          </cell>
          <cell r="H4219">
            <v>7920</v>
          </cell>
          <cell r="I4219">
            <v>43</v>
          </cell>
        </row>
        <row r="4220">
          <cell r="F4220" t="str">
            <v>1/3/5LTR PILFER CAPS RED WADDED AL .</v>
          </cell>
          <cell r="G4220" t="str">
            <v>Pc</v>
          </cell>
          <cell r="H4220">
            <v>1575</v>
          </cell>
          <cell r="I4220">
            <v>3</v>
          </cell>
        </row>
        <row r="4221">
          <cell r="F4221" t="str">
            <v>3LTR SUNSHINE YELLOW J/CAN</v>
          </cell>
          <cell r="G4221" t="str">
            <v>Pc</v>
          </cell>
          <cell r="H4221">
            <v>1575</v>
          </cell>
          <cell r="I4221">
            <v>45</v>
          </cell>
        </row>
        <row r="4222">
          <cell r="F4222" t="str">
            <v>20 LTR YELLOW J/CAN WITH BUNG CAP</v>
          </cell>
          <cell r="G4222" t="str">
            <v>Pc</v>
          </cell>
          <cell r="H4222">
            <v>8</v>
          </cell>
          <cell r="I4222">
            <v>195</v>
          </cell>
        </row>
        <row r="4223">
          <cell r="F4223" t="str">
            <v>20 LTR YELLOW J/CAN WITH BUNG CAP</v>
          </cell>
          <cell r="G4223" t="str">
            <v>Pc</v>
          </cell>
          <cell r="H4223">
            <v>1552</v>
          </cell>
          <cell r="I4223">
            <v>195</v>
          </cell>
        </row>
        <row r="4224">
          <cell r="F4224" t="str">
            <v>PWANI 2LTR FRESH FRY YELLOW J/CAN NEW</v>
          </cell>
          <cell r="G4224" t="str">
            <v>Pc</v>
          </cell>
          <cell r="H4224">
            <v>6040</v>
          </cell>
          <cell r="I4224">
            <v>27.2</v>
          </cell>
        </row>
        <row r="4225">
          <cell r="F4225" t="str">
            <v>PWANI 1 LTR POPCO YELLOW IND J/CAN</v>
          </cell>
          <cell r="G4225" t="str">
            <v>Pc</v>
          </cell>
          <cell r="H4225">
            <v>5700</v>
          </cell>
          <cell r="I4225">
            <v>19.95</v>
          </cell>
        </row>
        <row r="4226">
          <cell r="F4226" t="str">
            <v>38 MM IND. BLUE CAP WITH PWANI STICKER</v>
          </cell>
          <cell r="G4226" t="str">
            <v>Pc</v>
          </cell>
          <cell r="H4226">
            <v>5700</v>
          </cell>
          <cell r="I4226">
            <v>1.6</v>
          </cell>
        </row>
        <row r="4227">
          <cell r="F4227" t="str">
            <v>PWANI 3 LTR POPCO YELLOW IND J/CAN</v>
          </cell>
          <cell r="G4227" t="str">
            <v>Pc</v>
          </cell>
          <cell r="H4227">
            <v>5820</v>
          </cell>
          <cell r="I4227">
            <v>42.5</v>
          </cell>
        </row>
        <row r="4228">
          <cell r="F4228" t="str">
            <v>38 MM IND. BLUE CAP WITH PWANI STICKER</v>
          </cell>
          <cell r="G4228" t="str">
            <v>Pc</v>
          </cell>
          <cell r="H4228">
            <v>5820</v>
          </cell>
          <cell r="I4228">
            <v>1.6</v>
          </cell>
        </row>
        <row r="4229">
          <cell r="F4229" t="str">
            <v>PWANI 5 LTR POPCO YELLOW IND J/CAN</v>
          </cell>
          <cell r="G4229" t="str">
            <v>Pc</v>
          </cell>
          <cell r="H4229">
            <v>1085</v>
          </cell>
          <cell r="I4229">
            <v>64.400000000000006</v>
          </cell>
        </row>
        <row r="4230">
          <cell r="F4230" t="str">
            <v>38 MM IND. BLUE CAP WITH PWANI STICKER</v>
          </cell>
          <cell r="G4230" t="str">
            <v>Pc</v>
          </cell>
          <cell r="H4230">
            <v>1085</v>
          </cell>
          <cell r="I4230">
            <v>1.6</v>
          </cell>
        </row>
        <row r="4231">
          <cell r="F4231" t="str">
            <v>PWANI 5 LTR POPCO YELLOW IND J/CAN</v>
          </cell>
          <cell r="G4231" t="str">
            <v>Pc</v>
          </cell>
          <cell r="H4231">
            <v>140</v>
          </cell>
          <cell r="I4231">
            <v>64.400000000000006</v>
          </cell>
        </row>
        <row r="4232">
          <cell r="F4232" t="str">
            <v>38 MM IND. BLUE CAP WITH PWANI STICKER</v>
          </cell>
          <cell r="G4232" t="str">
            <v>Pc</v>
          </cell>
          <cell r="H4232">
            <v>140</v>
          </cell>
          <cell r="I4232">
            <v>1.6</v>
          </cell>
        </row>
        <row r="4233">
          <cell r="F4233" t="str">
            <v>20LTR BUNG CAP GREEN WITH RING .</v>
          </cell>
          <cell r="G4233" t="str">
            <v>Pc</v>
          </cell>
          <cell r="H4233">
            <v>1528</v>
          </cell>
          <cell r="I4233">
            <v>3.75</v>
          </cell>
        </row>
        <row r="4234">
          <cell r="F4234" t="str">
            <v>20 LTR ROUND 800GMS L.W PLAIN J/CAN</v>
          </cell>
          <cell r="G4234" t="str">
            <v>Pc</v>
          </cell>
          <cell r="H4234">
            <v>1528</v>
          </cell>
          <cell r="I4234">
            <v>178.25</v>
          </cell>
        </row>
        <row r="4235">
          <cell r="F4235" t="str">
            <v>20 LTR YELLOW J/CAN WITH BUNG CAP</v>
          </cell>
          <cell r="G4235" t="str">
            <v>Pc</v>
          </cell>
          <cell r="H4235">
            <v>1512</v>
          </cell>
          <cell r="I4235">
            <v>205</v>
          </cell>
        </row>
        <row r="4236">
          <cell r="F4236" t="str">
            <v>500ML Bidco new design yellow j/can</v>
          </cell>
          <cell r="G4236" t="str">
            <v>Pc</v>
          </cell>
          <cell r="H4236">
            <v>5320</v>
          </cell>
          <cell r="I4236">
            <v>10.35</v>
          </cell>
        </row>
        <row r="4237">
          <cell r="F4237" t="str">
            <v>BIDCO SPOUT BASE IND. GREEN CAP WITH SMALL MEASURING JAR TOP CAP L.GREEN</v>
          </cell>
          <cell r="G4237" t="str">
            <v>Pc</v>
          </cell>
          <cell r="H4237">
            <v>5320</v>
          </cell>
          <cell r="I4237">
            <v>2.25</v>
          </cell>
        </row>
        <row r="4238">
          <cell r="F4238" t="str">
            <v>BIDCO 5 LTR YELLOW J/CAN NEW DESI</v>
          </cell>
          <cell r="G4238" t="str">
            <v>Pc</v>
          </cell>
          <cell r="H4238">
            <v>595</v>
          </cell>
          <cell r="I4238">
            <v>58.05</v>
          </cell>
        </row>
        <row r="4239">
          <cell r="F4239" t="str">
            <v>38MM PILFER CAPS GREEN WITH LOGO .</v>
          </cell>
          <cell r="G4239" t="str">
            <v>Pc</v>
          </cell>
          <cell r="H4239">
            <v>595</v>
          </cell>
          <cell r="I4239">
            <v>1.6</v>
          </cell>
        </row>
        <row r="4240">
          <cell r="F4240" t="str">
            <v>20LTR BUNG CAP GREEN WITH RING .</v>
          </cell>
          <cell r="G4240" t="str">
            <v>Pc</v>
          </cell>
          <cell r="H4240">
            <v>416</v>
          </cell>
          <cell r="I4240">
            <v>3.75</v>
          </cell>
        </row>
        <row r="4241">
          <cell r="F4241" t="str">
            <v>20 LTR ROUND 800GMS L.W PLAIN J/CAN</v>
          </cell>
          <cell r="G4241" t="str">
            <v>Pc</v>
          </cell>
          <cell r="H4241">
            <v>416</v>
          </cell>
          <cell r="I4241">
            <v>178.25</v>
          </cell>
        </row>
        <row r="4242">
          <cell r="F4242" t="str">
            <v>1LTR Bidco new design yellow j/can</v>
          </cell>
          <cell r="G4242" t="str">
            <v>Pc</v>
          </cell>
          <cell r="H4242">
            <v>10220</v>
          </cell>
          <cell r="I4242">
            <v>16.95</v>
          </cell>
        </row>
        <row r="4243">
          <cell r="F4243" t="str">
            <v>BIDCO SPOUT BASE IND. GREEN CAP WITH SMALL MEASURING JAR TOP CAP L.GREEN</v>
          </cell>
          <cell r="G4243" t="str">
            <v>Pc</v>
          </cell>
          <cell r="H4243">
            <v>10220</v>
          </cell>
          <cell r="I4243">
            <v>2.25</v>
          </cell>
        </row>
        <row r="4244">
          <cell r="F4244" t="str">
            <v>10LTR YELLOW J/CAN WITH BUNG CAP</v>
          </cell>
          <cell r="G4244" t="str">
            <v>Pc</v>
          </cell>
          <cell r="H4244">
            <v>1080</v>
          </cell>
          <cell r="I4244">
            <v>113</v>
          </cell>
        </row>
        <row r="4245">
          <cell r="F4245" t="str">
            <v>20 LTR YELLOW J/CAN WITH BUNG CAP</v>
          </cell>
          <cell r="G4245" t="str">
            <v>Pc</v>
          </cell>
          <cell r="H4245">
            <v>240</v>
          </cell>
          <cell r="I4245">
            <v>205</v>
          </cell>
        </row>
        <row r="4246">
          <cell r="F4246" t="str">
            <v>20 LTR YELLOW J/CAN WITH BUNG CAP</v>
          </cell>
          <cell r="G4246" t="str">
            <v>Pc</v>
          </cell>
          <cell r="H4246">
            <v>1024</v>
          </cell>
          <cell r="I4246">
            <v>222</v>
          </cell>
        </row>
        <row r="4247">
          <cell r="F4247" t="str">
            <v>100GRM DUDU WHT JAR WITH SLEEVE</v>
          </cell>
          <cell r="G4247" t="str">
            <v>Pc</v>
          </cell>
          <cell r="H4247">
            <v>5400</v>
          </cell>
          <cell r="I4247">
            <v>11.24</v>
          </cell>
        </row>
        <row r="4248">
          <cell r="F4248" t="str">
            <v>200GRM DUDU WHT JAR WITH SLEEVE</v>
          </cell>
          <cell r="G4248" t="str">
            <v>Pc</v>
          </cell>
          <cell r="H4248">
            <v>38160</v>
          </cell>
          <cell r="I4248">
            <v>14.25</v>
          </cell>
        </row>
        <row r="4249">
          <cell r="F4249" t="str">
            <v>20LTR SQ NATURAL PLUGS</v>
          </cell>
          <cell r="G4249" t="str">
            <v>Pc</v>
          </cell>
          <cell r="H4249">
            <v>426</v>
          </cell>
          <cell r="I4249">
            <v>6</v>
          </cell>
        </row>
        <row r="4250">
          <cell r="F4250" t="str">
            <v>20 LTR SQ. PAN CAP RED .</v>
          </cell>
          <cell r="G4250" t="str">
            <v>Pc</v>
          </cell>
          <cell r="H4250">
            <v>426</v>
          </cell>
          <cell r="I4250">
            <v>7</v>
          </cell>
        </row>
        <row r="4251">
          <cell r="F4251" t="str">
            <v>20 LTR SQ WHITE J/CAN HW</v>
          </cell>
          <cell r="G4251" t="str">
            <v>Pc</v>
          </cell>
          <cell r="H4251">
            <v>426</v>
          </cell>
          <cell r="I4251">
            <v>342</v>
          </cell>
        </row>
        <row r="4252">
          <cell r="F4252" t="str">
            <v>NB. 1/3/5 LTR RED CAP WITH LOGO WD .</v>
          </cell>
          <cell r="G4252" t="str">
            <v>Pc</v>
          </cell>
          <cell r="H4252">
            <v>1000</v>
          </cell>
          <cell r="I4252">
            <v>5.39</v>
          </cell>
        </row>
        <row r="4253">
          <cell r="F4253" t="str">
            <v>NORBROOK 150 ML LONG OPQ. WHT IN</v>
          </cell>
          <cell r="G4253" t="str">
            <v>Pc</v>
          </cell>
          <cell r="H4253">
            <v>18000</v>
          </cell>
          <cell r="I4253">
            <v>8.09</v>
          </cell>
        </row>
        <row r="4254">
          <cell r="F4254" t="str">
            <v>5LTR S WHITE OPQ J/CAN HW</v>
          </cell>
          <cell r="G4254" t="str">
            <v>Pc</v>
          </cell>
          <cell r="H4254">
            <v>100</v>
          </cell>
          <cell r="I4254">
            <v>67.430000000000007</v>
          </cell>
        </row>
        <row r="4255">
          <cell r="F4255" t="str">
            <v>500105116 CAP BBY JELLY M&amp;G 200ML LIGHT PINK</v>
          </cell>
          <cell r="G4255" t="str">
            <v>Pc</v>
          </cell>
          <cell r="H4255">
            <v>2000</v>
          </cell>
          <cell r="I4255">
            <v>2.6</v>
          </cell>
        </row>
        <row r="4256">
          <cell r="F4256" t="str">
            <v>500105114 BBY JELLY S&amp;S 50ML LIGHT PINK</v>
          </cell>
          <cell r="G4256" t="str">
            <v>Pc</v>
          </cell>
          <cell r="H4256">
            <v>18000</v>
          </cell>
          <cell r="I4256">
            <v>1.63</v>
          </cell>
        </row>
        <row r="4257">
          <cell r="F4257" t="str">
            <v>500006332 55/60 GRM PP CLEAR  JAR</v>
          </cell>
          <cell r="G4257" t="str">
            <v>Pc</v>
          </cell>
          <cell r="H4257">
            <v>18800</v>
          </cell>
          <cell r="I4257">
            <v>2.04</v>
          </cell>
        </row>
        <row r="4258">
          <cell r="F4258" t="str">
            <v>500103485 JAR VENUS HAIRCARE 100G/100ML CLEAR</v>
          </cell>
          <cell r="G4258" t="str">
            <v>Pc</v>
          </cell>
          <cell r="H4258">
            <v>5200</v>
          </cell>
          <cell r="I4258">
            <v>5.7</v>
          </cell>
        </row>
        <row r="4259">
          <cell r="F4259" t="str">
            <v>500006543 50 CC JAR CAP (PRESSOL) .</v>
          </cell>
          <cell r="G4259" t="str">
            <v>Pc</v>
          </cell>
          <cell r="H4259">
            <v>42000</v>
          </cell>
          <cell r="I4259">
            <v>1.28</v>
          </cell>
        </row>
        <row r="4260">
          <cell r="F4260" t="str">
            <v>500006584 PZ USHINDI 200 GRAM YELLO .</v>
          </cell>
          <cell r="G4260" t="str">
            <v>Pc</v>
          </cell>
          <cell r="H4260">
            <v>2000</v>
          </cell>
          <cell r="I4260">
            <v>1.92</v>
          </cell>
        </row>
        <row r="4261">
          <cell r="F4261" t="str">
            <v>500102071 CAP VENUS HAIRCARE 100ML/90G/110ML - YELLOW</v>
          </cell>
          <cell r="G4261" t="str">
            <v>Pc</v>
          </cell>
          <cell r="H4261">
            <v>8000</v>
          </cell>
          <cell r="I4261">
            <v>2.2999999999999998</v>
          </cell>
        </row>
        <row r="4262">
          <cell r="F4262" t="str">
            <v>20 LTR ROUND NYOTA FRY YEL.    J/CAN</v>
          </cell>
          <cell r="G4262" t="str">
            <v>Pc</v>
          </cell>
          <cell r="H4262">
            <v>168</v>
          </cell>
          <cell r="I4262">
            <v>198</v>
          </cell>
        </row>
        <row r="4263">
          <cell r="F4263" t="str">
            <v>500006332 55/60 GRM PP CLEAR  JAR</v>
          </cell>
          <cell r="G4263" t="str">
            <v>Pc</v>
          </cell>
          <cell r="H4263">
            <v>8800</v>
          </cell>
          <cell r="I4263">
            <v>2.04</v>
          </cell>
        </row>
        <row r="4264">
          <cell r="F4264" t="str">
            <v>28MM BLUE BLEACH PILFER CAP WITH PU WADD</v>
          </cell>
          <cell r="G4264" t="str">
            <v>Pc</v>
          </cell>
          <cell r="H4264">
            <v>2800</v>
          </cell>
          <cell r="I4264">
            <v>0.9</v>
          </cell>
        </row>
        <row r="4265">
          <cell r="F4265" t="str">
            <v>BIDCO 1LTR. BLEACH WHITE MSAFI BOTTLE</v>
          </cell>
          <cell r="G4265" t="str">
            <v>Pc</v>
          </cell>
          <cell r="H4265">
            <v>2800</v>
          </cell>
          <cell r="I4265">
            <v>19.600000000000001</v>
          </cell>
        </row>
        <row r="4266">
          <cell r="F4266" t="str">
            <v>1.3.5LTR NATURAL PLUGS</v>
          </cell>
          <cell r="G4266" t="str">
            <v>Pc</v>
          </cell>
          <cell r="H4266">
            <v>2156</v>
          </cell>
          <cell r="I4266">
            <v>0.8</v>
          </cell>
        </row>
        <row r="4267">
          <cell r="F4267" t="str">
            <v>1/3/5LTR SP WHITE PILFER CAP .</v>
          </cell>
          <cell r="G4267" t="str">
            <v>Pc</v>
          </cell>
          <cell r="H4267">
            <v>2156</v>
          </cell>
          <cell r="I4267">
            <v>3</v>
          </cell>
        </row>
        <row r="4268">
          <cell r="F4268" t="str">
            <v>5 LTR NEW WHITE HW J/CAN- USAID</v>
          </cell>
          <cell r="G4268" t="str">
            <v>Pc</v>
          </cell>
          <cell r="H4268">
            <v>2156</v>
          </cell>
          <cell r="I4268">
            <v>61.2</v>
          </cell>
        </row>
        <row r="4269">
          <cell r="F4269" t="str">
            <v>20LTR SQ NATURAL PLUGS</v>
          </cell>
          <cell r="G4269" t="str">
            <v>Pc</v>
          </cell>
          <cell r="H4269">
            <v>396</v>
          </cell>
          <cell r="I4269">
            <v>6</v>
          </cell>
        </row>
        <row r="4270">
          <cell r="F4270" t="str">
            <v>20 LTR SQ. PAN CAP RED .</v>
          </cell>
          <cell r="G4270" t="str">
            <v>Pc</v>
          </cell>
          <cell r="H4270">
            <v>396</v>
          </cell>
          <cell r="I4270">
            <v>7</v>
          </cell>
        </row>
        <row r="4271">
          <cell r="F4271" t="str">
            <v>20 LTR SQ WHITE J/CAN HW</v>
          </cell>
          <cell r="G4271" t="str">
            <v>Pc</v>
          </cell>
          <cell r="H4271">
            <v>396</v>
          </cell>
          <cell r="I4271">
            <v>342</v>
          </cell>
        </row>
        <row r="4272">
          <cell r="F4272" t="str">
            <v>500GMS TUB JAR LID BLUE</v>
          </cell>
          <cell r="G4272" t="str">
            <v>Pc</v>
          </cell>
          <cell r="H4272">
            <v>12320</v>
          </cell>
          <cell r="I4272">
            <v>2.7</v>
          </cell>
        </row>
        <row r="4273">
          <cell r="F4273" t="str">
            <v>500GMS KIMBO TUB  WHITE</v>
          </cell>
          <cell r="G4273" t="str">
            <v>Pc</v>
          </cell>
          <cell r="H4273">
            <v>12320</v>
          </cell>
          <cell r="I4273">
            <v>9.6999999999999993</v>
          </cell>
        </row>
        <row r="4274">
          <cell r="F4274" t="str">
            <v>500GMS TUB JAR LID YELLOW</v>
          </cell>
          <cell r="G4274" t="str">
            <v>Pc</v>
          </cell>
          <cell r="H4274">
            <v>7480</v>
          </cell>
          <cell r="I4274">
            <v>2.7</v>
          </cell>
        </row>
        <row r="4275">
          <cell r="F4275" t="str">
            <v>500GMS CHIPSY TUB  YELLOW</v>
          </cell>
          <cell r="G4275" t="str">
            <v>Pc</v>
          </cell>
          <cell r="H4275">
            <v>7480</v>
          </cell>
          <cell r="I4275">
            <v>9.6999999999999993</v>
          </cell>
        </row>
        <row r="4276">
          <cell r="F4276" t="str">
            <v>1.3.5LTR NATURAL PLUGS</v>
          </cell>
          <cell r="G4276" t="str">
            <v>Pc</v>
          </cell>
          <cell r="H4276">
            <v>1610</v>
          </cell>
          <cell r="I4276">
            <v>1.5</v>
          </cell>
        </row>
        <row r="4277">
          <cell r="F4277" t="str">
            <v>5LTR NEW NAT HW J,CAN</v>
          </cell>
          <cell r="G4277" t="str">
            <v>Pc</v>
          </cell>
          <cell r="H4277">
            <v>1610</v>
          </cell>
          <cell r="I4277">
            <v>51</v>
          </cell>
        </row>
        <row r="4278">
          <cell r="F4278" t="str">
            <v>1/3/5LTR SP RED CAP .</v>
          </cell>
          <cell r="G4278" t="str">
            <v>Pc</v>
          </cell>
          <cell r="H4278">
            <v>1610</v>
          </cell>
          <cell r="I4278">
            <v>2.5</v>
          </cell>
        </row>
        <row r="4279">
          <cell r="F4279" t="str">
            <v>750ML NEW BLEACH BLUE BOTTLE</v>
          </cell>
          <cell r="G4279" t="str">
            <v>Pc</v>
          </cell>
          <cell r="H4279">
            <v>3000</v>
          </cell>
          <cell r="I4279">
            <v>18.2</v>
          </cell>
        </row>
        <row r="4280">
          <cell r="F4280" t="str">
            <v>28MM RED BLECH WADDED CAP</v>
          </cell>
          <cell r="G4280" t="str">
            <v>Pc</v>
          </cell>
          <cell r="H4280">
            <v>3000</v>
          </cell>
          <cell r="I4280">
            <v>1.5</v>
          </cell>
        </row>
        <row r="4281">
          <cell r="F4281" t="str">
            <v>250ML FRESH SQ NAT JUICE BOTTLE</v>
          </cell>
          <cell r="G4281" t="str">
            <v>Pc</v>
          </cell>
          <cell r="H4281">
            <v>3000</v>
          </cell>
          <cell r="I4281">
            <v>3</v>
          </cell>
        </row>
        <row r="4282">
          <cell r="F4282" t="str">
            <v>825 ML FRESH SQ JUICE BOTTLE</v>
          </cell>
          <cell r="G4282" t="str">
            <v>Pc</v>
          </cell>
          <cell r="H4282">
            <v>4810</v>
          </cell>
          <cell r="I4282">
            <v>8.6</v>
          </cell>
        </row>
        <row r="4283">
          <cell r="F4283" t="str">
            <v>38MM PILFER CAPS GREEN WITH LOGO .</v>
          </cell>
          <cell r="G4283" t="str">
            <v>Pc</v>
          </cell>
          <cell r="H4283">
            <v>1630</v>
          </cell>
          <cell r="I4283">
            <v>1.6</v>
          </cell>
        </row>
        <row r="4284">
          <cell r="F4284" t="str">
            <v>BIDCO 5LTR. "H" IND. PALM OLEIN PRINTED J/CAN</v>
          </cell>
          <cell r="G4284" t="str">
            <v>Pc</v>
          </cell>
          <cell r="H4284">
            <v>1630</v>
          </cell>
          <cell r="I4284">
            <v>74.599999999999994</v>
          </cell>
        </row>
        <row r="4285">
          <cell r="F4285" t="str">
            <v>500Ml Milkcom StrawBerry Yog Cup</v>
          </cell>
          <cell r="G4285" t="str">
            <v>Pc</v>
          </cell>
          <cell r="H4285">
            <v>17280</v>
          </cell>
          <cell r="I4285">
            <v>5.04</v>
          </cell>
        </row>
        <row r="4286">
          <cell r="F4286" t="str">
            <v>500Ml Emmi S/Berry Yoghurt Cup</v>
          </cell>
          <cell r="G4286" t="str">
            <v>Pc</v>
          </cell>
          <cell r="H4286">
            <v>4320</v>
          </cell>
          <cell r="I4286">
            <v>5.04</v>
          </cell>
        </row>
        <row r="4287">
          <cell r="F4287" t="str">
            <v>500Ml Emmi Vanilla Yoghurt Cup</v>
          </cell>
          <cell r="G4287" t="str">
            <v>Pc</v>
          </cell>
          <cell r="H4287">
            <v>4320</v>
          </cell>
          <cell r="I4287">
            <v>5.04</v>
          </cell>
        </row>
        <row r="4288">
          <cell r="F4288" t="str">
            <v>20 LTR BUNG  NATURAL RINGS</v>
          </cell>
          <cell r="G4288" t="str">
            <v>Pc</v>
          </cell>
          <cell r="H4288">
            <v>3010</v>
          </cell>
          <cell r="I4288">
            <v>2</v>
          </cell>
        </row>
        <row r="4289">
          <cell r="F4289" t="str">
            <v>20LTR BUNG CAP GREEN .</v>
          </cell>
          <cell r="G4289" t="str">
            <v>Pc</v>
          </cell>
          <cell r="H4289">
            <v>3010</v>
          </cell>
          <cell r="I4289">
            <v>6</v>
          </cell>
        </row>
        <row r="4290">
          <cell r="F4290" t="str">
            <v>10LTR YELLOW J/CAN WITH BUNG CAP-GAK</v>
          </cell>
          <cell r="G4290" t="str">
            <v>Pc</v>
          </cell>
          <cell r="H4290">
            <v>3010</v>
          </cell>
          <cell r="I4290">
            <v>111</v>
          </cell>
        </row>
        <row r="4291">
          <cell r="F4291" t="str">
            <v>28MM BLUE BLEACH PILFER CAP WITH PU WADD</v>
          </cell>
          <cell r="G4291" t="str">
            <v>Pc</v>
          </cell>
          <cell r="H4291">
            <v>800</v>
          </cell>
          <cell r="I4291">
            <v>0.9</v>
          </cell>
        </row>
        <row r="4292">
          <cell r="F4292" t="str">
            <v>BIDCO 1LTR. BLEACH WHITE MSAFI BOTTLE</v>
          </cell>
          <cell r="G4292" t="str">
            <v>Pc</v>
          </cell>
          <cell r="H4292">
            <v>800</v>
          </cell>
          <cell r="I4292">
            <v>19.600000000000001</v>
          </cell>
        </row>
        <row r="4293">
          <cell r="F4293" t="str">
            <v>38MM PILFER CAPS GREEN WITH LOGO .</v>
          </cell>
          <cell r="G4293" t="str">
            <v>Pc</v>
          </cell>
          <cell r="H4293">
            <v>490</v>
          </cell>
          <cell r="I4293">
            <v>1.6</v>
          </cell>
        </row>
        <row r="4294">
          <cell r="F4294" t="str">
            <v>BIDCO 5LTR. "H" IND. PALM OLEIN PRINTED J/CAN</v>
          </cell>
          <cell r="G4294" t="str">
            <v>Pc</v>
          </cell>
          <cell r="H4294">
            <v>490</v>
          </cell>
          <cell r="I4294">
            <v>74.599999999999994</v>
          </cell>
        </row>
        <row r="4295">
          <cell r="F4295" t="str">
            <v>28MM ORANGE BLEACH PILFER CAP .</v>
          </cell>
          <cell r="G4295" t="str">
            <v>Pc</v>
          </cell>
          <cell r="H4295">
            <v>600</v>
          </cell>
          <cell r="I4295">
            <v>0.9</v>
          </cell>
        </row>
        <row r="4296">
          <cell r="F4296" t="str">
            <v>BIDCO 1LTR. BLEACH BLUE MSAFI BOTTLE</v>
          </cell>
          <cell r="G4296" t="str">
            <v>Pc</v>
          </cell>
          <cell r="H4296">
            <v>600</v>
          </cell>
          <cell r="I4296">
            <v>19.600000000000001</v>
          </cell>
        </row>
        <row r="4297">
          <cell r="F4297" t="str">
            <v>20 LTR ROUND PWANI YEL J/CAN WITH</v>
          </cell>
          <cell r="G4297" t="str">
            <v>Pc</v>
          </cell>
          <cell r="H4297">
            <v>2280</v>
          </cell>
          <cell r="I4297">
            <v>199.55</v>
          </cell>
        </row>
        <row r="4298">
          <cell r="F4298" t="str">
            <v>150ML Snowman T&amp;S natural yog cup</v>
          </cell>
          <cell r="G4298" t="str">
            <v>Pc</v>
          </cell>
          <cell r="H4298">
            <v>13824</v>
          </cell>
          <cell r="I4298">
            <v>1.96</v>
          </cell>
        </row>
        <row r="4299">
          <cell r="F4299" t="str">
            <v>175ML Tanga Strawberry Yog Cup</v>
          </cell>
          <cell r="G4299" t="str">
            <v>Pc</v>
          </cell>
          <cell r="H4299">
            <v>26122</v>
          </cell>
          <cell r="I4299">
            <v>1.96</v>
          </cell>
        </row>
        <row r="4300">
          <cell r="F4300" t="str">
            <v>350 ML RD yogurt white bottles</v>
          </cell>
          <cell r="G4300" t="str">
            <v>Pc</v>
          </cell>
          <cell r="H4300">
            <v>7776</v>
          </cell>
          <cell r="I4300">
            <v>4.05</v>
          </cell>
        </row>
        <row r="4301">
          <cell r="F4301" t="str">
            <v>200ML NICE &amp; LOVELY BODY LOTION BOTTLE</v>
          </cell>
          <cell r="G4301" t="str">
            <v>Pc</v>
          </cell>
          <cell r="H4301">
            <v>43600</v>
          </cell>
          <cell r="I4301">
            <v>5.9</v>
          </cell>
        </row>
        <row r="4302">
          <cell r="F4302" t="str">
            <v>20LTR YELLOW J/CAN WITH BUNG CAP</v>
          </cell>
          <cell r="G4302" t="str">
            <v>Pc</v>
          </cell>
          <cell r="H4302">
            <v>300</v>
          </cell>
          <cell r="I4302">
            <v>253.58</v>
          </cell>
        </row>
        <row r="4303">
          <cell r="F4303" t="str">
            <v>400GMS SCOURING JAR WHITE</v>
          </cell>
          <cell r="G4303" t="str">
            <v>Pc</v>
          </cell>
          <cell r="H4303">
            <v>24120</v>
          </cell>
          <cell r="I4303">
            <v>9.3000000000000007</v>
          </cell>
        </row>
        <row r="4304">
          <cell r="F4304" t="str">
            <v>SC.JAR CAP BLUE WITH STICKER .</v>
          </cell>
          <cell r="G4304" t="str">
            <v>Pc</v>
          </cell>
          <cell r="H4304">
            <v>24120</v>
          </cell>
          <cell r="I4304">
            <v>2.7</v>
          </cell>
        </row>
        <row r="4305">
          <cell r="F4305" t="str">
            <v>VASELINE NATURAL  PLUGS</v>
          </cell>
          <cell r="G4305" t="str">
            <v>Pc</v>
          </cell>
          <cell r="H4305">
            <v>11800</v>
          </cell>
          <cell r="I4305">
            <v>1</v>
          </cell>
        </row>
        <row r="4306">
          <cell r="F4306" t="str">
            <v>VASELINE CAP WHITE .</v>
          </cell>
          <cell r="G4306" t="str">
            <v>Pc</v>
          </cell>
          <cell r="H4306">
            <v>11800</v>
          </cell>
          <cell r="I4306">
            <v>1.5</v>
          </cell>
        </row>
        <row r="4307">
          <cell r="F4307" t="str">
            <v>100ML VASELINE WHITE BOTTLE</v>
          </cell>
          <cell r="G4307" t="str">
            <v>Pc</v>
          </cell>
          <cell r="H4307">
            <v>11800</v>
          </cell>
          <cell r="I4307">
            <v>8</v>
          </cell>
        </row>
        <row r="4308">
          <cell r="F4308" t="str">
            <v>5LTR LABELLED WHTIE J/CAN</v>
          </cell>
          <cell r="G4308" t="str">
            <v>Pc</v>
          </cell>
          <cell r="H4308">
            <v>1000</v>
          </cell>
          <cell r="I4308">
            <v>58</v>
          </cell>
        </row>
        <row r="4309">
          <cell r="F4309" t="str">
            <v>38MM SYNERGY RED WADDED CAPS</v>
          </cell>
          <cell r="G4309" t="str">
            <v>Pc</v>
          </cell>
          <cell r="H4309">
            <v>1000</v>
          </cell>
          <cell r="I4309">
            <v>2.5</v>
          </cell>
        </row>
        <row r="4310">
          <cell r="F4310" t="str">
            <v>POWEREX 500ML MUSTARD YELLOW B</v>
          </cell>
          <cell r="G4310" t="str">
            <v>Pc</v>
          </cell>
          <cell r="H4310">
            <v>4800</v>
          </cell>
          <cell r="I4310">
            <v>13.68</v>
          </cell>
        </row>
        <row r="4311">
          <cell r="F4311" t="str">
            <v>28MM PILFER RED WADDED CAPS .</v>
          </cell>
          <cell r="G4311" t="str">
            <v>Pc</v>
          </cell>
          <cell r="H4311">
            <v>4800</v>
          </cell>
          <cell r="I4311">
            <v>1.47</v>
          </cell>
        </row>
        <row r="4312">
          <cell r="F4312" t="str">
            <v>POWEREX 500ML MUSTARD YELLOW B</v>
          </cell>
          <cell r="G4312" t="str">
            <v>Pc</v>
          </cell>
          <cell r="H4312">
            <v>6000</v>
          </cell>
          <cell r="I4312">
            <v>13.68</v>
          </cell>
        </row>
        <row r="4313">
          <cell r="F4313" t="str">
            <v>28MM PILFER RED WADDED CAPS .</v>
          </cell>
          <cell r="G4313" t="str">
            <v>Pc</v>
          </cell>
          <cell r="H4313">
            <v>6000</v>
          </cell>
          <cell r="I4313">
            <v>1.47</v>
          </cell>
        </row>
        <row r="4314">
          <cell r="F4314" t="str">
            <v>20 LTR YELLOW J/CAN WITH BUNG CAP</v>
          </cell>
          <cell r="G4314" t="str">
            <v>Pc</v>
          </cell>
          <cell r="H4314">
            <v>592</v>
          </cell>
          <cell r="I4314">
            <v>222</v>
          </cell>
        </row>
        <row r="4315">
          <cell r="F4315" t="str">
            <v>20 LTR BUNG  NATURAL RINGS</v>
          </cell>
          <cell r="G4315" t="str">
            <v>Pc</v>
          </cell>
          <cell r="H4315">
            <v>660</v>
          </cell>
          <cell r="I4315">
            <v>2</v>
          </cell>
        </row>
        <row r="4316">
          <cell r="F4316" t="str">
            <v>20LTR BUNG CAP GREEN .</v>
          </cell>
          <cell r="G4316" t="str">
            <v>Pc</v>
          </cell>
          <cell r="H4316">
            <v>660</v>
          </cell>
          <cell r="I4316">
            <v>6</v>
          </cell>
        </row>
        <row r="4317">
          <cell r="F4317" t="str">
            <v>10LTR YELLOW J/CAN WITH BUNG CAP-GAK</v>
          </cell>
          <cell r="G4317" t="str">
            <v>Pc</v>
          </cell>
          <cell r="H4317">
            <v>660</v>
          </cell>
          <cell r="I4317">
            <v>111</v>
          </cell>
        </row>
        <row r="4318">
          <cell r="F4318" t="str">
            <v>2LTR MILK NATURAL J/CAN</v>
          </cell>
          <cell r="G4318" t="str">
            <v>Pc</v>
          </cell>
          <cell r="H4318">
            <v>10740</v>
          </cell>
          <cell r="I4318">
            <v>15.9</v>
          </cell>
        </row>
        <row r="4319">
          <cell r="F4319" t="str">
            <v>AGD MEASURING CUP 50 GMS</v>
          </cell>
          <cell r="G4319" t="str">
            <v>Pc</v>
          </cell>
          <cell r="H4319">
            <v>12500</v>
          </cell>
          <cell r="I4319">
            <v>3.5</v>
          </cell>
        </row>
        <row r="4320">
          <cell r="F4320" t="str">
            <v>20LTR SQ NATURAL PLUGS</v>
          </cell>
          <cell r="G4320" t="str">
            <v>Pc</v>
          </cell>
          <cell r="H4320">
            <v>240</v>
          </cell>
          <cell r="I4320">
            <v>2.1800000000000002</v>
          </cell>
        </row>
        <row r="4321">
          <cell r="F4321" t="str">
            <v>20 LTR SQ. PAN CAP RED .</v>
          </cell>
          <cell r="G4321" t="str">
            <v>Pc</v>
          </cell>
          <cell r="H4321">
            <v>240</v>
          </cell>
          <cell r="I4321">
            <v>5.45</v>
          </cell>
        </row>
        <row r="4322">
          <cell r="F4322" t="str">
            <v>20 LTR SQ. CHLORIDE EXIDE PRINTED W</v>
          </cell>
          <cell r="G4322" t="str">
            <v>Pc</v>
          </cell>
          <cell r="H4322">
            <v>240</v>
          </cell>
          <cell r="I4322">
            <v>260.39999999999998</v>
          </cell>
        </row>
        <row r="4323">
          <cell r="F4323" t="str">
            <v>100GRM CHALI DUDU WHT JAR WITH LID</v>
          </cell>
          <cell r="G4323" t="str">
            <v>Pc</v>
          </cell>
          <cell r="H4323">
            <v>10200</v>
          </cell>
          <cell r="I4323">
            <v>8.94</v>
          </cell>
        </row>
        <row r="4324">
          <cell r="F4324" t="str">
            <v>10LTR YELLOW J/CAN WITH BUNG CAP</v>
          </cell>
          <cell r="G4324" t="str">
            <v>Pc</v>
          </cell>
          <cell r="H4324">
            <v>1530</v>
          </cell>
          <cell r="I4324">
            <v>115</v>
          </cell>
        </row>
        <row r="4325">
          <cell r="F4325" t="str">
            <v>2LTR NATURAL PLUGS.</v>
          </cell>
          <cell r="G4325" t="str">
            <v>Pc</v>
          </cell>
          <cell r="H4325">
            <v>2800</v>
          </cell>
          <cell r="I4325">
            <v>0.91</v>
          </cell>
        </row>
        <row r="4326">
          <cell r="F4326" t="str">
            <v>28MM PILFER CAP WHITE .</v>
          </cell>
          <cell r="G4326" t="str">
            <v>Pc</v>
          </cell>
          <cell r="H4326">
            <v>2800</v>
          </cell>
          <cell r="I4326">
            <v>1.64</v>
          </cell>
        </row>
        <row r="4327">
          <cell r="F4327" t="str">
            <v>1/2LTR CHEMICAL NAT BOTTLE LW</v>
          </cell>
          <cell r="G4327" t="str">
            <v>Pc</v>
          </cell>
          <cell r="H4327">
            <v>2800</v>
          </cell>
          <cell r="I4327">
            <v>8.09</v>
          </cell>
        </row>
        <row r="4328">
          <cell r="F4328" t="str">
            <v>250ML PEST CIDE BOTTLE WHITE</v>
          </cell>
          <cell r="G4328" t="str">
            <v>Pc</v>
          </cell>
          <cell r="H4328">
            <v>6000</v>
          </cell>
          <cell r="I4328">
            <v>15.25</v>
          </cell>
        </row>
        <row r="4329">
          <cell r="F4329" t="str">
            <v>PESTCIDE CAP YELLOW WADDED .</v>
          </cell>
          <cell r="G4329" t="str">
            <v>Pc</v>
          </cell>
          <cell r="H4329">
            <v>6000</v>
          </cell>
          <cell r="I4329">
            <v>5.75</v>
          </cell>
        </row>
        <row r="4330">
          <cell r="F4330" t="str">
            <v>1.3.5LTR NATURAL PLUGS</v>
          </cell>
          <cell r="G4330" t="str">
            <v>Pc</v>
          </cell>
          <cell r="H4330">
            <v>358</v>
          </cell>
          <cell r="I4330">
            <v>2.2000000000000002</v>
          </cell>
        </row>
        <row r="4331">
          <cell r="F4331" t="str">
            <v>1/3/5LTR SP RED CAPS .</v>
          </cell>
          <cell r="G4331" t="str">
            <v>Pc</v>
          </cell>
          <cell r="H4331">
            <v>358</v>
          </cell>
          <cell r="I4331">
            <v>4.5</v>
          </cell>
        </row>
        <row r="4332">
          <cell r="F4332" t="str">
            <v>ABM 5 LTR WHT CHLORIDE EXIDE B/AC</v>
          </cell>
          <cell r="G4332" t="str">
            <v>Pc</v>
          </cell>
          <cell r="H4332">
            <v>358</v>
          </cell>
          <cell r="I4332">
            <v>65.8</v>
          </cell>
        </row>
        <row r="4333">
          <cell r="F4333" t="str">
            <v>20LTR SQ NATURAL PLUGS</v>
          </cell>
          <cell r="G4333" t="str">
            <v>Pc</v>
          </cell>
          <cell r="H4333">
            <v>80</v>
          </cell>
          <cell r="I4333">
            <v>6</v>
          </cell>
        </row>
        <row r="4334">
          <cell r="F4334" t="str">
            <v>20 LTR SQ. PAN CAP RED .</v>
          </cell>
          <cell r="G4334" t="str">
            <v>Pc</v>
          </cell>
          <cell r="H4334">
            <v>80</v>
          </cell>
          <cell r="I4334">
            <v>7</v>
          </cell>
        </row>
        <row r="4335">
          <cell r="F4335" t="str">
            <v>20 LTR SQ WHITE J/CAN HW</v>
          </cell>
          <cell r="G4335" t="str">
            <v>Pc</v>
          </cell>
          <cell r="H4335">
            <v>80</v>
          </cell>
          <cell r="I4335">
            <v>342</v>
          </cell>
        </row>
        <row r="4336">
          <cell r="F4336" t="str">
            <v>20LTR SQ NATURAL PLUGS</v>
          </cell>
          <cell r="G4336" t="str">
            <v>Pc</v>
          </cell>
          <cell r="H4336">
            <v>178</v>
          </cell>
          <cell r="I4336">
            <v>6</v>
          </cell>
        </row>
        <row r="4337">
          <cell r="F4337" t="str">
            <v>20 LTR SQ. PAN CAP RED .</v>
          </cell>
          <cell r="G4337" t="str">
            <v>Pc</v>
          </cell>
          <cell r="H4337">
            <v>178</v>
          </cell>
          <cell r="I4337">
            <v>7</v>
          </cell>
        </row>
        <row r="4338">
          <cell r="F4338" t="str">
            <v>20 LTR SQ WHITE J/CAN HW</v>
          </cell>
          <cell r="G4338" t="str">
            <v>Pc</v>
          </cell>
          <cell r="H4338">
            <v>178</v>
          </cell>
          <cell r="I4338">
            <v>342</v>
          </cell>
        </row>
        <row r="4339">
          <cell r="F4339" t="str">
            <v>500GMS TUB JAR LID YELLOW</v>
          </cell>
          <cell r="G4339" t="str">
            <v>Pc</v>
          </cell>
          <cell r="H4339">
            <v>12320</v>
          </cell>
          <cell r="I4339">
            <v>2.7</v>
          </cell>
        </row>
        <row r="4340">
          <cell r="F4340" t="str">
            <v>500GMS COWBOY TUB  WHITE</v>
          </cell>
          <cell r="G4340" t="str">
            <v>Pc</v>
          </cell>
          <cell r="H4340">
            <v>12320</v>
          </cell>
          <cell r="I4340">
            <v>9.6999999999999993</v>
          </cell>
        </row>
        <row r="4341">
          <cell r="F4341" t="str">
            <v>20 LTR ROUND PWANI YEL J/CAN WITH</v>
          </cell>
          <cell r="G4341" t="str">
            <v>Pc</v>
          </cell>
          <cell r="H4341">
            <v>1896</v>
          </cell>
          <cell r="I4341">
            <v>199.55</v>
          </cell>
        </row>
        <row r="4342">
          <cell r="F4342" t="str">
            <v>20 LTR YELLOW J/CAN WITH BUNG CAP</v>
          </cell>
          <cell r="G4342" t="str">
            <v>Pc</v>
          </cell>
          <cell r="H4342">
            <v>920</v>
          </cell>
          <cell r="I4342">
            <v>222</v>
          </cell>
        </row>
        <row r="4343">
          <cell r="F4343" t="str">
            <v>SHELL 1 LTR RED J/CAN</v>
          </cell>
          <cell r="G4343" t="str">
            <v>Pc</v>
          </cell>
          <cell r="H4343">
            <v>12100</v>
          </cell>
          <cell r="I4343">
            <v>19.2</v>
          </cell>
        </row>
        <row r="4344">
          <cell r="F4344" t="str">
            <v>SHELL 1 LTR BLACK J/CAN</v>
          </cell>
          <cell r="G4344" t="str">
            <v>Pc</v>
          </cell>
          <cell r="H4344">
            <v>6930</v>
          </cell>
          <cell r="I4344">
            <v>19.2</v>
          </cell>
        </row>
        <row r="4345">
          <cell r="F4345" t="str">
            <v>TOTAL 1 LTR PEARLY GREY NEW QUAR</v>
          </cell>
          <cell r="G4345" t="str">
            <v>Pc</v>
          </cell>
          <cell r="H4345">
            <v>14000</v>
          </cell>
          <cell r="I4345">
            <v>24.42</v>
          </cell>
        </row>
        <row r="4346">
          <cell r="F4346" t="str">
            <v>SHELL 1 LTR RED J/CAN</v>
          </cell>
          <cell r="G4346" t="str">
            <v>Pc</v>
          </cell>
          <cell r="H4346">
            <v>7370</v>
          </cell>
          <cell r="I4346">
            <v>19.2</v>
          </cell>
        </row>
        <row r="4347">
          <cell r="F4347" t="str">
            <v>SHELL 5 LTR RED J/CAN</v>
          </cell>
          <cell r="G4347" t="str">
            <v>Pc</v>
          </cell>
          <cell r="H4347">
            <v>2050</v>
          </cell>
          <cell r="I4347">
            <v>79.5</v>
          </cell>
        </row>
        <row r="4348">
          <cell r="F4348" t="str">
            <v>TOTAL 5 LTR PEARLY GREY NEW QUAR</v>
          </cell>
          <cell r="G4348" t="str">
            <v>Pc</v>
          </cell>
          <cell r="H4348">
            <v>5500</v>
          </cell>
          <cell r="I4348">
            <v>63.22</v>
          </cell>
        </row>
        <row r="4349">
          <cell r="F4349" t="str">
            <v>500ML Bidco new design yellow j/can</v>
          </cell>
          <cell r="G4349" t="str">
            <v>Pc</v>
          </cell>
          <cell r="H4349">
            <v>4830</v>
          </cell>
          <cell r="I4349">
            <v>10.35</v>
          </cell>
        </row>
        <row r="4350">
          <cell r="F4350" t="str">
            <v>BIDCO SPOUT BASE IND. GREEN CAP WITH SMALL MEASURING JAR TOP CAP L.GREEN</v>
          </cell>
          <cell r="G4350" t="str">
            <v>Pc</v>
          </cell>
          <cell r="H4350">
            <v>4830</v>
          </cell>
          <cell r="I4350">
            <v>2.25</v>
          </cell>
        </row>
        <row r="4351">
          <cell r="F4351" t="str">
            <v>BIDCO 5 LTR YELLOW J/CAN NEW DESI</v>
          </cell>
          <cell r="G4351" t="str">
            <v>Pc</v>
          </cell>
          <cell r="H4351">
            <v>2660</v>
          </cell>
          <cell r="I4351">
            <v>58.05</v>
          </cell>
        </row>
        <row r="4352">
          <cell r="F4352" t="str">
            <v>38MM PILFER CAPS GREEN WITH LOGO .</v>
          </cell>
          <cell r="G4352" t="str">
            <v>Pc</v>
          </cell>
          <cell r="H4352">
            <v>2660</v>
          </cell>
          <cell r="I4352">
            <v>1.6</v>
          </cell>
        </row>
        <row r="4353">
          <cell r="F4353" t="str">
            <v>20LTR BUNG CAP GREEN WITH RING .</v>
          </cell>
          <cell r="G4353" t="str">
            <v>Pc</v>
          </cell>
          <cell r="H4353">
            <v>680</v>
          </cell>
          <cell r="I4353">
            <v>3.75</v>
          </cell>
        </row>
        <row r="4354">
          <cell r="F4354" t="str">
            <v>20 LTR ROUND 800GMS L.W PLAIN J/CAN</v>
          </cell>
          <cell r="G4354" t="str">
            <v>Pc</v>
          </cell>
          <cell r="H4354">
            <v>680</v>
          </cell>
          <cell r="I4354">
            <v>178.25</v>
          </cell>
        </row>
        <row r="4355">
          <cell r="F4355" t="str">
            <v>10LTR YELLOW J/CAN WITH BUNG CAP</v>
          </cell>
          <cell r="G4355" t="str">
            <v>Pc</v>
          </cell>
          <cell r="H4355">
            <v>1660</v>
          </cell>
          <cell r="I4355">
            <v>113</v>
          </cell>
        </row>
        <row r="4356">
          <cell r="F4356" t="str">
            <v>20 LTR YELLOW J/CAN WITH BUNG CAP</v>
          </cell>
          <cell r="G4356" t="str">
            <v>Pc</v>
          </cell>
          <cell r="H4356">
            <v>642</v>
          </cell>
          <cell r="I4356">
            <v>205</v>
          </cell>
        </row>
        <row r="4357">
          <cell r="F4357" t="str">
            <v>1/3/5LTR GREEN WADDED CAP .</v>
          </cell>
          <cell r="G4357" t="str">
            <v>Pc</v>
          </cell>
          <cell r="H4357">
            <v>4920</v>
          </cell>
          <cell r="I4357">
            <v>3</v>
          </cell>
        </row>
        <row r="4358">
          <cell r="F4358" t="str">
            <v>3LTR. NYOTA FRY IND. YEL. J/CAN</v>
          </cell>
          <cell r="G4358" t="str">
            <v>Pc</v>
          </cell>
          <cell r="H4358">
            <v>4920</v>
          </cell>
          <cell r="I4358">
            <v>43</v>
          </cell>
        </row>
        <row r="4359">
          <cell r="F4359" t="str">
            <v>20 LTR YELLOW J/CAN WITH BUNG CAP</v>
          </cell>
          <cell r="G4359" t="str">
            <v>Pc</v>
          </cell>
          <cell r="H4359">
            <v>1368</v>
          </cell>
          <cell r="I4359">
            <v>195</v>
          </cell>
        </row>
        <row r="4360">
          <cell r="F4360" t="str">
            <v>PWANI 5 LTR POPCO YELLOW IND J/CAN</v>
          </cell>
          <cell r="G4360" t="str">
            <v>Pc</v>
          </cell>
          <cell r="H4360">
            <v>6370</v>
          </cell>
          <cell r="I4360">
            <v>64.400000000000006</v>
          </cell>
        </row>
        <row r="4361">
          <cell r="F4361" t="str">
            <v>38 MM IND. BLUE CAP WITH PWANI STICKER</v>
          </cell>
          <cell r="G4361" t="str">
            <v>Pc</v>
          </cell>
          <cell r="H4361">
            <v>6370</v>
          </cell>
          <cell r="I4361">
            <v>1.6</v>
          </cell>
        </row>
        <row r="4362">
          <cell r="F4362" t="str">
            <v>PWANI 1 LTR POPCO YELLOW IND J/CAN</v>
          </cell>
          <cell r="G4362" t="str">
            <v>Pc</v>
          </cell>
          <cell r="H4362">
            <v>7400</v>
          </cell>
          <cell r="I4362">
            <v>19.95</v>
          </cell>
        </row>
        <row r="4363">
          <cell r="F4363" t="str">
            <v>38 MM IND. BLUE CAP WITH PWANI STICKER</v>
          </cell>
          <cell r="G4363" t="str">
            <v>Pc</v>
          </cell>
          <cell r="H4363">
            <v>7400</v>
          </cell>
          <cell r="I4363">
            <v>1.6</v>
          </cell>
        </row>
        <row r="4364">
          <cell r="F4364" t="str">
            <v>20LTR BUNG CAP GREEN WITH RING .</v>
          </cell>
          <cell r="G4364" t="str">
            <v>Pc</v>
          </cell>
          <cell r="H4364">
            <v>1272</v>
          </cell>
          <cell r="I4364">
            <v>3.75</v>
          </cell>
        </row>
        <row r="4365">
          <cell r="F4365" t="str">
            <v>20 LTR ROUND 800GMS L.W PLAIN J/CAN</v>
          </cell>
          <cell r="G4365" t="str">
            <v>Pc</v>
          </cell>
          <cell r="H4365">
            <v>1272</v>
          </cell>
          <cell r="I4365">
            <v>178.25</v>
          </cell>
        </row>
        <row r="4366">
          <cell r="F4366" t="str">
            <v>BIDCO 5 LTR YELLOW J/CAN NEW DESI</v>
          </cell>
          <cell r="G4366" t="str">
            <v>Pc</v>
          </cell>
          <cell r="H4366">
            <v>595</v>
          </cell>
          <cell r="I4366">
            <v>58.05</v>
          </cell>
        </row>
        <row r="4367">
          <cell r="F4367" t="str">
            <v>38MM PILFER CAPS GREEN WITH LOGO .</v>
          </cell>
          <cell r="G4367" t="str">
            <v>Pc</v>
          </cell>
          <cell r="H4367">
            <v>595</v>
          </cell>
          <cell r="I4367">
            <v>1.6</v>
          </cell>
        </row>
        <row r="4368">
          <cell r="F4368" t="str">
            <v>10LTR YELLOW J/CAN WITH BUNG CAP</v>
          </cell>
          <cell r="G4368" t="str">
            <v>Pc</v>
          </cell>
          <cell r="H4368">
            <v>120</v>
          </cell>
          <cell r="I4368">
            <v>115.85</v>
          </cell>
        </row>
        <row r="4369">
          <cell r="F4369" t="str">
            <v>20LTR BUNG CAP GREEN WITH RING .</v>
          </cell>
          <cell r="G4369" t="str">
            <v>Pc</v>
          </cell>
          <cell r="H4369">
            <v>120</v>
          </cell>
          <cell r="I4369">
            <v>3.75</v>
          </cell>
        </row>
        <row r="4370">
          <cell r="F4370" t="str">
            <v>5LTR Bidco new design yellow j/can</v>
          </cell>
          <cell r="G4370" t="str">
            <v>Pc</v>
          </cell>
          <cell r="H4370">
            <v>4230</v>
          </cell>
          <cell r="I4370">
            <v>56.75</v>
          </cell>
        </row>
        <row r="4371">
          <cell r="F4371" t="str">
            <v>BIDCO SPOUT BASE IND. GREEN CAP WITH BIG  MEASURING JAR TOP CAP L.GREEN</v>
          </cell>
          <cell r="G4371" t="str">
            <v>Pc</v>
          </cell>
          <cell r="H4371">
            <v>4230</v>
          </cell>
          <cell r="I4371">
            <v>2.9</v>
          </cell>
        </row>
        <row r="4372">
          <cell r="F4372" t="str">
            <v>2LTR Bidco new design yellow j/can</v>
          </cell>
          <cell r="G4372" t="str">
            <v>Pc</v>
          </cell>
          <cell r="H4372">
            <v>2310</v>
          </cell>
          <cell r="I4372">
            <v>29.65</v>
          </cell>
        </row>
        <row r="4373">
          <cell r="F4373" t="str">
            <v>BIDCO SPOUT BASE IND. GREEN CAP WITH SMALL MEASURING JAR TOP CAP L.GREEN</v>
          </cell>
          <cell r="G4373" t="str">
            <v>Pc</v>
          </cell>
          <cell r="H4373">
            <v>2310</v>
          </cell>
          <cell r="I4373">
            <v>2.25</v>
          </cell>
        </row>
        <row r="4374">
          <cell r="F4374" t="str">
            <v>3LTR Bidco new design yellow j/can</v>
          </cell>
          <cell r="G4374" t="str">
            <v>Pc</v>
          </cell>
          <cell r="H4374">
            <v>6132</v>
          </cell>
          <cell r="I4374">
            <v>38.75</v>
          </cell>
        </row>
        <row r="4375">
          <cell r="F4375" t="str">
            <v>BIDCO SPOUT BASE IND. GREEN CAP WITH BIG  MEASURING JAR TOP CAP L.GREEN</v>
          </cell>
          <cell r="G4375" t="str">
            <v>Pc</v>
          </cell>
          <cell r="H4375">
            <v>6132</v>
          </cell>
          <cell r="I4375">
            <v>2.9</v>
          </cell>
        </row>
        <row r="4376">
          <cell r="F4376" t="str">
            <v>2LTR Bidco new design yellow j/can</v>
          </cell>
          <cell r="G4376" t="str">
            <v>Pc</v>
          </cell>
          <cell r="H4376">
            <v>3850</v>
          </cell>
          <cell r="I4376">
            <v>29.65</v>
          </cell>
        </row>
        <row r="4377">
          <cell r="F4377" t="str">
            <v>BIDCO SPOUT BASE IND. GREEN CAP WITH SMALL MEASURING JAR TOP CAP L.GREEN</v>
          </cell>
          <cell r="G4377" t="str">
            <v>Pc</v>
          </cell>
          <cell r="H4377">
            <v>3850</v>
          </cell>
          <cell r="I4377">
            <v>2.25</v>
          </cell>
        </row>
        <row r="4378">
          <cell r="F4378" t="str">
            <v>20 LTR YELLOW J/CAN WITH BUNG CAP</v>
          </cell>
          <cell r="G4378" t="str">
            <v>Pc</v>
          </cell>
          <cell r="H4378">
            <v>74</v>
          </cell>
          <cell r="I4378">
            <v>205</v>
          </cell>
        </row>
        <row r="4379">
          <cell r="F4379" t="str">
            <v>20 LTR YELLOW J/CAN WITH BUNG CAP</v>
          </cell>
          <cell r="G4379" t="str">
            <v>Pc</v>
          </cell>
          <cell r="H4379">
            <v>1456</v>
          </cell>
          <cell r="I4379">
            <v>205</v>
          </cell>
        </row>
        <row r="4380">
          <cell r="F4380" t="str">
            <v>PWANI 2LTR FRESH FRY YELLOW J/CAN NEW</v>
          </cell>
          <cell r="G4380" t="str">
            <v>Pc</v>
          </cell>
          <cell r="H4380">
            <v>10160</v>
          </cell>
          <cell r="I4380">
            <v>27.2</v>
          </cell>
        </row>
        <row r="4381">
          <cell r="F4381" t="str">
            <v>PWANI 3 LTR POPCO YELLOW IND J/CAN</v>
          </cell>
          <cell r="G4381" t="str">
            <v>Pc</v>
          </cell>
          <cell r="H4381">
            <v>5040</v>
          </cell>
          <cell r="I4381">
            <v>42.5</v>
          </cell>
        </row>
        <row r="4382">
          <cell r="F4382" t="str">
            <v>38 MM IND. BLUE CAP WITH PWANI STICKER</v>
          </cell>
          <cell r="G4382" t="str">
            <v>Pc</v>
          </cell>
          <cell r="H4382">
            <v>5040</v>
          </cell>
          <cell r="I4382">
            <v>1.6</v>
          </cell>
        </row>
        <row r="4383">
          <cell r="F4383" t="str">
            <v>20 LTR YELLOW J/CAN WITH BUNG CAP</v>
          </cell>
          <cell r="G4383" t="str">
            <v>Pc</v>
          </cell>
          <cell r="H4383">
            <v>1408</v>
          </cell>
          <cell r="I4383">
            <v>195</v>
          </cell>
        </row>
        <row r="4384">
          <cell r="F4384" t="str">
            <v>2LTR Bidco new design yellow j/can</v>
          </cell>
          <cell r="G4384" t="str">
            <v>Pc</v>
          </cell>
          <cell r="H4384">
            <v>6790</v>
          </cell>
          <cell r="I4384">
            <v>29.65</v>
          </cell>
        </row>
        <row r="4385">
          <cell r="F4385" t="str">
            <v>BIDCO SPOUT BASE IND. GREEN CAP WITH SMALL MEASURING JAR TOP CAP L.GREEN</v>
          </cell>
          <cell r="G4385" t="str">
            <v>Pc</v>
          </cell>
          <cell r="H4385">
            <v>6790</v>
          </cell>
          <cell r="I4385">
            <v>2.25</v>
          </cell>
        </row>
        <row r="4386">
          <cell r="F4386" t="str">
            <v>500ML Bidco new design yellow j/can</v>
          </cell>
          <cell r="G4386" t="str">
            <v>Pc</v>
          </cell>
          <cell r="H4386">
            <v>2310</v>
          </cell>
          <cell r="I4386">
            <v>10.35</v>
          </cell>
        </row>
        <row r="4387">
          <cell r="F4387" t="str">
            <v>BIDCO SPOUT BASE IND. GREEN CAP WITH SMALL MEASURING JAR TOP CAP L.GREEN</v>
          </cell>
          <cell r="G4387" t="str">
            <v>Pc</v>
          </cell>
          <cell r="H4387">
            <v>2310</v>
          </cell>
          <cell r="I4387">
            <v>2.25</v>
          </cell>
        </row>
        <row r="4388">
          <cell r="F4388" t="str">
            <v>20LTR BUNG CAP GREEN WITH RING .</v>
          </cell>
          <cell r="G4388" t="str">
            <v>Pc</v>
          </cell>
          <cell r="H4388">
            <v>640</v>
          </cell>
          <cell r="I4388">
            <v>3.75</v>
          </cell>
        </row>
        <row r="4389">
          <cell r="F4389" t="str">
            <v>20 LTR ROUND 800GMS L.W PLAIN J/CAN</v>
          </cell>
          <cell r="G4389" t="str">
            <v>Pc</v>
          </cell>
          <cell r="H4389">
            <v>640</v>
          </cell>
          <cell r="I4389">
            <v>178.25</v>
          </cell>
        </row>
        <row r="4390">
          <cell r="F4390" t="str">
            <v>10LTR YELLOW J/CAN WITH BUNG CAP</v>
          </cell>
          <cell r="G4390" t="str">
            <v>Pc</v>
          </cell>
          <cell r="H4390">
            <v>750</v>
          </cell>
          <cell r="I4390">
            <v>115.85</v>
          </cell>
        </row>
        <row r="4391">
          <cell r="F4391" t="str">
            <v>20LTR BUNG CAP GREEN WITH RING .</v>
          </cell>
          <cell r="G4391" t="str">
            <v>Pc</v>
          </cell>
          <cell r="H4391">
            <v>750</v>
          </cell>
          <cell r="I4391">
            <v>3.75</v>
          </cell>
        </row>
        <row r="4392">
          <cell r="F4392" t="str">
            <v>3LTR Bidco new design yellow j/can</v>
          </cell>
          <cell r="G4392" t="str">
            <v>Pc</v>
          </cell>
          <cell r="H4392">
            <v>1176</v>
          </cell>
          <cell r="I4392">
            <v>38.75</v>
          </cell>
        </row>
        <row r="4393">
          <cell r="F4393" t="str">
            <v>BIDCO SPOUT BASE IND. GREEN CAP WITH BIG  MEASURING JAR TOP CAP L.GREEN</v>
          </cell>
          <cell r="G4393" t="str">
            <v>Pc</v>
          </cell>
          <cell r="H4393">
            <v>1176</v>
          </cell>
          <cell r="I4393">
            <v>2.9</v>
          </cell>
        </row>
        <row r="4394">
          <cell r="F4394" t="str">
            <v>5LTR Bidco new design yellow j/can</v>
          </cell>
          <cell r="G4394" t="str">
            <v>Pc</v>
          </cell>
          <cell r="H4394">
            <v>525</v>
          </cell>
          <cell r="I4394">
            <v>56.75</v>
          </cell>
        </row>
        <row r="4395">
          <cell r="F4395" t="str">
            <v>BIDCO SPOUT BASE IND. GREEN CAP WITH BIG  MEASURING JAR TOP CAP L.GREEN</v>
          </cell>
          <cell r="G4395" t="str">
            <v>Pc</v>
          </cell>
          <cell r="H4395">
            <v>525</v>
          </cell>
          <cell r="I4395">
            <v>2.9</v>
          </cell>
        </row>
        <row r="4396">
          <cell r="F4396" t="str">
            <v>20 LTR YELLOW J/CAN WITH BUNG CAP</v>
          </cell>
          <cell r="G4396" t="str">
            <v>Pc</v>
          </cell>
          <cell r="H4396">
            <v>928</v>
          </cell>
          <cell r="I4396">
            <v>222</v>
          </cell>
        </row>
        <row r="4397">
          <cell r="F4397" t="str">
            <v>20 LTR ROUND NYOTA FRY YEL.    J/CAN</v>
          </cell>
          <cell r="G4397" t="str">
            <v>Pc</v>
          </cell>
          <cell r="H4397">
            <v>1530</v>
          </cell>
          <cell r="I4397">
            <v>198</v>
          </cell>
        </row>
        <row r="4398">
          <cell r="F4398" t="str">
            <v>20 LTR BUNG  NATURAL RINGS</v>
          </cell>
          <cell r="G4398" t="str">
            <v>Pc</v>
          </cell>
          <cell r="H4398">
            <v>1990</v>
          </cell>
          <cell r="I4398">
            <v>2</v>
          </cell>
        </row>
        <row r="4399">
          <cell r="F4399" t="str">
            <v>20LTR BUNG CAP GREEN .</v>
          </cell>
          <cell r="G4399" t="str">
            <v>Pc</v>
          </cell>
          <cell r="H4399">
            <v>1990</v>
          </cell>
          <cell r="I4399">
            <v>6</v>
          </cell>
        </row>
        <row r="4400">
          <cell r="F4400" t="str">
            <v>10LTR YELLOW J/CAN WITH BUNG CAP-GAK</v>
          </cell>
          <cell r="G4400" t="str">
            <v>Pc</v>
          </cell>
          <cell r="H4400">
            <v>1990</v>
          </cell>
          <cell r="I4400">
            <v>111</v>
          </cell>
        </row>
        <row r="4401">
          <cell r="F4401" t="str">
            <v>1.3.5LTR NATURAL PLUGS</v>
          </cell>
          <cell r="G4401" t="str">
            <v>Pc</v>
          </cell>
          <cell r="H4401">
            <v>1708</v>
          </cell>
          <cell r="I4401">
            <v>0.8</v>
          </cell>
        </row>
        <row r="4402">
          <cell r="F4402" t="str">
            <v>1/3/5LTR SP WHITE PILFER CAP .</v>
          </cell>
          <cell r="G4402" t="str">
            <v>Pc</v>
          </cell>
          <cell r="H4402">
            <v>1708</v>
          </cell>
          <cell r="I4402">
            <v>3</v>
          </cell>
        </row>
        <row r="4403">
          <cell r="F4403" t="str">
            <v>5 LTR NEW WHITE HW J/CAN- USAID</v>
          </cell>
          <cell r="G4403" t="str">
            <v>Pc</v>
          </cell>
          <cell r="H4403">
            <v>1708</v>
          </cell>
          <cell r="I4403">
            <v>61.2</v>
          </cell>
        </row>
        <row r="4404">
          <cell r="F4404" t="str">
            <v>20 LTR YELLOW J/CAN WITH BUNG CAP</v>
          </cell>
          <cell r="G4404" t="str">
            <v>Pc</v>
          </cell>
          <cell r="H4404">
            <v>840</v>
          </cell>
          <cell r="I4404">
            <v>222</v>
          </cell>
        </row>
        <row r="4405">
          <cell r="F4405" t="str">
            <v>20 LTR BUNG  NATURAL RINGS</v>
          </cell>
          <cell r="G4405" t="str">
            <v>Pc</v>
          </cell>
          <cell r="H4405">
            <v>820</v>
          </cell>
          <cell r="I4405">
            <v>2</v>
          </cell>
        </row>
        <row r="4406">
          <cell r="F4406" t="str">
            <v>20LTR BUNG CAP GREEN .</v>
          </cell>
          <cell r="G4406" t="str">
            <v>Pc</v>
          </cell>
          <cell r="H4406">
            <v>820</v>
          </cell>
          <cell r="I4406">
            <v>6</v>
          </cell>
        </row>
        <row r="4407">
          <cell r="F4407" t="str">
            <v>10LTR YELLOW J/CAN WITH BUNG CAP-GAK</v>
          </cell>
          <cell r="G4407" t="str">
            <v>Pc</v>
          </cell>
          <cell r="H4407">
            <v>820</v>
          </cell>
          <cell r="I4407">
            <v>111</v>
          </cell>
        </row>
        <row r="4408">
          <cell r="F4408" t="str">
            <v>10 LTR ROUND NYOTA FRY YELLOW J/C</v>
          </cell>
          <cell r="G4408" t="str">
            <v>Pc</v>
          </cell>
          <cell r="H4408">
            <v>300</v>
          </cell>
          <cell r="I4408">
            <v>110</v>
          </cell>
        </row>
        <row r="4409">
          <cell r="F4409" t="str">
            <v>20 LTR ROUND NYOTA FRY YEL.    J/CAN</v>
          </cell>
          <cell r="G4409" t="str">
            <v>Pc</v>
          </cell>
          <cell r="H4409">
            <v>132</v>
          </cell>
          <cell r="I4409">
            <v>198</v>
          </cell>
        </row>
        <row r="4410">
          <cell r="F4410" t="str">
            <v>500006332 55/60 GRM PP CLEAR  JAR</v>
          </cell>
          <cell r="G4410" t="str">
            <v>Pc</v>
          </cell>
          <cell r="H4410">
            <v>35000</v>
          </cell>
          <cell r="I4410">
            <v>2.04</v>
          </cell>
        </row>
        <row r="4411">
          <cell r="F4411" t="str">
            <v>500006543 50 CC JAR CAP (PRESSOL) .</v>
          </cell>
          <cell r="G4411" t="str">
            <v>Pc</v>
          </cell>
          <cell r="H4411">
            <v>32000</v>
          </cell>
          <cell r="I4411">
            <v>1.28</v>
          </cell>
        </row>
        <row r="4412">
          <cell r="F4412" t="str">
            <v>500102071 CAP VENUS HAIRCARE 100ML/90G/110ML - YELLOW</v>
          </cell>
          <cell r="G4412" t="str">
            <v>Pc</v>
          </cell>
          <cell r="H4412">
            <v>23700</v>
          </cell>
          <cell r="I4412">
            <v>2.2999999999999998</v>
          </cell>
        </row>
        <row r="4413">
          <cell r="F4413" t="str">
            <v>500105116 CAP BBY JELLY M&amp;G 200ML LIGHT PINK</v>
          </cell>
          <cell r="G4413" t="str">
            <v>Pc</v>
          </cell>
          <cell r="H4413">
            <v>3000</v>
          </cell>
          <cell r="I4413">
            <v>2.6</v>
          </cell>
        </row>
        <row r="4414">
          <cell r="F4414" t="str">
            <v>500006332 55/60 GRM PP CLEAR  JAR</v>
          </cell>
          <cell r="G4414" t="str">
            <v>Pc</v>
          </cell>
          <cell r="H4414">
            <v>1000</v>
          </cell>
          <cell r="I4414">
            <v>2.04</v>
          </cell>
        </row>
        <row r="4415">
          <cell r="F4415" t="str">
            <v>500102071 CAP VENUS HAIRCARE 100ML/90G/110ML - YELLOW</v>
          </cell>
          <cell r="G4415" t="str">
            <v>Pc</v>
          </cell>
          <cell r="H4415">
            <v>300</v>
          </cell>
          <cell r="I4415">
            <v>2.2999999999999998</v>
          </cell>
        </row>
        <row r="4416">
          <cell r="F4416" t="str">
            <v>500103484 JAR VENUS HAIRCARE 50G/50ML CLEAR</v>
          </cell>
          <cell r="G4416" t="str">
            <v>Pc</v>
          </cell>
          <cell r="H4416">
            <v>4000</v>
          </cell>
          <cell r="I4416">
            <v>2.7</v>
          </cell>
        </row>
        <row r="4417">
          <cell r="F4417" t="str">
            <v>500103485 JAR VENUS HAIRCARE 100G/100ML CLEAR</v>
          </cell>
          <cell r="G4417" t="str">
            <v>Pc</v>
          </cell>
          <cell r="H4417">
            <v>15600</v>
          </cell>
          <cell r="I4417">
            <v>5.7</v>
          </cell>
        </row>
        <row r="4418">
          <cell r="F4418" t="str">
            <v>500ML GREEN BOTTLE JEYES BLTC P/FRESH</v>
          </cell>
          <cell r="G4418" t="str">
            <v>Pc</v>
          </cell>
          <cell r="H4418">
            <v>2000</v>
          </cell>
          <cell r="I4418">
            <v>12</v>
          </cell>
        </row>
        <row r="4419">
          <cell r="F4419" t="str">
            <v>1LTR TOILET CLEANER PINK TROPIKAL</v>
          </cell>
          <cell r="G4419" t="str">
            <v>Pc</v>
          </cell>
          <cell r="H4419">
            <v>3600</v>
          </cell>
          <cell r="I4419">
            <v>21.5</v>
          </cell>
        </row>
        <row r="4420">
          <cell r="F4420" t="str">
            <v>175ML Tanga Strawberry Yog Cup</v>
          </cell>
          <cell r="G4420" t="str">
            <v>Pc</v>
          </cell>
          <cell r="H4420">
            <v>41472</v>
          </cell>
          <cell r="I4420">
            <v>1.96</v>
          </cell>
        </row>
        <row r="4421">
          <cell r="F4421" t="str">
            <v>250ML KCC S/berry Yog Cup</v>
          </cell>
          <cell r="G4421" t="str">
            <v>Pc</v>
          </cell>
          <cell r="H4421">
            <v>10800</v>
          </cell>
          <cell r="I4421">
            <v>3.08</v>
          </cell>
        </row>
        <row r="4422">
          <cell r="F4422" t="str">
            <v>500ML KCC Vanilla Yog Cup</v>
          </cell>
          <cell r="G4422" t="str">
            <v>Pc</v>
          </cell>
          <cell r="H4422">
            <v>27216</v>
          </cell>
          <cell r="I4422">
            <v>5.04</v>
          </cell>
        </row>
        <row r="4423">
          <cell r="F4423" t="str">
            <v>250ML ROUND WHITE BOTTLE</v>
          </cell>
          <cell r="G4423" t="str">
            <v>Pc</v>
          </cell>
          <cell r="H4423">
            <v>4320</v>
          </cell>
          <cell r="I4423">
            <v>3</v>
          </cell>
        </row>
        <row r="4424">
          <cell r="F4424" t="str">
            <v>250ML ROUND PINK BOTTLE</v>
          </cell>
          <cell r="G4424" t="str">
            <v>Pc</v>
          </cell>
          <cell r="H4424">
            <v>4032</v>
          </cell>
          <cell r="I4424">
            <v>3</v>
          </cell>
        </row>
        <row r="4425">
          <cell r="F4425" t="str">
            <v>500ML Sq White Bottle</v>
          </cell>
          <cell r="G4425" t="str">
            <v>Pc</v>
          </cell>
          <cell r="H4425">
            <v>3344</v>
          </cell>
          <cell r="I4425">
            <v>6.6</v>
          </cell>
        </row>
        <row r="4426">
          <cell r="F4426" t="str">
            <v>250ML Step Round White Bottle</v>
          </cell>
          <cell r="G4426" t="str">
            <v>Pc</v>
          </cell>
          <cell r="H4426">
            <v>3456</v>
          </cell>
          <cell r="I4426">
            <v>3.3</v>
          </cell>
        </row>
        <row r="4427">
          <cell r="F4427" t="str">
            <v>50 CC JAR CAP PURPLE .</v>
          </cell>
          <cell r="G4427" t="str">
            <v>Pc</v>
          </cell>
          <cell r="H4427">
            <v>8000</v>
          </cell>
          <cell r="I4427">
            <v>1.04</v>
          </cell>
        </row>
        <row r="4428">
          <cell r="F4428" t="str">
            <v>20 LTR ROUND PWANI YEL J/CAN WITH</v>
          </cell>
          <cell r="G4428" t="str">
            <v>Pc</v>
          </cell>
          <cell r="H4428">
            <v>1776</v>
          </cell>
          <cell r="I4428">
            <v>199.55</v>
          </cell>
        </row>
        <row r="4429">
          <cell r="F4429" t="str">
            <v>Lacheka 37mm Red Cap</v>
          </cell>
          <cell r="G4429" t="str">
            <v>Pc</v>
          </cell>
          <cell r="H4429">
            <v>24000</v>
          </cell>
          <cell r="I4429">
            <v>1.6</v>
          </cell>
        </row>
        <row r="4430">
          <cell r="F4430" t="str">
            <v>1/3/5LTR PILFER CAPS RED WADDED AL .</v>
          </cell>
          <cell r="G4430" t="str">
            <v>Pc</v>
          </cell>
          <cell r="H4430">
            <v>1000</v>
          </cell>
          <cell r="I4430">
            <v>3.58</v>
          </cell>
        </row>
        <row r="4431">
          <cell r="F4431" t="str">
            <v>20 LTR BLUE J/CAN WITH BUNG CAP</v>
          </cell>
          <cell r="G4431" t="str">
            <v>Pc</v>
          </cell>
          <cell r="H4431">
            <v>1000</v>
          </cell>
          <cell r="I4431">
            <v>215</v>
          </cell>
        </row>
        <row r="4432">
          <cell r="F4432" t="str">
            <v>10LTR YELLOW J/CAN WITH BUNG CAP</v>
          </cell>
          <cell r="G4432" t="str">
            <v>Pc</v>
          </cell>
          <cell r="H4432">
            <v>1130</v>
          </cell>
          <cell r="I4432">
            <v>115</v>
          </cell>
        </row>
        <row r="4433">
          <cell r="F4433" t="str">
            <v>250MLStep Round Pink Bottle</v>
          </cell>
          <cell r="G4433" t="str">
            <v>Pc</v>
          </cell>
          <cell r="H4433">
            <v>5904</v>
          </cell>
          <cell r="I4433">
            <v>3.3</v>
          </cell>
        </row>
        <row r="4434">
          <cell r="F4434" t="str">
            <v>POWEREX 1LTR IND GREEN LUBE JCAN</v>
          </cell>
          <cell r="G4434" t="str">
            <v>Pc</v>
          </cell>
          <cell r="H4434">
            <v>1464</v>
          </cell>
          <cell r="I4434">
            <v>17.62</v>
          </cell>
        </row>
        <row r="4435">
          <cell r="F4435" t="str">
            <v>38 MM D.RED IND. SEALING WADDED C</v>
          </cell>
          <cell r="G4435" t="str">
            <v>Pc</v>
          </cell>
          <cell r="H4435">
            <v>1464</v>
          </cell>
          <cell r="I4435">
            <v>2.93</v>
          </cell>
        </row>
        <row r="4436">
          <cell r="F4436" t="str">
            <v>POWEREX 1 LTR N.BLUE IND. LUBE J/CA</v>
          </cell>
          <cell r="G4436" t="str">
            <v>Pc</v>
          </cell>
          <cell r="H4436">
            <v>2000</v>
          </cell>
          <cell r="I4436">
            <v>17.62</v>
          </cell>
        </row>
        <row r="4437">
          <cell r="F4437" t="str">
            <v>38 MM D.RED IND. SEALING WADDED C</v>
          </cell>
          <cell r="G4437" t="str">
            <v>Pc</v>
          </cell>
          <cell r="H4437">
            <v>2000</v>
          </cell>
          <cell r="I4437">
            <v>2.93</v>
          </cell>
        </row>
        <row r="4438">
          <cell r="F4438" t="str">
            <v>1LTR SQ NATURAL BOTTLE</v>
          </cell>
          <cell r="G4438" t="str">
            <v>Pc</v>
          </cell>
          <cell r="H4438">
            <v>1400</v>
          </cell>
          <cell r="I4438">
            <v>10.8</v>
          </cell>
        </row>
        <row r="4439">
          <cell r="F4439" t="str">
            <v>350 ML RD yogurt white bottles</v>
          </cell>
          <cell r="G4439" t="str">
            <v>Pc</v>
          </cell>
          <cell r="H4439">
            <v>5616</v>
          </cell>
          <cell r="I4439">
            <v>4.05</v>
          </cell>
        </row>
        <row r="4440">
          <cell r="F4440" t="str">
            <v>POWEREX 1/2 LTR WHITE IND. J/CAN</v>
          </cell>
          <cell r="G4440" t="str">
            <v>Pc</v>
          </cell>
          <cell r="H4440">
            <v>5745</v>
          </cell>
          <cell r="I4440">
            <v>12.9</v>
          </cell>
        </row>
        <row r="4441">
          <cell r="F4441" t="str">
            <v>POWEREX 1/2 LTR RED IND. J/CAN</v>
          </cell>
          <cell r="G4441" t="str">
            <v>Pc</v>
          </cell>
          <cell r="H4441">
            <v>956</v>
          </cell>
          <cell r="I4441">
            <v>12.9</v>
          </cell>
        </row>
        <row r="4442">
          <cell r="F4442" t="str">
            <v>38 MM RED WADDED PILFER CAP .</v>
          </cell>
          <cell r="G4442" t="str">
            <v>Pc</v>
          </cell>
          <cell r="H4442">
            <v>5745</v>
          </cell>
          <cell r="I4442">
            <v>2.86</v>
          </cell>
        </row>
        <row r="4443">
          <cell r="F4443" t="str">
            <v>38 MM D.BLUE INDUCTION SEALING CAP - LUBE</v>
          </cell>
          <cell r="G4443" t="str">
            <v>Pc</v>
          </cell>
          <cell r="H4443">
            <v>956</v>
          </cell>
          <cell r="I4443">
            <v>2.86</v>
          </cell>
        </row>
        <row r="4444">
          <cell r="F4444" t="str">
            <v>5LTR COMFORT RED CAP .</v>
          </cell>
          <cell r="G4444" t="str">
            <v>Pc</v>
          </cell>
          <cell r="H4444">
            <v>224000</v>
          </cell>
          <cell r="I4444">
            <v>1.3</v>
          </cell>
        </row>
        <row r="4445">
          <cell r="F4445" t="str">
            <v>200ML MUSTARD YELLOW BRAKE FLUID</v>
          </cell>
          <cell r="G4445" t="str">
            <v>Pc</v>
          </cell>
          <cell r="H4445">
            <v>10800</v>
          </cell>
          <cell r="I4445">
            <v>8.48</v>
          </cell>
        </row>
        <row r="4446">
          <cell r="F4446" t="str">
            <v>28MM PILFER RED WADDED CAPS .</v>
          </cell>
          <cell r="G4446" t="str">
            <v>Pc</v>
          </cell>
          <cell r="H4446">
            <v>10800</v>
          </cell>
          <cell r="I4446">
            <v>1.47</v>
          </cell>
        </row>
        <row r="4447">
          <cell r="F4447" t="str">
            <v>VASELINE CAPS LIGHT BLUE .</v>
          </cell>
          <cell r="G4447" t="str">
            <v>Pc</v>
          </cell>
          <cell r="H4447">
            <v>11000</v>
          </cell>
          <cell r="I4447">
            <v>1.5</v>
          </cell>
        </row>
        <row r="4448">
          <cell r="F4448" t="str">
            <v>SS 1 LTR TOILET CLEANER D.BLUE BOT</v>
          </cell>
          <cell r="G4448" t="str">
            <v>Pc</v>
          </cell>
          <cell r="H4448">
            <v>2900</v>
          </cell>
          <cell r="I4448">
            <v>19.02</v>
          </cell>
        </row>
        <row r="4449">
          <cell r="F4449" t="str">
            <v>SS TOILET CLEANER RED CAPS .</v>
          </cell>
          <cell r="G4449" t="str">
            <v>Pc</v>
          </cell>
          <cell r="H4449">
            <v>3700</v>
          </cell>
          <cell r="I4449">
            <v>1.49</v>
          </cell>
        </row>
        <row r="4450">
          <cell r="F4450" t="str">
            <v>SS TOILET CLEANER NATURAL PLUGS .</v>
          </cell>
          <cell r="G4450" t="str">
            <v>Pc</v>
          </cell>
          <cell r="H4450">
            <v>3700</v>
          </cell>
          <cell r="I4450">
            <v>0.68</v>
          </cell>
        </row>
        <row r="4451">
          <cell r="F4451" t="str">
            <v>SS 500 ML TOILET CLEANER VIBA GREE</v>
          </cell>
          <cell r="G4451" t="str">
            <v>Pc</v>
          </cell>
          <cell r="H4451">
            <v>800</v>
          </cell>
          <cell r="I4451">
            <v>12.68</v>
          </cell>
        </row>
        <row r="4452">
          <cell r="F4452" t="str">
            <v>POWEREX 1 LTR N.BLUE IND. LUBE J/CA</v>
          </cell>
          <cell r="G4452" t="str">
            <v>Pc</v>
          </cell>
          <cell r="H4452">
            <v>3800</v>
          </cell>
          <cell r="I4452">
            <v>17.62</v>
          </cell>
        </row>
        <row r="4453">
          <cell r="F4453" t="str">
            <v>38 MM D.RED IND. SEALING WADDED C</v>
          </cell>
          <cell r="G4453" t="str">
            <v>Pc</v>
          </cell>
          <cell r="H4453">
            <v>3800</v>
          </cell>
          <cell r="I4453">
            <v>2.93</v>
          </cell>
        </row>
        <row r="4454">
          <cell r="F4454" t="str">
            <v>POWDER BOTTLE CAP WHITE WADDED .</v>
          </cell>
          <cell r="G4454" t="str">
            <v>Pc</v>
          </cell>
          <cell r="H4454">
            <v>18000</v>
          </cell>
          <cell r="I4454">
            <v>1.91</v>
          </cell>
        </row>
        <row r="4455">
          <cell r="F4455" t="str">
            <v>100GRM DUDU WHT JAR WITH SLEEVE</v>
          </cell>
          <cell r="G4455" t="str">
            <v>Pc</v>
          </cell>
          <cell r="H4455">
            <v>13800</v>
          </cell>
          <cell r="I4455">
            <v>11.24</v>
          </cell>
        </row>
        <row r="4456">
          <cell r="F4456" t="str">
            <v>HIGHCHEM 28ML WHITE BOTTLES</v>
          </cell>
          <cell r="G4456" t="str">
            <v>Pc</v>
          </cell>
          <cell r="H4456">
            <v>18000</v>
          </cell>
          <cell r="I4456">
            <v>5.07</v>
          </cell>
        </row>
        <row r="4457">
          <cell r="F4457" t="str">
            <v>10LTR YELLOW J/CAN WITH BUNG CAP</v>
          </cell>
          <cell r="G4457" t="str">
            <v>Pc</v>
          </cell>
          <cell r="H4457">
            <v>1730</v>
          </cell>
          <cell r="I4457">
            <v>118.5</v>
          </cell>
        </row>
        <row r="4458">
          <cell r="F4458" t="str">
            <v>20 LTR ROUND PWANI YEL J/CAN WITH</v>
          </cell>
          <cell r="G4458" t="str">
            <v>Pc</v>
          </cell>
          <cell r="H4458">
            <v>972</v>
          </cell>
          <cell r="I4458">
            <v>199.55</v>
          </cell>
        </row>
        <row r="4459">
          <cell r="F4459" t="str">
            <v>50CC JAR CAP PU WADDED</v>
          </cell>
          <cell r="G4459" t="str">
            <v>Pc</v>
          </cell>
          <cell r="H4459">
            <v>50000</v>
          </cell>
          <cell r="I4459">
            <v>1.04</v>
          </cell>
        </row>
        <row r="4460">
          <cell r="F4460" t="str">
            <v>500GMS TUB JAR LID BLUE</v>
          </cell>
          <cell r="G4460" t="str">
            <v>Pc</v>
          </cell>
          <cell r="H4460">
            <v>17600</v>
          </cell>
          <cell r="I4460">
            <v>2.7</v>
          </cell>
        </row>
        <row r="4461">
          <cell r="F4461" t="str">
            <v>500GMS KIMBO TUB  WHITE</v>
          </cell>
          <cell r="G4461" t="str">
            <v>Pc</v>
          </cell>
          <cell r="H4461">
            <v>17600</v>
          </cell>
          <cell r="I4461">
            <v>9.6999999999999993</v>
          </cell>
        </row>
        <row r="4462">
          <cell r="F4462" t="str">
            <v>825 ML FRESH SQ JUICE BOTTLE</v>
          </cell>
          <cell r="G4462" t="str">
            <v>Pc</v>
          </cell>
          <cell r="H4462">
            <v>2080</v>
          </cell>
          <cell r="I4462">
            <v>8.6</v>
          </cell>
        </row>
        <row r="4463">
          <cell r="F4463" t="str">
            <v>POWDER BOTTLE  NATURAL PLUGS</v>
          </cell>
          <cell r="G4463" t="str">
            <v>Pc</v>
          </cell>
          <cell r="H4463">
            <v>11500</v>
          </cell>
          <cell r="I4463">
            <v>0.65</v>
          </cell>
        </row>
        <row r="4464">
          <cell r="F4464" t="str">
            <v>150ML LONG WHITE OPQ BOTTLE</v>
          </cell>
          <cell r="G4464" t="str">
            <v>Pc</v>
          </cell>
          <cell r="H4464">
            <v>11500</v>
          </cell>
          <cell r="I4464">
            <v>4.8499999999999996</v>
          </cell>
        </row>
        <row r="4465">
          <cell r="F4465" t="str">
            <v>POWDER CAP VIBA GREEN .</v>
          </cell>
          <cell r="G4465" t="str">
            <v>Pc</v>
          </cell>
          <cell r="H4465">
            <v>11500</v>
          </cell>
          <cell r="I4465">
            <v>1</v>
          </cell>
        </row>
        <row r="4466">
          <cell r="F4466" t="str">
            <v>20 LTR ROUND PWANI YEL J/CAN WITH</v>
          </cell>
          <cell r="G4466" t="str">
            <v>Pc</v>
          </cell>
          <cell r="H4466">
            <v>1896</v>
          </cell>
          <cell r="I4466">
            <v>199.55</v>
          </cell>
        </row>
        <row r="4467">
          <cell r="F4467" t="str">
            <v>20LTR PAINTS BUCKET LID WHITE</v>
          </cell>
          <cell r="G4467" t="str">
            <v>Pc</v>
          </cell>
          <cell r="H4467">
            <v>200</v>
          </cell>
          <cell r="I4467">
            <v>25</v>
          </cell>
        </row>
        <row r="4468">
          <cell r="F4468" t="str">
            <v>20LTR WHITE PAINT BUCKET WITH HANDLE</v>
          </cell>
          <cell r="G4468" t="str">
            <v>Pc</v>
          </cell>
          <cell r="H4468">
            <v>200</v>
          </cell>
          <cell r="I4468">
            <v>190</v>
          </cell>
        </row>
        <row r="4469">
          <cell r="F4469" t="str">
            <v>20LTR WHITE PAINT BUCKET LID-hd</v>
          </cell>
          <cell r="G4469" t="str">
            <v>Pc</v>
          </cell>
          <cell r="H4469">
            <v>600</v>
          </cell>
          <cell r="I4469">
            <v>21</v>
          </cell>
        </row>
        <row r="4470">
          <cell r="F4470" t="str">
            <v>20 LTR WHITE BUCKET PRINTED-HENKEL</v>
          </cell>
          <cell r="G4470" t="str">
            <v>Pc</v>
          </cell>
          <cell r="H4470">
            <v>600</v>
          </cell>
          <cell r="I4470">
            <v>224</v>
          </cell>
        </row>
        <row r="4471">
          <cell r="F4471" t="str">
            <v>500GMS TUB JAR LID BLUE</v>
          </cell>
          <cell r="G4471" t="str">
            <v>Pc</v>
          </cell>
          <cell r="H4471">
            <v>65000</v>
          </cell>
          <cell r="I4471">
            <v>3</v>
          </cell>
        </row>
        <row r="4472">
          <cell r="F4472" t="str">
            <v>500GMS TUB JAR LID YELLOW</v>
          </cell>
          <cell r="G4472" t="str">
            <v>Pc</v>
          </cell>
          <cell r="H4472">
            <v>85000</v>
          </cell>
          <cell r="I4472">
            <v>3</v>
          </cell>
        </row>
        <row r="4473">
          <cell r="F4473" t="str">
            <v>500GMS KIMBO TUB  WHITE - TZ</v>
          </cell>
          <cell r="G4473" t="str">
            <v>Pc</v>
          </cell>
          <cell r="H4473">
            <v>65000</v>
          </cell>
          <cell r="I4473">
            <v>10.01</v>
          </cell>
        </row>
        <row r="4474">
          <cell r="F4474" t="str">
            <v>500GMS COWBOY TUB  WHITE- TZ</v>
          </cell>
          <cell r="G4474" t="str">
            <v>Pc</v>
          </cell>
          <cell r="H4474">
            <v>85000</v>
          </cell>
          <cell r="I4474">
            <v>10.01</v>
          </cell>
        </row>
        <row r="4475">
          <cell r="F4475" t="str">
            <v>20LTR SQ NATURAL PLUGS</v>
          </cell>
          <cell r="G4475" t="str">
            <v>Pc</v>
          </cell>
          <cell r="H4475">
            <v>978</v>
          </cell>
          <cell r="I4475">
            <v>4</v>
          </cell>
        </row>
        <row r="4476">
          <cell r="F4476" t="str">
            <v>20 LTR SQ NATURAL J/CAN</v>
          </cell>
          <cell r="G4476" t="str">
            <v>Pc</v>
          </cell>
          <cell r="H4476">
            <v>978</v>
          </cell>
          <cell r="I4476">
            <v>285</v>
          </cell>
        </row>
        <row r="4477">
          <cell r="F4477" t="str">
            <v>20 LTR SQ. PAN CAP WHITE .</v>
          </cell>
          <cell r="G4477" t="str">
            <v>Pc</v>
          </cell>
          <cell r="H4477">
            <v>978</v>
          </cell>
          <cell r="I4477">
            <v>6</v>
          </cell>
        </row>
        <row r="4478">
          <cell r="F4478" t="str">
            <v>20 LTR YELLOW J/CAN WITH BUNG CAP</v>
          </cell>
          <cell r="G4478" t="str">
            <v>Pc</v>
          </cell>
          <cell r="H4478">
            <v>1512</v>
          </cell>
          <cell r="I4478">
            <v>205</v>
          </cell>
        </row>
        <row r="4479">
          <cell r="F4479" t="str">
            <v>20 LTR YELLOW J/CAN WITH BUNG CAP</v>
          </cell>
          <cell r="G4479" t="str">
            <v>Pc</v>
          </cell>
          <cell r="H4479">
            <v>1512</v>
          </cell>
          <cell r="I4479">
            <v>205</v>
          </cell>
        </row>
        <row r="4480">
          <cell r="F4480" t="str">
            <v>1/3/5LTR GREEN WADDED CAP .</v>
          </cell>
          <cell r="G4480" t="str">
            <v>Pc</v>
          </cell>
          <cell r="H4480">
            <v>5160</v>
          </cell>
          <cell r="I4480">
            <v>3</v>
          </cell>
        </row>
        <row r="4481">
          <cell r="F4481" t="str">
            <v>3LTR. NYOTA FRY IND. YEL. J/CAN</v>
          </cell>
          <cell r="G4481" t="str">
            <v>Pc</v>
          </cell>
          <cell r="H4481">
            <v>5160</v>
          </cell>
          <cell r="I4481">
            <v>43</v>
          </cell>
        </row>
        <row r="4482">
          <cell r="F4482" t="str">
            <v>20 LTR YELLOW J/CAN WITH BUNG CAP</v>
          </cell>
          <cell r="G4482" t="str">
            <v>Pc</v>
          </cell>
          <cell r="H4482">
            <v>616</v>
          </cell>
          <cell r="I4482">
            <v>195</v>
          </cell>
        </row>
        <row r="4483">
          <cell r="F4483" t="str">
            <v>10LTR YELLOW J/CAN WITH BUNG CAP</v>
          </cell>
          <cell r="G4483" t="str">
            <v>Pc</v>
          </cell>
          <cell r="H4483">
            <v>2510</v>
          </cell>
          <cell r="I4483">
            <v>115.85</v>
          </cell>
        </row>
        <row r="4484">
          <cell r="F4484" t="str">
            <v>20LTR BUNG CAP GREEN WITH RING .</v>
          </cell>
          <cell r="G4484" t="str">
            <v>Pc</v>
          </cell>
          <cell r="H4484">
            <v>2510</v>
          </cell>
          <cell r="I4484">
            <v>3.75</v>
          </cell>
        </row>
        <row r="4485">
          <cell r="F4485" t="str">
            <v>3LTR Bidco new design yellow j/can</v>
          </cell>
          <cell r="G4485" t="str">
            <v>Pc</v>
          </cell>
          <cell r="H4485">
            <v>1428</v>
          </cell>
          <cell r="I4485">
            <v>38.75</v>
          </cell>
        </row>
        <row r="4486">
          <cell r="F4486" t="str">
            <v>BIDCO SPOUT BASE IND. GREEN CAP WITH BIG  MEASURING JAR TOP CAP L.GREEN</v>
          </cell>
          <cell r="G4486" t="str">
            <v>Pc</v>
          </cell>
          <cell r="H4486">
            <v>1428</v>
          </cell>
          <cell r="I4486">
            <v>2.9</v>
          </cell>
        </row>
        <row r="4487">
          <cell r="F4487" t="str">
            <v>3LTR Bidco new design yellow j/can</v>
          </cell>
          <cell r="G4487" t="str">
            <v>Pc</v>
          </cell>
          <cell r="H4487">
            <v>1050</v>
          </cell>
          <cell r="I4487">
            <v>38.75</v>
          </cell>
        </row>
        <row r="4488">
          <cell r="F4488" t="str">
            <v>BIDCO SPOUT BASE IND. GREEN CAP WITH BIG  MEASURING JAR TOP CAP L.GREEN</v>
          </cell>
          <cell r="G4488" t="str">
            <v>Pc</v>
          </cell>
          <cell r="H4488">
            <v>1050</v>
          </cell>
          <cell r="I4488">
            <v>2.9</v>
          </cell>
        </row>
        <row r="4489">
          <cell r="F4489" t="str">
            <v>BIDCO 2 LTR YELLOW J/CAN NEW DESI</v>
          </cell>
          <cell r="G4489" t="str">
            <v>Pc</v>
          </cell>
          <cell r="H4489">
            <v>3060</v>
          </cell>
          <cell r="I4489">
            <v>30.3</v>
          </cell>
        </row>
        <row r="4490">
          <cell r="F4490" t="str">
            <v>38MM PILFER CAPS GREEN WITH LOGO .</v>
          </cell>
          <cell r="G4490" t="str">
            <v>Pc</v>
          </cell>
          <cell r="H4490">
            <v>3060</v>
          </cell>
          <cell r="I4490">
            <v>1.6</v>
          </cell>
        </row>
        <row r="4491">
          <cell r="F4491" t="str">
            <v>5LTR Bidco new design yellow j/can</v>
          </cell>
          <cell r="G4491" t="str">
            <v>Pc</v>
          </cell>
          <cell r="H4491">
            <v>2250</v>
          </cell>
          <cell r="I4491">
            <v>56.75</v>
          </cell>
        </row>
        <row r="4492">
          <cell r="F4492" t="str">
            <v>BIDCO SPOUT BASE IND. GREEN CAP WITH BIG  MEASURING JAR TOP CAP L.GREEN</v>
          </cell>
          <cell r="G4492" t="str">
            <v>Pc</v>
          </cell>
          <cell r="H4492">
            <v>2250</v>
          </cell>
          <cell r="I4492">
            <v>2.9</v>
          </cell>
        </row>
        <row r="4493">
          <cell r="F4493" t="str">
            <v>500ML Bidco new design yellow j/can</v>
          </cell>
          <cell r="G4493" t="str">
            <v>Pc</v>
          </cell>
          <cell r="H4493">
            <v>8540</v>
          </cell>
          <cell r="I4493">
            <v>10.35</v>
          </cell>
        </row>
        <row r="4494">
          <cell r="F4494" t="str">
            <v>BIDCO SPOUT BASE IND. GREEN CAP WITH SMALL MEASURING JAR TOP CAP L.GREEN</v>
          </cell>
          <cell r="G4494" t="str">
            <v>Pc</v>
          </cell>
          <cell r="H4494">
            <v>8540</v>
          </cell>
          <cell r="I4494">
            <v>2.25</v>
          </cell>
        </row>
        <row r="4495">
          <cell r="F4495" t="str">
            <v>PWANI 1/2 LTR POPCO YELLOW IND J/CAN</v>
          </cell>
          <cell r="G4495" t="str">
            <v>Pc</v>
          </cell>
          <cell r="H4495">
            <v>13120</v>
          </cell>
          <cell r="I4495">
            <v>13.45</v>
          </cell>
        </row>
        <row r="4496">
          <cell r="F4496" t="str">
            <v>38 MM IND. BLUE CAP WITH PWANI STICKER</v>
          </cell>
          <cell r="G4496" t="str">
            <v>Pc</v>
          </cell>
          <cell r="H4496">
            <v>13120</v>
          </cell>
          <cell r="I4496">
            <v>1.6</v>
          </cell>
        </row>
        <row r="4497">
          <cell r="F4497" t="str">
            <v>PWANI 1 LTR POPCO YELLOW IND J/CAN</v>
          </cell>
          <cell r="G4497" t="str">
            <v>Pc</v>
          </cell>
          <cell r="H4497">
            <v>9600</v>
          </cell>
          <cell r="I4497">
            <v>19.95</v>
          </cell>
        </row>
        <row r="4498">
          <cell r="F4498" t="str">
            <v>38 MM IND. BLUE CAP WITH PWANI STICKER</v>
          </cell>
          <cell r="G4498" t="str">
            <v>Pc</v>
          </cell>
          <cell r="H4498">
            <v>9600</v>
          </cell>
          <cell r="I4498">
            <v>1.6</v>
          </cell>
        </row>
        <row r="4499">
          <cell r="F4499" t="str">
            <v>PWANI 1LTR SALIT YELLOW J/CAN</v>
          </cell>
          <cell r="G4499" t="str">
            <v>Pc</v>
          </cell>
          <cell r="H4499">
            <v>2079</v>
          </cell>
          <cell r="I4499">
            <v>19.8</v>
          </cell>
        </row>
        <row r="4500">
          <cell r="F4500" t="str">
            <v>PWANI 5 LTR POPCO YELLOW IND J/CAN</v>
          </cell>
          <cell r="G4500" t="str">
            <v>Pc</v>
          </cell>
          <cell r="H4500">
            <v>4375</v>
          </cell>
          <cell r="I4500">
            <v>64.400000000000006</v>
          </cell>
        </row>
        <row r="4501">
          <cell r="F4501" t="str">
            <v>38 MM IND. BLUE CAP WITH PWANI STICKER</v>
          </cell>
          <cell r="G4501" t="str">
            <v>Pc</v>
          </cell>
          <cell r="H4501">
            <v>4375</v>
          </cell>
          <cell r="I4501">
            <v>1.6</v>
          </cell>
        </row>
        <row r="4502">
          <cell r="F4502" t="str">
            <v>PWANI 3 LTR POPCO YELLOW IND J/CAN</v>
          </cell>
          <cell r="G4502" t="str">
            <v>Pc</v>
          </cell>
          <cell r="H4502">
            <v>1200</v>
          </cell>
          <cell r="I4502">
            <v>42.5</v>
          </cell>
        </row>
        <row r="4503">
          <cell r="F4503" t="str">
            <v>38 MM IND. BLUE CAP WITH PWANI STICKER</v>
          </cell>
          <cell r="G4503" t="str">
            <v>Pc</v>
          </cell>
          <cell r="H4503">
            <v>1200</v>
          </cell>
          <cell r="I4503">
            <v>1.6</v>
          </cell>
        </row>
        <row r="4504">
          <cell r="F4504" t="str">
            <v>PWANI 1LTR SALIT YELLOW J/CAN</v>
          </cell>
          <cell r="G4504" t="str">
            <v>Pc</v>
          </cell>
          <cell r="H4504">
            <v>1089</v>
          </cell>
          <cell r="I4504">
            <v>19.8</v>
          </cell>
        </row>
        <row r="4505">
          <cell r="F4505" t="str">
            <v>PWANI 2 LTR POPCO YELLOW IND J/CAN</v>
          </cell>
          <cell r="G4505" t="str">
            <v>Pc</v>
          </cell>
          <cell r="H4505">
            <v>2960</v>
          </cell>
          <cell r="I4505">
            <v>31.3</v>
          </cell>
        </row>
        <row r="4506">
          <cell r="F4506" t="str">
            <v>38 MM IND. BLUE CAP WITH PWANI STICKER</v>
          </cell>
          <cell r="G4506" t="str">
            <v>Pc</v>
          </cell>
          <cell r="H4506">
            <v>2960</v>
          </cell>
          <cell r="I4506">
            <v>1.6</v>
          </cell>
        </row>
        <row r="4507">
          <cell r="F4507" t="str">
            <v>20 LTR YELLOW J/CAN WITH BUNG CAP</v>
          </cell>
          <cell r="G4507" t="str">
            <v>Pc</v>
          </cell>
          <cell r="H4507">
            <v>520</v>
          </cell>
          <cell r="I4507">
            <v>205</v>
          </cell>
        </row>
        <row r="4508">
          <cell r="F4508" t="str">
            <v>20 LTR YELLOW J/CAN WITH BUNG CAP</v>
          </cell>
          <cell r="G4508" t="str">
            <v>Pc</v>
          </cell>
          <cell r="H4508">
            <v>992</v>
          </cell>
          <cell r="I4508">
            <v>205</v>
          </cell>
        </row>
        <row r="4509">
          <cell r="F4509" t="str">
            <v>20 LTR YELLOW J/CAN WITH BUNG CAP</v>
          </cell>
          <cell r="G4509" t="str">
            <v>Pc</v>
          </cell>
          <cell r="H4509">
            <v>920</v>
          </cell>
          <cell r="I4509">
            <v>222</v>
          </cell>
        </row>
        <row r="4510">
          <cell r="F4510" t="str">
            <v>20 LTR YELLOW J/CAN WITH BUNG CAP</v>
          </cell>
          <cell r="G4510" t="str">
            <v>Pc</v>
          </cell>
          <cell r="H4510">
            <v>1472</v>
          </cell>
          <cell r="I4510">
            <v>222</v>
          </cell>
        </row>
        <row r="4511">
          <cell r="F4511" t="str">
            <v>20 LTR ROUND NYOTA FRY YEL.    J/CAN</v>
          </cell>
          <cell r="G4511" t="str">
            <v>Pc</v>
          </cell>
          <cell r="H4511">
            <v>1446</v>
          </cell>
          <cell r="I4511">
            <v>198</v>
          </cell>
        </row>
        <row r="4512">
          <cell r="F4512" t="str">
            <v>20 LTR BUNG  NATURAL RINGS</v>
          </cell>
          <cell r="G4512" t="str">
            <v>Pc</v>
          </cell>
          <cell r="H4512">
            <v>1820</v>
          </cell>
          <cell r="I4512">
            <v>2</v>
          </cell>
        </row>
        <row r="4513">
          <cell r="F4513" t="str">
            <v>20LTR BUNG CAP GREEN .</v>
          </cell>
          <cell r="G4513" t="str">
            <v>Pc</v>
          </cell>
          <cell r="H4513">
            <v>1820</v>
          </cell>
          <cell r="I4513">
            <v>6</v>
          </cell>
        </row>
        <row r="4514">
          <cell r="F4514" t="str">
            <v>10LTR YELLOW J/CAN WITH BUNG CAP-GAK</v>
          </cell>
          <cell r="G4514" t="str">
            <v>Pc</v>
          </cell>
          <cell r="H4514">
            <v>1820</v>
          </cell>
          <cell r="I4514">
            <v>111</v>
          </cell>
        </row>
        <row r="4515">
          <cell r="F4515" t="str">
            <v>20 LTR ROUND NYOTA FRY YEL.    J/CAN</v>
          </cell>
          <cell r="G4515" t="str">
            <v>Pc</v>
          </cell>
          <cell r="H4515">
            <v>216</v>
          </cell>
          <cell r="I4515">
            <v>198</v>
          </cell>
        </row>
        <row r="4516">
          <cell r="F4516" t="str">
            <v>1.3.5LTR NATURAL PLUGS</v>
          </cell>
          <cell r="G4516" t="str">
            <v>Pc</v>
          </cell>
          <cell r="H4516">
            <v>3029</v>
          </cell>
          <cell r="I4516">
            <v>1.5</v>
          </cell>
        </row>
        <row r="4517">
          <cell r="F4517" t="str">
            <v>5LTR NEW NAT HW J,CAN</v>
          </cell>
          <cell r="G4517" t="str">
            <v>Pc</v>
          </cell>
          <cell r="H4517">
            <v>3029</v>
          </cell>
          <cell r="I4517">
            <v>51</v>
          </cell>
        </row>
        <row r="4518">
          <cell r="F4518" t="str">
            <v>1/3/5LTR SP WHITE PILFER CAP .</v>
          </cell>
          <cell r="G4518" t="str">
            <v>Pc</v>
          </cell>
          <cell r="H4518">
            <v>3029</v>
          </cell>
          <cell r="I4518">
            <v>2.5</v>
          </cell>
        </row>
        <row r="4519">
          <cell r="F4519" t="str">
            <v>1.3.5LTR NATURAL PLUGS</v>
          </cell>
          <cell r="G4519" t="str">
            <v>Pc</v>
          </cell>
          <cell r="H4519">
            <v>86</v>
          </cell>
          <cell r="I4519">
            <v>1.5</v>
          </cell>
        </row>
        <row r="4520">
          <cell r="F4520" t="str">
            <v>5LTR NEW NAT HW J,CAN</v>
          </cell>
          <cell r="G4520" t="str">
            <v>Pc</v>
          </cell>
          <cell r="H4520">
            <v>86</v>
          </cell>
          <cell r="I4520">
            <v>51</v>
          </cell>
        </row>
        <row r="4521">
          <cell r="F4521" t="str">
            <v>1/3/5LTR SP RED CAP .</v>
          </cell>
          <cell r="G4521" t="str">
            <v>Pc</v>
          </cell>
          <cell r="H4521">
            <v>86</v>
          </cell>
          <cell r="I4521">
            <v>2.5</v>
          </cell>
        </row>
        <row r="4522">
          <cell r="F4522" t="str">
            <v>20LTR. ROUND BUNG YELL MENENGAI  J/CAN-950Grm</v>
          </cell>
          <cell r="G4522" t="str">
            <v>Pc</v>
          </cell>
          <cell r="H4522">
            <v>1590</v>
          </cell>
          <cell r="I4522">
            <v>205</v>
          </cell>
        </row>
        <row r="4523">
          <cell r="F4523" t="str">
            <v>10LTR YELLOW J/CAN WITH BUNG CAP</v>
          </cell>
          <cell r="G4523" t="str">
            <v>Pc</v>
          </cell>
          <cell r="H4523">
            <v>1620</v>
          </cell>
          <cell r="I4523">
            <v>115</v>
          </cell>
        </row>
        <row r="4524">
          <cell r="F4524" t="str">
            <v>10LTR YELLOW J/CAN WITH BUNG CAP</v>
          </cell>
          <cell r="G4524" t="str">
            <v>Pc</v>
          </cell>
          <cell r="H4524">
            <v>2540</v>
          </cell>
          <cell r="I4524">
            <v>118.5</v>
          </cell>
        </row>
        <row r="4525">
          <cell r="F4525" t="str">
            <v>20 LTR ROUND PWANI YEL J/CAN WITH</v>
          </cell>
          <cell r="G4525" t="str">
            <v>Pc</v>
          </cell>
          <cell r="H4525">
            <v>276</v>
          </cell>
          <cell r="I4525">
            <v>199.55</v>
          </cell>
        </row>
        <row r="4526">
          <cell r="F4526" t="str">
            <v>12 LTR LIGHT BLUE BUCKET LID</v>
          </cell>
          <cell r="G4526" t="str">
            <v>Pc</v>
          </cell>
          <cell r="H4526">
            <v>2460</v>
          </cell>
          <cell r="I4526">
            <v>15</v>
          </cell>
        </row>
        <row r="4527">
          <cell r="F4527" t="str">
            <v>12LT FRYMATE YEL BUCKET WITH MET</v>
          </cell>
          <cell r="G4527" t="str">
            <v>Pc</v>
          </cell>
          <cell r="H4527">
            <v>2460</v>
          </cell>
          <cell r="I4527">
            <v>99</v>
          </cell>
        </row>
        <row r="4528">
          <cell r="F4528" t="str">
            <v>25LTR SQ NATURAL J/CAN PRINTED FU</v>
          </cell>
          <cell r="G4528" t="str">
            <v>Pc</v>
          </cell>
          <cell r="H4528">
            <v>504</v>
          </cell>
          <cell r="I4528">
            <v>310.5</v>
          </cell>
        </row>
        <row r="4529">
          <cell r="F4529" t="str">
            <v>1/2LTR PESTCIDE NATURAL BOTTLE LW</v>
          </cell>
          <cell r="G4529" t="str">
            <v>Pc</v>
          </cell>
          <cell r="H4529">
            <v>3200</v>
          </cell>
          <cell r="I4529">
            <v>9.1</v>
          </cell>
        </row>
        <row r="4530">
          <cell r="F4530" t="str">
            <v>1/2LTR PESTCIDE WHITE BOTTLE</v>
          </cell>
          <cell r="G4530" t="str">
            <v>Pc</v>
          </cell>
          <cell r="H4530">
            <v>2000</v>
          </cell>
          <cell r="I4530">
            <v>28</v>
          </cell>
        </row>
        <row r="4531">
          <cell r="F4531" t="str">
            <v>250ML PEST CIDE BOTTLE WHITE</v>
          </cell>
          <cell r="G4531" t="str">
            <v>Pc</v>
          </cell>
          <cell r="H4531">
            <v>2000</v>
          </cell>
          <cell r="I4531">
            <v>15.1</v>
          </cell>
        </row>
        <row r="4532">
          <cell r="F4532" t="str">
            <v>38MM PILFER CAPS BLK .</v>
          </cell>
          <cell r="G4532" t="str">
            <v>Pc</v>
          </cell>
          <cell r="H4532">
            <v>9000</v>
          </cell>
          <cell r="I4532">
            <v>2.6</v>
          </cell>
        </row>
        <row r="4533">
          <cell r="F4533" t="str">
            <v>TOTAL 1 LTR WHITE   J/CAN</v>
          </cell>
          <cell r="G4533" t="str">
            <v>Pc</v>
          </cell>
          <cell r="H4533">
            <v>9000</v>
          </cell>
          <cell r="I4533">
            <v>22.4</v>
          </cell>
        </row>
        <row r="4534">
          <cell r="F4534" t="str">
            <v>1LTR MENENGAI IND. YELLOW   J/CAN</v>
          </cell>
          <cell r="G4534" t="str">
            <v>Pc</v>
          </cell>
          <cell r="H4534">
            <v>18000</v>
          </cell>
          <cell r="I4534">
            <v>16.5</v>
          </cell>
        </row>
        <row r="4535">
          <cell r="F4535" t="str">
            <v>38 MM PILFER CAP ORANGE .</v>
          </cell>
          <cell r="G4535" t="str">
            <v>Pc</v>
          </cell>
          <cell r="H4535">
            <v>18000</v>
          </cell>
          <cell r="I4535">
            <v>1.5</v>
          </cell>
        </row>
        <row r="4536">
          <cell r="F4536" t="str">
            <v>2LTR NATURAL PLUGS.</v>
          </cell>
          <cell r="G4536" t="str">
            <v>Pc</v>
          </cell>
          <cell r="H4536">
            <v>24300</v>
          </cell>
          <cell r="I4536">
            <v>1.08</v>
          </cell>
        </row>
        <row r="4537">
          <cell r="F4537" t="str">
            <v>28MM PILFER CAP BLUE .</v>
          </cell>
          <cell r="G4537" t="str">
            <v>Pc</v>
          </cell>
          <cell r="H4537">
            <v>24300</v>
          </cell>
          <cell r="I4537">
            <v>1.95</v>
          </cell>
        </row>
        <row r="4538">
          <cell r="F4538" t="str">
            <v>1LTR CHEM. BOTTLE WHITE OPQ</v>
          </cell>
          <cell r="G4538" t="str">
            <v>Pc</v>
          </cell>
          <cell r="H4538">
            <v>24300</v>
          </cell>
          <cell r="I4538">
            <v>12.04</v>
          </cell>
        </row>
        <row r="4539">
          <cell r="F4539" t="str">
            <v>20 LTR ROUND PWANI YEL J/CAN WITH</v>
          </cell>
          <cell r="G4539" t="str">
            <v>Pc</v>
          </cell>
          <cell r="H4539">
            <v>2256</v>
          </cell>
          <cell r="I4539">
            <v>199.55</v>
          </cell>
        </row>
        <row r="4540">
          <cell r="F4540" t="str">
            <v>500Ml Snowmans T&amp;S Mixed</v>
          </cell>
          <cell r="G4540" t="str">
            <v>Pc</v>
          </cell>
          <cell r="H4540">
            <v>432</v>
          </cell>
          <cell r="I4540">
            <v>5.04</v>
          </cell>
        </row>
        <row r="4541">
          <cell r="F4541" t="str">
            <v>175ML Tanga  Plain Yog Cup</v>
          </cell>
          <cell r="G4541" t="str">
            <v>Pc</v>
          </cell>
          <cell r="H4541">
            <v>24576</v>
          </cell>
          <cell r="I4541">
            <v>1.96</v>
          </cell>
        </row>
        <row r="4542">
          <cell r="F4542" t="str">
            <v>250ML KCC S/berry Yog Cup</v>
          </cell>
          <cell r="G4542" t="str">
            <v>Pc</v>
          </cell>
          <cell r="H4542">
            <v>10800</v>
          </cell>
          <cell r="I4542">
            <v>3.08</v>
          </cell>
        </row>
        <row r="4543">
          <cell r="F4543" t="str">
            <v>500ML KCC Vanilla Yog Cup</v>
          </cell>
          <cell r="G4543" t="str">
            <v>Pc</v>
          </cell>
          <cell r="H4543">
            <v>26784</v>
          </cell>
          <cell r="I4543">
            <v>5.04</v>
          </cell>
        </row>
        <row r="4544">
          <cell r="F4544" t="str">
            <v>500ML Round White Plain Bottle</v>
          </cell>
          <cell r="G4544" t="str">
            <v>Pc</v>
          </cell>
          <cell r="H4544">
            <v>2592</v>
          </cell>
          <cell r="I4544">
            <v>5.46</v>
          </cell>
        </row>
        <row r="4545">
          <cell r="F4545" t="str">
            <v>250ML ROUND WHITE BOTTLE</v>
          </cell>
          <cell r="G4545" t="str">
            <v>Pc</v>
          </cell>
          <cell r="H4545">
            <v>7776</v>
          </cell>
          <cell r="I4545">
            <v>3</v>
          </cell>
        </row>
        <row r="4546">
          <cell r="F4546" t="str">
            <v>500ML Sq White Bottle</v>
          </cell>
          <cell r="G4546" t="str">
            <v>Pc</v>
          </cell>
          <cell r="H4546">
            <v>9592</v>
          </cell>
          <cell r="I4546">
            <v>6.6</v>
          </cell>
        </row>
        <row r="4547">
          <cell r="F4547" t="str">
            <v>250ML Step Round White Bottle</v>
          </cell>
          <cell r="G4547" t="str">
            <v>Pc</v>
          </cell>
          <cell r="H4547">
            <v>5656</v>
          </cell>
          <cell r="I4547">
            <v>3.3</v>
          </cell>
        </row>
        <row r="4548">
          <cell r="F4548" t="str">
            <v>1LTR SQ NATURAL BOTTLE</v>
          </cell>
          <cell r="G4548" t="str">
            <v>Pc</v>
          </cell>
          <cell r="H4548">
            <v>3100</v>
          </cell>
          <cell r="I4548">
            <v>10.8</v>
          </cell>
        </row>
        <row r="4549">
          <cell r="F4549" t="str">
            <v>20 LTR ROUND PWANI YEL J/CAN WITH</v>
          </cell>
          <cell r="G4549" t="str">
            <v>Pc</v>
          </cell>
          <cell r="H4549">
            <v>2280</v>
          </cell>
          <cell r="I4549">
            <v>199.55</v>
          </cell>
        </row>
        <row r="4550">
          <cell r="F4550" t="str">
            <v>20 LTR ROUND PWANI YEL J/CAN WITH</v>
          </cell>
          <cell r="G4550" t="str">
            <v>Pc</v>
          </cell>
          <cell r="H4550">
            <v>492</v>
          </cell>
          <cell r="I4550">
            <v>199.55</v>
          </cell>
        </row>
        <row r="4551">
          <cell r="F4551" t="str">
            <v>10LTR YELLOW J/CAN WITH BUNG CAP</v>
          </cell>
          <cell r="G4551" t="str">
            <v>Pc</v>
          </cell>
          <cell r="H4551">
            <v>1030</v>
          </cell>
          <cell r="I4551">
            <v>118.5</v>
          </cell>
        </row>
        <row r="4552">
          <cell r="F4552" t="str">
            <v>20 LTR ROUND PWANI YEL J/CAN WITH</v>
          </cell>
          <cell r="G4552" t="str">
            <v>Pc</v>
          </cell>
          <cell r="H4552">
            <v>1164</v>
          </cell>
          <cell r="I4552">
            <v>199.55</v>
          </cell>
        </row>
        <row r="4553">
          <cell r="F4553" t="str">
            <v>20 LTR YELLOW J/CAN WITH BUNG CAP</v>
          </cell>
          <cell r="G4553" t="str">
            <v>Pc</v>
          </cell>
          <cell r="H4553">
            <v>1560</v>
          </cell>
          <cell r="I4553">
            <v>195</v>
          </cell>
        </row>
        <row r="4554">
          <cell r="F4554" t="str">
            <v>20 LTR YELLOW J/CAN WITH BUNG CAP</v>
          </cell>
          <cell r="G4554" t="str">
            <v>Pc</v>
          </cell>
          <cell r="H4554">
            <v>680</v>
          </cell>
          <cell r="I4554">
            <v>195</v>
          </cell>
        </row>
        <row r="4555">
          <cell r="F4555" t="str">
            <v>20 LTR YELLOW J/CAN WITH BUNG CAP</v>
          </cell>
          <cell r="G4555" t="str">
            <v>Pc</v>
          </cell>
          <cell r="H4555">
            <v>1500</v>
          </cell>
          <cell r="I4555">
            <v>205</v>
          </cell>
        </row>
        <row r="4556">
          <cell r="F4556" t="str">
            <v>10LTR YELLOW J/CAN WITH BUNG CAP</v>
          </cell>
          <cell r="G4556" t="str">
            <v>Pc</v>
          </cell>
          <cell r="H4556">
            <v>20</v>
          </cell>
          <cell r="I4556">
            <v>113</v>
          </cell>
        </row>
        <row r="4557">
          <cell r="F4557" t="str">
            <v>1/3/5LTR GREEN WADDED CAP .</v>
          </cell>
          <cell r="G4557" t="str">
            <v>Pc</v>
          </cell>
          <cell r="H4557">
            <v>800</v>
          </cell>
          <cell r="I4557">
            <v>3</v>
          </cell>
        </row>
        <row r="4558">
          <cell r="F4558" t="str">
            <v>3LTR. NYOTA FRY IND. YEL. J/CAN</v>
          </cell>
          <cell r="G4558" t="str">
            <v>Pc</v>
          </cell>
          <cell r="H4558">
            <v>800</v>
          </cell>
          <cell r="I4558">
            <v>43</v>
          </cell>
        </row>
        <row r="4559">
          <cell r="F4559" t="str">
            <v>20 LTR ROUND NYOTA FRY YEL.    J/CAN</v>
          </cell>
          <cell r="G4559" t="str">
            <v>Pc</v>
          </cell>
          <cell r="H4559">
            <v>936</v>
          </cell>
          <cell r="I4559">
            <v>198</v>
          </cell>
        </row>
        <row r="4560">
          <cell r="F4560" t="str">
            <v>10LTR YELLOW J/CAN WITH BUNG CAP</v>
          </cell>
          <cell r="G4560" t="str">
            <v>Pc</v>
          </cell>
          <cell r="H4560">
            <v>2890</v>
          </cell>
          <cell r="I4560">
            <v>115.85</v>
          </cell>
        </row>
        <row r="4561">
          <cell r="F4561" t="str">
            <v>20LTR BUNG CAP GREEN WITH RING .</v>
          </cell>
          <cell r="G4561" t="str">
            <v>Pc</v>
          </cell>
          <cell r="H4561">
            <v>2890</v>
          </cell>
          <cell r="I4561">
            <v>3.75</v>
          </cell>
        </row>
        <row r="4562">
          <cell r="F4562" t="str">
            <v>500ML Bidco new design yellow j/can</v>
          </cell>
          <cell r="G4562" t="str">
            <v>Pc</v>
          </cell>
          <cell r="H4562">
            <v>2310</v>
          </cell>
          <cell r="I4562">
            <v>10.35</v>
          </cell>
        </row>
        <row r="4563">
          <cell r="F4563" t="str">
            <v>BIDCO SPOUT BASE IND. GREEN CAP WITH SMALL MEASURING JAR TOP CAP L.GREEN</v>
          </cell>
          <cell r="G4563" t="str">
            <v>Pc</v>
          </cell>
          <cell r="H4563">
            <v>2310</v>
          </cell>
          <cell r="I4563">
            <v>2.25</v>
          </cell>
        </row>
        <row r="4564">
          <cell r="F4564" t="str">
            <v>20 LTR YELLOW J/CAN WITH BUNG CAP</v>
          </cell>
          <cell r="G4564" t="str">
            <v>Pc</v>
          </cell>
          <cell r="H4564">
            <v>1024</v>
          </cell>
          <cell r="I4564">
            <v>222</v>
          </cell>
        </row>
        <row r="4565">
          <cell r="F4565" t="str">
            <v>20 LTR YELLOW J/CAN WITH BUNG CAP</v>
          </cell>
          <cell r="G4565" t="str">
            <v>Pc</v>
          </cell>
          <cell r="H4565">
            <v>936</v>
          </cell>
          <cell r="I4565">
            <v>222</v>
          </cell>
        </row>
        <row r="4566">
          <cell r="F4566" t="str">
            <v>20 LTR ROUND NYOTA FRY YEL.    J/CAN</v>
          </cell>
          <cell r="G4566" t="str">
            <v>Pc</v>
          </cell>
          <cell r="H4566">
            <v>1446</v>
          </cell>
          <cell r="I4566">
            <v>198</v>
          </cell>
        </row>
        <row r="4567">
          <cell r="F4567" t="str">
            <v>10LTR YELLOW J/CAN WITH BUNG CAP</v>
          </cell>
          <cell r="G4567" t="str">
            <v>Pc</v>
          </cell>
          <cell r="H4567">
            <v>2860</v>
          </cell>
          <cell r="I4567">
            <v>118.5</v>
          </cell>
        </row>
        <row r="4568">
          <cell r="F4568" t="str">
            <v>20 LTR ROUND PWANI YEL J/CAN WITH</v>
          </cell>
          <cell r="G4568" t="str">
            <v>Pc</v>
          </cell>
          <cell r="H4568">
            <v>444</v>
          </cell>
          <cell r="I4568">
            <v>199.55</v>
          </cell>
        </row>
        <row r="4569">
          <cell r="F4569" t="str">
            <v>500006332 55/60 GRM PP CLEAR  JAR</v>
          </cell>
          <cell r="G4569" t="str">
            <v>Pc</v>
          </cell>
          <cell r="H4569">
            <v>27400</v>
          </cell>
          <cell r="I4569">
            <v>2.04</v>
          </cell>
        </row>
        <row r="4570">
          <cell r="F4570" t="str">
            <v>500102071 CAP VENUS HAIRCARE 100ML/90G/110ML - YELLOW</v>
          </cell>
          <cell r="G4570" t="str">
            <v>Pc</v>
          </cell>
          <cell r="H4570">
            <v>22052</v>
          </cell>
          <cell r="I4570">
            <v>2.2999999999999998</v>
          </cell>
        </row>
        <row r="4571">
          <cell r="F4571" t="str">
            <v>500006332 55/60 GRM PP CLEAR  JAR</v>
          </cell>
          <cell r="G4571" t="str">
            <v>Pc</v>
          </cell>
          <cell r="H4571">
            <v>27800</v>
          </cell>
          <cell r="I4571">
            <v>2.04</v>
          </cell>
        </row>
        <row r="4572">
          <cell r="F4572" t="str">
            <v>500102071 CAP VENUS HAIRCARE 100ML/90G/110ML - YELLOW</v>
          </cell>
          <cell r="G4572" t="str">
            <v>Pc</v>
          </cell>
          <cell r="H4572">
            <v>1948</v>
          </cell>
          <cell r="I4572">
            <v>2.2999999999999998</v>
          </cell>
        </row>
        <row r="4573">
          <cell r="F4573" t="str">
            <v>500006543 50 CC JAR CAP (PRESSOL) .</v>
          </cell>
          <cell r="G4573" t="str">
            <v>Pc</v>
          </cell>
          <cell r="H4573">
            <v>67600</v>
          </cell>
          <cell r="I4573">
            <v>1.28</v>
          </cell>
        </row>
        <row r="4574">
          <cell r="F4574" t="str">
            <v>500105116 CAP BBY JELLY M&amp;G 200ML LIGHT PINK</v>
          </cell>
          <cell r="G4574" t="str">
            <v>Pc</v>
          </cell>
          <cell r="H4574">
            <v>5000</v>
          </cell>
          <cell r="I4574">
            <v>2.6</v>
          </cell>
        </row>
        <row r="4575">
          <cell r="F4575" t="str">
            <v>175ML Tanga Strawberry Yog Cup</v>
          </cell>
          <cell r="G4575" t="str">
            <v>Pc</v>
          </cell>
          <cell r="H4575">
            <v>7680</v>
          </cell>
          <cell r="I4575">
            <v>1.96</v>
          </cell>
        </row>
        <row r="4576">
          <cell r="F4576" t="str">
            <v>500103485 JAR VENUS HAIRCARE 100G/100ML CLEAR</v>
          </cell>
          <cell r="G4576" t="str">
            <v>Pc</v>
          </cell>
          <cell r="H4576">
            <v>17200</v>
          </cell>
          <cell r="I4576">
            <v>5.7</v>
          </cell>
        </row>
        <row r="4577">
          <cell r="F4577" t="str">
            <v>10LTR YELLOW J/CAN WITH BUNG CAP</v>
          </cell>
          <cell r="G4577" t="str">
            <v>Pc</v>
          </cell>
          <cell r="H4577">
            <v>1650</v>
          </cell>
          <cell r="I4577">
            <v>115</v>
          </cell>
        </row>
        <row r="4578">
          <cell r="F4578" t="str">
            <v>20 LTR ROUND PWANI YEL J/CAN WITH</v>
          </cell>
          <cell r="G4578" t="str">
            <v>Pc</v>
          </cell>
          <cell r="H4578">
            <v>1956</v>
          </cell>
          <cell r="I4578">
            <v>199.55</v>
          </cell>
        </row>
        <row r="4579">
          <cell r="F4579" t="str">
            <v>SS TOILET CLEANER RED CAPS .</v>
          </cell>
          <cell r="G4579" t="str">
            <v>Pc</v>
          </cell>
          <cell r="H4579">
            <v>3000</v>
          </cell>
          <cell r="I4579">
            <v>1.49</v>
          </cell>
        </row>
        <row r="4580">
          <cell r="F4580" t="str">
            <v>SS TOILET CLEANER NATURAL PLUGS .</v>
          </cell>
          <cell r="G4580" t="str">
            <v>Pc</v>
          </cell>
          <cell r="H4580">
            <v>3000</v>
          </cell>
          <cell r="I4580">
            <v>0.68</v>
          </cell>
        </row>
        <row r="4581">
          <cell r="F4581" t="str">
            <v>SS 1 LTR TOILET CLEANER SOYAMA YE</v>
          </cell>
          <cell r="G4581" t="str">
            <v>Pc</v>
          </cell>
          <cell r="H4581">
            <v>3000</v>
          </cell>
          <cell r="I4581">
            <v>19.02</v>
          </cell>
        </row>
        <row r="4582">
          <cell r="F4582" t="str">
            <v>SS 1 LTR TOILET CLEANER D.BLUE BOT</v>
          </cell>
          <cell r="G4582" t="str">
            <v>Pc</v>
          </cell>
          <cell r="H4582">
            <v>600</v>
          </cell>
          <cell r="I4582">
            <v>19.02</v>
          </cell>
        </row>
        <row r="4583">
          <cell r="F4583" t="str">
            <v>SS TOILET CLEANER RED CAPS .</v>
          </cell>
          <cell r="G4583" t="str">
            <v>Pc</v>
          </cell>
          <cell r="H4583">
            <v>600</v>
          </cell>
          <cell r="I4583">
            <v>1.49</v>
          </cell>
        </row>
        <row r="4584">
          <cell r="F4584" t="str">
            <v>SS TOILET CLEANER NATURAL PLUGS .</v>
          </cell>
          <cell r="G4584" t="str">
            <v>Pc</v>
          </cell>
          <cell r="H4584">
            <v>600</v>
          </cell>
          <cell r="I4584">
            <v>0.68</v>
          </cell>
        </row>
        <row r="4585">
          <cell r="F4585" t="str">
            <v>SS TOILET CLEANER RED CAPS .</v>
          </cell>
          <cell r="G4585" t="str">
            <v>Pc</v>
          </cell>
          <cell r="H4585">
            <v>1200</v>
          </cell>
          <cell r="I4585">
            <v>1.49</v>
          </cell>
        </row>
        <row r="4586">
          <cell r="F4586" t="str">
            <v>SS TOILET CLEANER NATURAL PLUGS .</v>
          </cell>
          <cell r="G4586" t="str">
            <v>Pc</v>
          </cell>
          <cell r="H4586">
            <v>1200</v>
          </cell>
          <cell r="I4586">
            <v>0.68</v>
          </cell>
        </row>
        <row r="4587">
          <cell r="F4587" t="str">
            <v>SS 1 LTR TOILET CLEANER VIBA GREEN</v>
          </cell>
          <cell r="G4587" t="str">
            <v>Pc</v>
          </cell>
          <cell r="H4587">
            <v>1200</v>
          </cell>
          <cell r="I4587">
            <v>19.02</v>
          </cell>
        </row>
        <row r="4588">
          <cell r="F4588" t="str">
            <v>400GMS SCOURING JAR WHITE</v>
          </cell>
          <cell r="G4588" t="str">
            <v>Pc</v>
          </cell>
          <cell r="H4588">
            <v>24120</v>
          </cell>
          <cell r="I4588">
            <v>9.3000000000000007</v>
          </cell>
        </row>
        <row r="4589">
          <cell r="F4589" t="str">
            <v>SC.JAR CAP BLUE WITH STICKER .</v>
          </cell>
          <cell r="G4589" t="str">
            <v>Pc</v>
          </cell>
          <cell r="H4589">
            <v>24120</v>
          </cell>
          <cell r="I4589">
            <v>2.7</v>
          </cell>
        </row>
        <row r="4590">
          <cell r="F4590" t="str">
            <v>10LTR YELLOW J/CAN WITH BUNG CAP</v>
          </cell>
          <cell r="G4590" t="str">
            <v>Pc</v>
          </cell>
          <cell r="H4590">
            <v>1420</v>
          </cell>
          <cell r="I4590">
            <v>118.5</v>
          </cell>
        </row>
        <row r="4591">
          <cell r="F4591" t="str">
            <v>20 LTR ROUND PWANI YEL J/CAN WITH</v>
          </cell>
          <cell r="G4591" t="str">
            <v>Pc</v>
          </cell>
          <cell r="H4591">
            <v>1464</v>
          </cell>
          <cell r="I4591">
            <v>199.55</v>
          </cell>
        </row>
        <row r="4592">
          <cell r="F4592" t="str">
            <v>20LT OXFAM BUCKET WITH HANDLE AND TAP PRINTED WORLD VISION</v>
          </cell>
          <cell r="G4592" t="str">
            <v>Pc</v>
          </cell>
          <cell r="H4592">
            <v>500</v>
          </cell>
          <cell r="I4592">
            <v>210</v>
          </cell>
        </row>
        <row r="4593">
          <cell r="F4593" t="str">
            <v>10LTR YELLOW J/CAN WITH BUNG CAP</v>
          </cell>
          <cell r="G4593" t="str">
            <v>Pc</v>
          </cell>
          <cell r="H4593">
            <v>740</v>
          </cell>
          <cell r="I4593">
            <v>118.5</v>
          </cell>
        </row>
        <row r="4594">
          <cell r="F4594" t="str">
            <v>20 LTR ROUND PWANI YEL J/CAN WITH</v>
          </cell>
          <cell r="G4594" t="str">
            <v>Pc</v>
          </cell>
          <cell r="H4594">
            <v>576</v>
          </cell>
          <cell r="I4594">
            <v>199.55</v>
          </cell>
        </row>
        <row r="4595">
          <cell r="F4595" t="str">
            <v>TOTAL 1/2 LTR PEARLY GREY IND.J/CAN</v>
          </cell>
          <cell r="G4595" t="str">
            <v>Pc</v>
          </cell>
          <cell r="H4595">
            <v>45600</v>
          </cell>
          <cell r="I4595">
            <v>16.89</v>
          </cell>
        </row>
        <row r="4596">
          <cell r="F4596" t="str">
            <v>TOTAL 1 LTR PEARLY GREY NEW QUAR</v>
          </cell>
          <cell r="G4596" t="str">
            <v>Pc</v>
          </cell>
          <cell r="H4596">
            <v>7000</v>
          </cell>
          <cell r="I4596">
            <v>24.42</v>
          </cell>
        </row>
        <row r="4597">
          <cell r="F4597" t="str">
            <v>TOTAL 5 LTR PEARLY GREY NEW QUAR</v>
          </cell>
          <cell r="G4597" t="str">
            <v>Pc</v>
          </cell>
          <cell r="H4597">
            <v>5525</v>
          </cell>
          <cell r="I4597">
            <v>63.22</v>
          </cell>
        </row>
        <row r="4598">
          <cell r="F4598" t="str">
            <v>SHELL 4 LTR RED JERRY CAN</v>
          </cell>
          <cell r="G4598" t="str">
            <v>Pc</v>
          </cell>
          <cell r="H4598">
            <v>1920</v>
          </cell>
          <cell r="I4598">
            <v>59.5</v>
          </cell>
        </row>
        <row r="4599">
          <cell r="F4599" t="str">
            <v>SHELL 4 LTR G.YELLOW JERRY CAN</v>
          </cell>
          <cell r="G4599" t="str">
            <v>Pc</v>
          </cell>
          <cell r="H4599">
            <v>1344</v>
          </cell>
          <cell r="I4599">
            <v>59.5</v>
          </cell>
        </row>
        <row r="4600">
          <cell r="F4600" t="str">
            <v>SHELL 1/2 LTR RED J/CAN</v>
          </cell>
          <cell r="G4600" t="str">
            <v>Pc</v>
          </cell>
          <cell r="H4600">
            <v>5368</v>
          </cell>
          <cell r="I4600">
            <v>13.5</v>
          </cell>
        </row>
        <row r="4601">
          <cell r="F4601" t="str">
            <v>SHELL 1 LTR GOLDEN YELLOW J/CAN</v>
          </cell>
          <cell r="G4601" t="str">
            <v>Pc</v>
          </cell>
          <cell r="H4601">
            <v>18700</v>
          </cell>
          <cell r="I4601">
            <v>19.2</v>
          </cell>
        </row>
        <row r="4602">
          <cell r="F4602" t="str">
            <v>20 LTR ORANGE J/CAN WITH BUNG CAP</v>
          </cell>
          <cell r="G4602" t="str">
            <v>Pc</v>
          </cell>
          <cell r="H4602">
            <v>1020</v>
          </cell>
          <cell r="I4602">
            <v>287.76</v>
          </cell>
        </row>
        <row r="4603">
          <cell r="F4603" t="str">
            <v>TOTAL 4 LTR PEARLY GREY NEW QUAR</v>
          </cell>
          <cell r="G4603" t="str">
            <v>Pc</v>
          </cell>
          <cell r="H4603">
            <v>7050</v>
          </cell>
          <cell r="I4603">
            <v>55.04</v>
          </cell>
        </row>
        <row r="4604">
          <cell r="F4604" t="str">
            <v>10LTR YELLOW J/CAN WITH BUNG CAP</v>
          </cell>
          <cell r="G4604" t="str">
            <v>Pc</v>
          </cell>
          <cell r="H4604">
            <v>2730</v>
          </cell>
          <cell r="I4604">
            <v>115.85</v>
          </cell>
        </row>
        <row r="4605">
          <cell r="F4605" t="str">
            <v>20LTR BUNG CAP GREEN WITH RING .</v>
          </cell>
          <cell r="G4605" t="str">
            <v>Pc</v>
          </cell>
          <cell r="H4605">
            <v>2730</v>
          </cell>
          <cell r="I4605">
            <v>3.75</v>
          </cell>
        </row>
        <row r="4606">
          <cell r="F4606" t="str">
            <v>500ML Bidco new design yellow j/can</v>
          </cell>
          <cell r="G4606" t="str">
            <v>Pc</v>
          </cell>
          <cell r="H4606">
            <v>3290</v>
          </cell>
          <cell r="I4606">
            <v>10.35</v>
          </cell>
        </row>
        <row r="4607">
          <cell r="F4607" t="str">
            <v>BIDCO SPOUT BASE IND. GREEN CAP WITH SMALL MEASURING JAR TOP CAP L.GREEN</v>
          </cell>
          <cell r="G4607" t="str">
            <v>Pc</v>
          </cell>
          <cell r="H4607">
            <v>3290</v>
          </cell>
          <cell r="I4607">
            <v>2.25</v>
          </cell>
        </row>
        <row r="4608">
          <cell r="F4608" t="str">
            <v>20 LTR YELLOW J/CAN WITH BUNG CAP</v>
          </cell>
          <cell r="G4608" t="str">
            <v>Pc</v>
          </cell>
          <cell r="H4608">
            <v>1416</v>
          </cell>
          <cell r="I4608">
            <v>205</v>
          </cell>
        </row>
        <row r="4609">
          <cell r="F4609" t="str">
            <v>20 LTR YELLOW J/CAN WITH BUNG CAP</v>
          </cell>
          <cell r="G4609" t="str">
            <v>Pc</v>
          </cell>
          <cell r="H4609">
            <v>1560</v>
          </cell>
          <cell r="I4609">
            <v>222</v>
          </cell>
        </row>
        <row r="4610">
          <cell r="F4610" t="str">
            <v>20 LTR YELLOW J/CAN WITH BUNG CAP</v>
          </cell>
          <cell r="G4610" t="str">
            <v>Pc</v>
          </cell>
          <cell r="H4610">
            <v>1560</v>
          </cell>
          <cell r="I4610">
            <v>195</v>
          </cell>
        </row>
        <row r="4611">
          <cell r="F4611" t="str">
            <v>500ML Bidco new design yellow j/can</v>
          </cell>
          <cell r="G4611" t="str">
            <v>Pc</v>
          </cell>
          <cell r="H4611">
            <v>16170</v>
          </cell>
          <cell r="I4611">
            <v>10.35</v>
          </cell>
        </row>
        <row r="4612">
          <cell r="F4612" t="str">
            <v>BIDCO SPOUT BASE IND. GREEN CAP WITH SMALL MEASURING JAR TOP CAP L.GREEN</v>
          </cell>
          <cell r="G4612" t="str">
            <v>Pc</v>
          </cell>
          <cell r="H4612">
            <v>16170</v>
          </cell>
          <cell r="I4612">
            <v>2.25</v>
          </cell>
        </row>
        <row r="4613">
          <cell r="F4613" t="str">
            <v>1LTR Bidco new design yellow j/can</v>
          </cell>
          <cell r="G4613" t="str">
            <v>Pc</v>
          </cell>
          <cell r="H4613">
            <v>7420</v>
          </cell>
          <cell r="I4613">
            <v>16.95</v>
          </cell>
        </row>
        <row r="4614">
          <cell r="F4614" t="str">
            <v>BIDCO SPOUT BASE IND. GREEN CAP WITH SMALL MEASURING JAR TOP CAP L.GREEN</v>
          </cell>
          <cell r="G4614" t="str">
            <v>Pc</v>
          </cell>
          <cell r="H4614">
            <v>7420</v>
          </cell>
          <cell r="I4614">
            <v>2.25</v>
          </cell>
        </row>
        <row r="4615">
          <cell r="F4615" t="str">
            <v>BIDCO 1 LTR YELLOW J/CAN NEW DESI</v>
          </cell>
          <cell r="G4615" t="str">
            <v>Pc</v>
          </cell>
          <cell r="H4615">
            <v>6200</v>
          </cell>
          <cell r="I4615">
            <v>17.600000000000001</v>
          </cell>
        </row>
        <row r="4616">
          <cell r="F4616" t="str">
            <v>38MM PILFER CAPS GREEN WITH LOGO .</v>
          </cell>
          <cell r="G4616" t="str">
            <v>Pc</v>
          </cell>
          <cell r="H4616">
            <v>6200</v>
          </cell>
          <cell r="I4616">
            <v>1.6</v>
          </cell>
        </row>
        <row r="4617">
          <cell r="F4617" t="str">
            <v>5LTR PIKA YELLOW Jâ€™CAN</v>
          </cell>
          <cell r="G4617" t="str">
            <v>Pc</v>
          </cell>
          <cell r="H4617">
            <v>2065</v>
          </cell>
          <cell r="I4617">
            <v>69.59</v>
          </cell>
        </row>
        <row r="4618">
          <cell r="F4618" t="str">
            <v>32MM GA BASE CAP.</v>
          </cell>
          <cell r="G4618" t="str">
            <v>Pc</v>
          </cell>
          <cell r="H4618">
            <v>30000</v>
          </cell>
          <cell r="I4618">
            <v>2.2200000000000002</v>
          </cell>
        </row>
        <row r="4619">
          <cell r="F4619" t="str">
            <v>32MM GA TOP CAP.</v>
          </cell>
          <cell r="G4619" t="str">
            <v>Pc</v>
          </cell>
          <cell r="H4619">
            <v>30000</v>
          </cell>
          <cell r="I4619">
            <v>1.07</v>
          </cell>
        </row>
        <row r="4620">
          <cell r="F4620" t="str">
            <v>20 LTR YELLOW J/CAN WITH BUNG CAP</v>
          </cell>
          <cell r="G4620" t="str">
            <v>Pc</v>
          </cell>
          <cell r="H4620">
            <v>472</v>
          </cell>
          <cell r="I4620">
            <v>222</v>
          </cell>
        </row>
        <row r="4621">
          <cell r="F4621" t="str">
            <v>32MM GA BASE CAP.</v>
          </cell>
          <cell r="G4621" t="str">
            <v>Pc</v>
          </cell>
          <cell r="H4621">
            <v>48000</v>
          </cell>
          <cell r="I4621">
            <v>2.2200000000000002</v>
          </cell>
        </row>
        <row r="4622">
          <cell r="F4622" t="str">
            <v>32MM GA TOP CAP.</v>
          </cell>
          <cell r="G4622" t="str">
            <v>Pc</v>
          </cell>
          <cell r="H4622">
            <v>48000</v>
          </cell>
          <cell r="I4622">
            <v>1.07</v>
          </cell>
        </row>
        <row r="4623">
          <cell r="F4623" t="str">
            <v>10LTR YELLOW J/CAN WITH BUNG CAP</v>
          </cell>
          <cell r="G4623" t="str">
            <v>Pc</v>
          </cell>
          <cell r="H4623">
            <v>850</v>
          </cell>
          <cell r="I4623">
            <v>115.85</v>
          </cell>
        </row>
        <row r="4624">
          <cell r="F4624" t="str">
            <v>20LTR BUNG CAP GREEN WITH RING .</v>
          </cell>
          <cell r="G4624" t="str">
            <v>Pc</v>
          </cell>
          <cell r="H4624">
            <v>850</v>
          </cell>
          <cell r="I4624">
            <v>3.75</v>
          </cell>
        </row>
        <row r="4625">
          <cell r="F4625" t="str">
            <v>20LTR BUNG CAP GREEN WITH RING .</v>
          </cell>
          <cell r="G4625" t="str">
            <v>Pc</v>
          </cell>
          <cell r="H4625">
            <v>392</v>
          </cell>
          <cell r="I4625">
            <v>3.75</v>
          </cell>
        </row>
        <row r="4626">
          <cell r="F4626" t="str">
            <v>20 LTR ROUND 800GMS L.W PLAIN J/CAN</v>
          </cell>
          <cell r="G4626" t="str">
            <v>Pc</v>
          </cell>
          <cell r="H4626">
            <v>392</v>
          </cell>
          <cell r="I4626">
            <v>178.25</v>
          </cell>
        </row>
        <row r="4627">
          <cell r="F4627" t="str">
            <v>BIDCO 1 LTR YELLOW J/CAN NEW DESI</v>
          </cell>
          <cell r="G4627" t="str">
            <v>Pc</v>
          </cell>
          <cell r="H4627">
            <v>12800</v>
          </cell>
          <cell r="I4627">
            <v>17.600000000000001</v>
          </cell>
        </row>
        <row r="4628">
          <cell r="F4628" t="str">
            <v>38MM PILFER CAPS GREEN WITH LOGO .</v>
          </cell>
          <cell r="G4628" t="str">
            <v>Pc</v>
          </cell>
          <cell r="H4628">
            <v>12800</v>
          </cell>
          <cell r="I4628">
            <v>1.6</v>
          </cell>
        </row>
        <row r="4629">
          <cell r="F4629" t="str">
            <v>PWANI 2 LTR POPCO YELLOW IND J/CAN</v>
          </cell>
          <cell r="G4629" t="str">
            <v>Pc</v>
          </cell>
          <cell r="H4629">
            <v>12000</v>
          </cell>
          <cell r="I4629">
            <v>31.3</v>
          </cell>
        </row>
        <row r="4630">
          <cell r="F4630" t="str">
            <v>38 MM IND. BLUE CAP WITH PWANI STICKER</v>
          </cell>
          <cell r="G4630" t="str">
            <v>Pc</v>
          </cell>
          <cell r="H4630">
            <v>12000</v>
          </cell>
          <cell r="I4630">
            <v>1.6</v>
          </cell>
        </row>
        <row r="4631">
          <cell r="F4631" t="str">
            <v>PWANI 1LTR SALIT YELLOW J/CAN</v>
          </cell>
          <cell r="G4631" t="str">
            <v>Pc</v>
          </cell>
          <cell r="H4631">
            <v>9308</v>
          </cell>
          <cell r="I4631">
            <v>19.8</v>
          </cell>
        </row>
        <row r="4632">
          <cell r="F4632" t="str">
            <v>PWANI 1 LTR POPCO YELLOW IND J/CAN</v>
          </cell>
          <cell r="G4632" t="str">
            <v>Pc</v>
          </cell>
          <cell r="H4632">
            <v>8000</v>
          </cell>
          <cell r="I4632">
            <v>19.95</v>
          </cell>
        </row>
        <row r="4633">
          <cell r="F4633" t="str">
            <v>38 MM IND. BLUE CAP WITH PWANI STICKER</v>
          </cell>
          <cell r="G4633" t="str">
            <v>Pc</v>
          </cell>
          <cell r="H4633">
            <v>8000</v>
          </cell>
          <cell r="I4633">
            <v>1.6</v>
          </cell>
        </row>
        <row r="4634">
          <cell r="F4634" t="str">
            <v>PWANI 1LTR SALIT YELLOW J/CAN</v>
          </cell>
          <cell r="G4634" t="str">
            <v>Pc</v>
          </cell>
          <cell r="H4634">
            <v>3562</v>
          </cell>
          <cell r="I4634">
            <v>19.8</v>
          </cell>
        </row>
        <row r="4635">
          <cell r="F4635" t="str">
            <v>20 LTR YELLOW J/CAN WITH BUNG CAP</v>
          </cell>
          <cell r="G4635" t="str">
            <v>Pc</v>
          </cell>
          <cell r="H4635">
            <v>1512</v>
          </cell>
          <cell r="I4635">
            <v>205</v>
          </cell>
        </row>
        <row r="4636">
          <cell r="F4636" t="str">
            <v>1.3.5LTR NATURAL PLUGS</v>
          </cell>
          <cell r="G4636" t="str">
            <v>Pc</v>
          </cell>
          <cell r="H4636">
            <v>6475</v>
          </cell>
          <cell r="I4636">
            <v>1.5</v>
          </cell>
        </row>
        <row r="4637">
          <cell r="F4637" t="str">
            <v>5LTR S NATURAL J/CAN</v>
          </cell>
          <cell r="G4637" t="str">
            <v>Pc</v>
          </cell>
          <cell r="H4637">
            <v>6475</v>
          </cell>
          <cell r="I4637">
            <v>40</v>
          </cell>
        </row>
        <row r="4638">
          <cell r="F4638" t="str">
            <v>1/3/5LTR SP RED CAPS .</v>
          </cell>
          <cell r="G4638" t="str">
            <v>Pc</v>
          </cell>
          <cell r="H4638">
            <v>4475</v>
          </cell>
          <cell r="I4638">
            <v>2.5</v>
          </cell>
        </row>
        <row r="4639">
          <cell r="F4639" t="str">
            <v>1/3/5LTR SP. YELLOW CAPS .</v>
          </cell>
          <cell r="G4639" t="str">
            <v>Pc</v>
          </cell>
          <cell r="H4639">
            <v>2000</v>
          </cell>
          <cell r="I4639">
            <v>2.5</v>
          </cell>
        </row>
        <row r="4640">
          <cell r="F4640" t="str">
            <v>10LTR YELLOW J/CAN WITH BUNG CAP</v>
          </cell>
          <cell r="G4640" t="str">
            <v>Pc</v>
          </cell>
          <cell r="H4640">
            <v>3570</v>
          </cell>
          <cell r="I4640">
            <v>118.5</v>
          </cell>
        </row>
        <row r="4641">
          <cell r="F4641" t="str">
            <v>20 LTR ROUND PWANI YEL J/CAN WITH</v>
          </cell>
          <cell r="G4641" t="str">
            <v>Pc</v>
          </cell>
          <cell r="H4641">
            <v>372</v>
          </cell>
          <cell r="I4641">
            <v>199.55</v>
          </cell>
        </row>
        <row r="4642">
          <cell r="F4642" t="str">
            <v>1.3.5LTR NATURAL PLUGS</v>
          </cell>
          <cell r="G4642" t="str">
            <v>Pc</v>
          </cell>
          <cell r="H4642">
            <v>6230</v>
          </cell>
          <cell r="I4642">
            <v>1.5</v>
          </cell>
        </row>
        <row r="4643">
          <cell r="F4643" t="str">
            <v>5LTR NEW NAT HW J,CAN</v>
          </cell>
          <cell r="G4643" t="str">
            <v>Pc</v>
          </cell>
          <cell r="H4643">
            <v>6230</v>
          </cell>
          <cell r="I4643">
            <v>51</v>
          </cell>
        </row>
        <row r="4644">
          <cell r="F4644" t="str">
            <v>1/3/5LTR SP WHITE PILFER CAP .</v>
          </cell>
          <cell r="G4644" t="str">
            <v>Pc</v>
          </cell>
          <cell r="H4644">
            <v>6230</v>
          </cell>
          <cell r="I4644">
            <v>2.5</v>
          </cell>
        </row>
        <row r="4645">
          <cell r="F4645" t="str">
            <v>POWERX 500GRAM GREASE JAR RED CAP</v>
          </cell>
          <cell r="G4645" t="str">
            <v>Pc</v>
          </cell>
          <cell r="H4645">
            <v>4000</v>
          </cell>
          <cell r="I4645">
            <v>4.9400000000000004</v>
          </cell>
        </row>
        <row r="4646">
          <cell r="F4646" t="str">
            <v>POWERX 500GRAM GREASE JAR PLUG.</v>
          </cell>
          <cell r="G4646" t="str">
            <v>Pc</v>
          </cell>
          <cell r="H4646">
            <v>4000</v>
          </cell>
          <cell r="I4646">
            <v>3.06</v>
          </cell>
        </row>
        <row r="4647">
          <cell r="F4647" t="str">
            <v>POWERX 500GRAM GREESE JAR YELLOW</v>
          </cell>
          <cell r="G4647" t="str">
            <v>Pc</v>
          </cell>
          <cell r="H4647">
            <v>4000</v>
          </cell>
          <cell r="I4647">
            <v>9</v>
          </cell>
        </row>
        <row r="4648">
          <cell r="F4648" t="str">
            <v>20 LTR YELLOW J/CAN WITH BUNG CAP</v>
          </cell>
          <cell r="G4648" t="str">
            <v>Pc</v>
          </cell>
          <cell r="H4648">
            <v>1024</v>
          </cell>
          <cell r="I4648">
            <v>222</v>
          </cell>
        </row>
        <row r="4649">
          <cell r="F4649" t="str">
            <v>POWERX 500GRAM GREASE JAR RED CAP</v>
          </cell>
          <cell r="G4649" t="str">
            <v>Pc</v>
          </cell>
          <cell r="H4649">
            <v>2000</v>
          </cell>
          <cell r="I4649">
            <v>4.9400000000000004</v>
          </cell>
        </row>
        <row r="4650">
          <cell r="F4650" t="str">
            <v>POWERX 500GRAM GREASE JAR PLUG.</v>
          </cell>
          <cell r="G4650" t="str">
            <v>Pc</v>
          </cell>
          <cell r="H4650">
            <v>2000</v>
          </cell>
          <cell r="I4650">
            <v>3.06</v>
          </cell>
        </row>
        <row r="4651">
          <cell r="F4651" t="str">
            <v>POWERX 500GRAM GREESE JAR YELLOW</v>
          </cell>
          <cell r="G4651" t="str">
            <v>Pc</v>
          </cell>
          <cell r="H4651">
            <v>2000</v>
          </cell>
          <cell r="I4651">
            <v>9</v>
          </cell>
        </row>
        <row r="4652">
          <cell r="F4652" t="str">
            <v>GULF 5 LTR SILVER GREY J/CAN</v>
          </cell>
          <cell r="G4652" t="str">
            <v>Pc</v>
          </cell>
          <cell r="H4652">
            <v>829</v>
          </cell>
          <cell r="I4652">
            <v>67.27</v>
          </cell>
        </row>
        <row r="4653">
          <cell r="F4653" t="str">
            <v>POWEREX 1/2 LTR RED IND. J/CAN</v>
          </cell>
          <cell r="G4653" t="str">
            <v>Pc</v>
          </cell>
          <cell r="H4653">
            <v>2950</v>
          </cell>
          <cell r="I4653">
            <v>12.9</v>
          </cell>
        </row>
        <row r="4654">
          <cell r="F4654" t="str">
            <v>38 MM BLUE WADDED PILFER CAP</v>
          </cell>
          <cell r="G4654" t="str">
            <v>Pc</v>
          </cell>
          <cell r="H4654">
            <v>2950</v>
          </cell>
          <cell r="I4654">
            <v>2.86</v>
          </cell>
        </row>
        <row r="4655">
          <cell r="F4655" t="str">
            <v>POWEREX 500ML MUSTARD YELLOW B</v>
          </cell>
          <cell r="G4655" t="str">
            <v>Pc</v>
          </cell>
          <cell r="H4655">
            <v>262</v>
          </cell>
          <cell r="I4655">
            <v>13.68</v>
          </cell>
        </row>
        <row r="4656">
          <cell r="F4656" t="str">
            <v>28MM PILFER RED WADDED CAPS .</v>
          </cell>
          <cell r="G4656" t="str">
            <v>Pc</v>
          </cell>
          <cell r="H4656">
            <v>262</v>
          </cell>
          <cell r="I4656">
            <v>1.47</v>
          </cell>
        </row>
        <row r="4657">
          <cell r="F4657" t="str">
            <v>20 LTR YELLOW J/CAN WITH BUNG CAP</v>
          </cell>
          <cell r="G4657" t="str">
            <v>Pc</v>
          </cell>
          <cell r="H4657">
            <v>936</v>
          </cell>
          <cell r="I4657">
            <v>222</v>
          </cell>
        </row>
        <row r="4658">
          <cell r="F4658" t="str">
            <v>10LTR YELLOW J/CAN WITH BUNG CAP</v>
          </cell>
          <cell r="G4658" t="str">
            <v>Pc</v>
          </cell>
          <cell r="H4658">
            <v>3050</v>
          </cell>
          <cell r="I4658">
            <v>115</v>
          </cell>
        </row>
        <row r="4659">
          <cell r="F4659" t="str">
            <v>100GRM DUDU WHT JAR WITH SLEEVE</v>
          </cell>
          <cell r="G4659" t="str">
            <v>Pc</v>
          </cell>
          <cell r="H4659">
            <v>53100</v>
          </cell>
          <cell r="I4659">
            <v>11.24</v>
          </cell>
        </row>
        <row r="4660">
          <cell r="F4660" t="str">
            <v>POWEREX 500ML MUSTARD YELLOW B</v>
          </cell>
          <cell r="G4660" t="str">
            <v>Pc</v>
          </cell>
          <cell r="H4660">
            <v>1200</v>
          </cell>
          <cell r="I4660">
            <v>13.68</v>
          </cell>
        </row>
        <row r="4661">
          <cell r="F4661" t="str">
            <v>200ML MUSTARD YELLOW BRAKE FLUID</v>
          </cell>
          <cell r="G4661" t="str">
            <v>Pc</v>
          </cell>
          <cell r="H4661">
            <v>14400</v>
          </cell>
          <cell r="I4661">
            <v>8.48</v>
          </cell>
        </row>
        <row r="4662">
          <cell r="F4662" t="str">
            <v>28MM PILFER RED WADDED CAPS .</v>
          </cell>
          <cell r="G4662" t="str">
            <v>Pc</v>
          </cell>
          <cell r="H4662">
            <v>15600</v>
          </cell>
          <cell r="I4662">
            <v>1.47</v>
          </cell>
        </row>
        <row r="4663">
          <cell r="F4663" t="str">
            <v>250ML PEST CIDE BOTTLE WHITE</v>
          </cell>
          <cell r="G4663" t="str">
            <v>Pc</v>
          </cell>
          <cell r="H4663">
            <v>24400</v>
          </cell>
          <cell r="I4663">
            <v>15.25</v>
          </cell>
        </row>
        <row r="4664">
          <cell r="F4664" t="str">
            <v>PESTCIDE CAP YELLOW WADDED .</v>
          </cell>
          <cell r="G4664" t="str">
            <v>Pc</v>
          </cell>
          <cell r="H4664">
            <v>79000</v>
          </cell>
          <cell r="I4664">
            <v>5.75</v>
          </cell>
        </row>
        <row r="4665">
          <cell r="F4665" t="str">
            <v>20LTR SQ NATURAL PLUGS</v>
          </cell>
          <cell r="G4665" t="str">
            <v>Pc</v>
          </cell>
          <cell r="H4665">
            <v>1056</v>
          </cell>
          <cell r="I4665">
            <v>2.1800000000000002</v>
          </cell>
        </row>
        <row r="4666">
          <cell r="F4666" t="str">
            <v>20 LTR SQ. PAN CAP RED .</v>
          </cell>
          <cell r="G4666" t="str">
            <v>Pc</v>
          </cell>
          <cell r="H4666">
            <v>1056</v>
          </cell>
          <cell r="I4666">
            <v>5.45</v>
          </cell>
        </row>
        <row r="4667">
          <cell r="F4667" t="str">
            <v>20 LTR SQ. CHLORIDE EXIDE PRINTED W</v>
          </cell>
          <cell r="G4667" t="str">
            <v>Pc</v>
          </cell>
          <cell r="H4667">
            <v>1056</v>
          </cell>
          <cell r="I4667">
            <v>260.39999999999998</v>
          </cell>
        </row>
        <row r="4668">
          <cell r="F4668" t="str">
            <v>2LTR NATURAL PLUGS.</v>
          </cell>
          <cell r="G4668" t="str">
            <v>Pc</v>
          </cell>
          <cell r="H4668">
            <v>8500</v>
          </cell>
          <cell r="I4668">
            <v>1.08</v>
          </cell>
        </row>
        <row r="4669">
          <cell r="F4669" t="str">
            <v>28MM PILFER CAP BLUE .</v>
          </cell>
          <cell r="G4669" t="str">
            <v>Pc</v>
          </cell>
          <cell r="H4669">
            <v>8500</v>
          </cell>
          <cell r="I4669">
            <v>1.95</v>
          </cell>
        </row>
        <row r="4670">
          <cell r="F4670" t="str">
            <v>1LTR CHEM. BOTTLE WHITE OPQ</v>
          </cell>
          <cell r="G4670" t="str">
            <v>Pc</v>
          </cell>
          <cell r="H4670">
            <v>8500</v>
          </cell>
          <cell r="I4670">
            <v>12.04</v>
          </cell>
        </row>
        <row r="4671">
          <cell r="F4671" t="str">
            <v>20 LTR ROUND PWANI YEL J/CAN WITH</v>
          </cell>
          <cell r="G4671" t="str">
            <v>Pc</v>
          </cell>
          <cell r="H4671">
            <v>1896</v>
          </cell>
          <cell r="I4671">
            <v>199.55</v>
          </cell>
        </row>
        <row r="4672">
          <cell r="F4672" t="str">
            <v>1.3.5LTR NATURAL PLUGS</v>
          </cell>
          <cell r="G4672" t="str">
            <v>Pc</v>
          </cell>
          <cell r="H4672">
            <v>3808</v>
          </cell>
          <cell r="I4672">
            <v>0.8</v>
          </cell>
        </row>
        <row r="4673">
          <cell r="F4673" t="str">
            <v>1/3/5LTR SP WHITE PILFER CAP .</v>
          </cell>
          <cell r="G4673" t="str">
            <v>Pc</v>
          </cell>
          <cell r="H4673">
            <v>3808</v>
          </cell>
          <cell r="I4673">
            <v>3</v>
          </cell>
        </row>
        <row r="4674">
          <cell r="F4674" t="str">
            <v>5 LTR NEW WHITE HW J/CAN- USAID</v>
          </cell>
          <cell r="G4674" t="str">
            <v>Pc</v>
          </cell>
          <cell r="H4674">
            <v>3808</v>
          </cell>
          <cell r="I4674">
            <v>61.2</v>
          </cell>
        </row>
        <row r="4675">
          <cell r="F4675" t="str">
            <v>20 LTR ROUND PWANI YEL J/CAN WITH</v>
          </cell>
          <cell r="G4675" t="str">
            <v>Pc</v>
          </cell>
          <cell r="H4675">
            <v>1890</v>
          </cell>
          <cell r="I4675">
            <v>199.55</v>
          </cell>
        </row>
        <row r="4676">
          <cell r="F4676" t="str">
            <v>20 LTR YELLOW J/CAN WITH BUNG CAP</v>
          </cell>
          <cell r="G4676" t="str">
            <v>Pc</v>
          </cell>
          <cell r="H4676">
            <v>928</v>
          </cell>
          <cell r="I4676">
            <v>222</v>
          </cell>
        </row>
        <row r="4677">
          <cell r="F4677" t="str">
            <v>20 LTR YELLOW J/CAN WITH BUNG CAP</v>
          </cell>
          <cell r="G4677" t="str">
            <v>Pc</v>
          </cell>
          <cell r="H4677">
            <v>872</v>
          </cell>
          <cell r="I4677">
            <v>222</v>
          </cell>
        </row>
        <row r="4678">
          <cell r="F4678" t="str">
            <v>10LTR YELLOW J/CAN WITH BUNG CAP</v>
          </cell>
          <cell r="G4678" t="str">
            <v>Pc</v>
          </cell>
          <cell r="H4678">
            <v>3700</v>
          </cell>
          <cell r="I4678">
            <v>108</v>
          </cell>
        </row>
        <row r="4679">
          <cell r="F4679" t="str">
            <v>20 LTR ROUND NYOTA FRY YEL.    J/CAN</v>
          </cell>
          <cell r="G4679" t="str">
            <v>Pc</v>
          </cell>
          <cell r="H4679">
            <v>1440</v>
          </cell>
          <cell r="I4679">
            <v>198</v>
          </cell>
        </row>
        <row r="4680">
          <cell r="F4680" t="str">
            <v>350 ML RD yogurt white bottles</v>
          </cell>
          <cell r="G4680" t="str">
            <v>Pc</v>
          </cell>
          <cell r="H4680">
            <v>11232</v>
          </cell>
          <cell r="I4680">
            <v>4.05</v>
          </cell>
        </row>
        <row r="4681">
          <cell r="F4681" t="str">
            <v>500ML Round White Plain Bottle</v>
          </cell>
          <cell r="G4681" t="str">
            <v>Pc</v>
          </cell>
          <cell r="H4681">
            <v>18576</v>
          </cell>
          <cell r="I4681">
            <v>5.46</v>
          </cell>
        </row>
        <row r="4682">
          <cell r="F4682" t="str">
            <v>250ML ROUND WHITE BOTTLE</v>
          </cell>
          <cell r="G4682" t="str">
            <v>Pc</v>
          </cell>
          <cell r="H4682">
            <v>17136</v>
          </cell>
          <cell r="I4682">
            <v>3</v>
          </cell>
        </row>
        <row r="4683">
          <cell r="F4683" t="str">
            <v>250ML Step Round White Bottle</v>
          </cell>
          <cell r="G4683" t="str">
            <v>Pc</v>
          </cell>
          <cell r="H4683">
            <v>6912</v>
          </cell>
          <cell r="I4683">
            <v>3.3</v>
          </cell>
        </row>
        <row r="4684">
          <cell r="F4684" t="str">
            <v>1LTR TOILET CLEANER YELLOW TROPIKAL</v>
          </cell>
          <cell r="G4684" t="str">
            <v>Pc</v>
          </cell>
          <cell r="H4684">
            <v>5000</v>
          </cell>
          <cell r="I4684">
            <v>21.5</v>
          </cell>
        </row>
        <row r="4685">
          <cell r="F4685" t="str">
            <v>1LTR TOILET CLEANER GREEN TROPIKAL</v>
          </cell>
          <cell r="G4685" t="str">
            <v>Pc</v>
          </cell>
          <cell r="H4685">
            <v>2000</v>
          </cell>
          <cell r="I4685">
            <v>21.5</v>
          </cell>
        </row>
        <row r="4686">
          <cell r="F4686" t="str">
            <v>1LTR TOILET CLEANER PINK TROPIKAL</v>
          </cell>
          <cell r="G4686" t="str">
            <v>Pc</v>
          </cell>
          <cell r="H4686">
            <v>1200</v>
          </cell>
          <cell r="I4686">
            <v>21.5</v>
          </cell>
        </row>
        <row r="4687">
          <cell r="F4687" t="str">
            <v>250ML ROUND WHITE BOTTLE</v>
          </cell>
          <cell r="G4687" t="str">
            <v>Pc</v>
          </cell>
          <cell r="H4687">
            <v>1008</v>
          </cell>
          <cell r="I4687">
            <v>3</v>
          </cell>
        </row>
        <row r="4688">
          <cell r="F4688" t="str">
            <v>10LTR YELLOW J/CAN WITH BUNG CAP</v>
          </cell>
          <cell r="G4688" t="str">
            <v>Pc</v>
          </cell>
          <cell r="H4688">
            <v>1570</v>
          </cell>
          <cell r="I4688">
            <v>118.5</v>
          </cell>
        </row>
        <row r="4689">
          <cell r="F4689" t="str">
            <v>20 LTR ROUND PWANI YEL J/CAN WITH</v>
          </cell>
          <cell r="G4689" t="str">
            <v>Pc</v>
          </cell>
          <cell r="H4689">
            <v>1080</v>
          </cell>
          <cell r="I4689">
            <v>199.55</v>
          </cell>
        </row>
        <row r="4690">
          <cell r="F4690" t="str">
            <v>500103485 JAR VENUS HAIRCARE 100G/100ML CLEAR</v>
          </cell>
          <cell r="G4690" t="str">
            <v>Pc</v>
          </cell>
          <cell r="H4690">
            <v>22000</v>
          </cell>
          <cell r="I4690">
            <v>5.7</v>
          </cell>
        </row>
        <row r="4691">
          <cell r="F4691" t="str">
            <v>500006543 50 CC JAR CAP (PRESSOL) .</v>
          </cell>
          <cell r="G4691" t="str">
            <v>Pc</v>
          </cell>
          <cell r="H4691">
            <v>42000</v>
          </cell>
          <cell r="I4691">
            <v>1.28</v>
          </cell>
        </row>
        <row r="4692">
          <cell r="F4692" t="str">
            <v>500105116 CAP BBY JELLY M&amp;G 200ML LIGHT PINK</v>
          </cell>
          <cell r="G4692" t="str">
            <v>Pc</v>
          </cell>
          <cell r="H4692">
            <v>7000</v>
          </cell>
          <cell r="I4692">
            <v>2.6</v>
          </cell>
        </row>
        <row r="4693">
          <cell r="F4693" t="str">
            <v>20LTR SQ NATURAL PLUGS</v>
          </cell>
          <cell r="G4693" t="str">
            <v>Pc</v>
          </cell>
          <cell r="H4693">
            <v>1236</v>
          </cell>
          <cell r="I4693">
            <v>4</v>
          </cell>
        </row>
        <row r="4694">
          <cell r="F4694" t="str">
            <v>20 LTR SQ NATURAL J/CAN</v>
          </cell>
          <cell r="G4694" t="str">
            <v>Pc</v>
          </cell>
          <cell r="H4694">
            <v>1236</v>
          </cell>
          <cell r="I4694">
            <v>300</v>
          </cell>
        </row>
        <row r="4695">
          <cell r="F4695" t="str">
            <v>20 LTR SQ. PAN CAP WHITE .</v>
          </cell>
          <cell r="G4695" t="str">
            <v>Pc</v>
          </cell>
          <cell r="H4695">
            <v>1236</v>
          </cell>
          <cell r="I4695">
            <v>6</v>
          </cell>
        </row>
        <row r="4696">
          <cell r="F4696" t="str">
            <v>500006332 55/60 GRM PP CLEAR  JAR</v>
          </cell>
          <cell r="G4696" t="str">
            <v>Pc</v>
          </cell>
          <cell r="H4696">
            <v>27600</v>
          </cell>
          <cell r="I4696">
            <v>2.04</v>
          </cell>
        </row>
        <row r="4697">
          <cell r="F4697" t="str">
            <v>TOTAL 1/2 LTR PEARLY GREY IND.J/CAN</v>
          </cell>
          <cell r="G4697" t="str">
            <v>Pc</v>
          </cell>
          <cell r="H4697">
            <v>29000</v>
          </cell>
          <cell r="I4697">
            <v>16.89</v>
          </cell>
        </row>
        <row r="4698">
          <cell r="F4698" t="str">
            <v>TOTAL 1 LTR PEARLY GREY NEW QUAR</v>
          </cell>
          <cell r="G4698" t="str">
            <v>Pc</v>
          </cell>
          <cell r="H4698">
            <v>14800</v>
          </cell>
          <cell r="I4698">
            <v>24.42</v>
          </cell>
        </row>
        <row r="4699">
          <cell r="F4699" t="str">
            <v>28MM PILF.CAP WHITE WADDED .</v>
          </cell>
          <cell r="G4699" t="str">
            <v>Pc</v>
          </cell>
          <cell r="H4699">
            <v>33600</v>
          </cell>
          <cell r="I4699">
            <v>2</v>
          </cell>
        </row>
        <row r="4700">
          <cell r="F4700" t="str">
            <v>TOTAL 250 ML BRAKE FLUID PRINTED H</v>
          </cell>
          <cell r="G4700" t="str">
            <v>Pc</v>
          </cell>
          <cell r="H4700">
            <v>33600</v>
          </cell>
          <cell r="I4700">
            <v>9.99</v>
          </cell>
        </row>
        <row r="4701">
          <cell r="F4701" t="str">
            <v>28MM PILF.CAP WHITE WADDED .</v>
          </cell>
          <cell r="G4701" t="str">
            <v>Pc</v>
          </cell>
          <cell r="H4701">
            <v>6000</v>
          </cell>
          <cell r="I4701">
            <v>2</v>
          </cell>
        </row>
        <row r="4702">
          <cell r="F4702" t="str">
            <v>TOTAL 250 ML BRAKE FLUID PRINTED H</v>
          </cell>
          <cell r="G4702" t="str">
            <v>Pc</v>
          </cell>
          <cell r="H4702">
            <v>6000</v>
          </cell>
          <cell r="I4702">
            <v>9.99</v>
          </cell>
        </row>
        <row r="4703">
          <cell r="F4703" t="str">
            <v>TOTAL 1 LTR PEARLY GREY NEW QUAR</v>
          </cell>
          <cell r="G4703" t="str">
            <v>Pc</v>
          </cell>
          <cell r="H4703">
            <v>30000</v>
          </cell>
          <cell r="I4703">
            <v>24.42</v>
          </cell>
        </row>
        <row r="4704">
          <cell r="F4704" t="str">
            <v>SHELL 20 LTR ROUND RED J/CAN</v>
          </cell>
          <cell r="G4704" t="str">
            <v>Pc</v>
          </cell>
          <cell r="H4704">
            <v>720</v>
          </cell>
          <cell r="I4704">
            <v>308</v>
          </cell>
        </row>
        <row r="4705">
          <cell r="F4705" t="str">
            <v>SHELL 4 LTR G.YELLOW JERRY CAN</v>
          </cell>
          <cell r="G4705" t="str">
            <v>Pc</v>
          </cell>
          <cell r="H4705">
            <v>3744</v>
          </cell>
          <cell r="I4705">
            <v>59.5</v>
          </cell>
        </row>
        <row r="4706">
          <cell r="F4706" t="str">
            <v>10LTR YELLOW J/CAN WITH BUNG CAP</v>
          </cell>
          <cell r="G4706" t="str">
            <v>Pc</v>
          </cell>
          <cell r="H4706">
            <v>1930</v>
          </cell>
          <cell r="I4706">
            <v>115.85</v>
          </cell>
        </row>
        <row r="4707">
          <cell r="F4707" t="str">
            <v>20LTR BUNG CAP GREEN WITH RING .</v>
          </cell>
          <cell r="G4707" t="str">
            <v>Pc</v>
          </cell>
          <cell r="H4707">
            <v>1930</v>
          </cell>
          <cell r="I4707">
            <v>3.75</v>
          </cell>
        </row>
        <row r="4708">
          <cell r="F4708" t="str">
            <v>500ML Bidco new design yellow j/can</v>
          </cell>
          <cell r="G4708" t="str">
            <v>Pc</v>
          </cell>
          <cell r="H4708">
            <v>2940</v>
          </cell>
          <cell r="I4708">
            <v>10.35</v>
          </cell>
        </row>
        <row r="4709">
          <cell r="F4709" t="str">
            <v>BIDCO SPOUT BASE IND. GREEN CAP WITH SMALL MEASURING JAR TOP CAP L.GREEN</v>
          </cell>
          <cell r="G4709" t="str">
            <v>Pc</v>
          </cell>
          <cell r="H4709">
            <v>2940</v>
          </cell>
          <cell r="I4709">
            <v>2.25</v>
          </cell>
        </row>
        <row r="4710">
          <cell r="F4710" t="str">
            <v>20 LTR YELLOW J/CAN WITH BUNG CAP</v>
          </cell>
          <cell r="G4710" t="str">
            <v>Pc</v>
          </cell>
          <cell r="H4710">
            <v>1160</v>
          </cell>
          <cell r="I4710">
            <v>222</v>
          </cell>
        </row>
        <row r="4711">
          <cell r="F4711" t="str">
            <v>1LTR Bidco new design yellow j/can</v>
          </cell>
          <cell r="G4711" t="str">
            <v>Pc</v>
          </cell>
          <cell r="H4711">
            <v>6650</v>
          </cell>
          <cell r="I4711">
            <v>16.95</v>
          </cell>
        </row>
        <row r="4712">
          <cell r="F4712" t="str">
            <v>BIDCO SPOUT BASE IND. GREEN CAP WITH SMALL MEASURING JAR TOP CAP L.GREEN</v>
          </cell>
          <cell r="G4712" t="str">
            <v>Pc</v>
          </cell>
          <cell r="H4712">
            <v>6650</v>
          </cell>
          <cell r="I4712">
            <v>2.25</v>
          </cell>
        </row>
        <row r="4713">
          <cell r="F4713" t="str">
            <v>5LTR PIKA YELLOW Jâ€™CAN</v>
          </cell>
          <cell r="G4713" t="str">
            <v>Pc</v>
          </cell>
          <cell r="H4713">
            <v>1470</v>
          </cell>
          <cell r="I4713">
            <v>69.59</v>
          </cell>
        </row>
        <row r="4714">
          <cell r="F4714" t="str">
            <v>20 LTR YELLOW J/CAN WITH BUNG CAP</v>
          </cell>
          <cell r="G4714" t="str">
            <v>Pc</v>
          </cell>
          <cell r="H4714">
            <v>1422</v>
          </cell>
          <cell r="I4714">
            <v>205</v>
          </cell>
        </row>
        <row r="4715">
          <cell r="F4715" t="str">
            <v>20 LTR YELLOW J/CAN WITH BUNG CAP</v>
          </cell>
          <cell r="G4715" t="str">
            <v>Pc</v>
          </cell>
          <cell r="H4715">
            <v>872</v>
          </cell>
          <cell r="I4715">
            <v>195</v>
          </cell>
        </row>
        <row r="4716">
          <cell r="F4716" t="str">
            <v>20 LTR YELLOW J/CAN WITH BUNG CAP</v>
          </cell>
          <cell r="G4716" t="str">
            <v>Pc</v>
          </cell>
          <cell r="H4716">
            <v>904</v>
          </cell>
          <cell r="I4716">
            <v>195</v>
          </cell>
        </row>
        <row r="4717">
          <cell r="F4717" t="str">
            <v>20LTR BUNG CAP GREEN WITH RING .</v>
          </cell>
          <cell r="G4717" t="str">
            <v>Pc</v>
          </cell>
          <cell r="H4717">
            <v>960</v>
          </cell>
          <cell r="I4717">
            <v>3.75</v>
          </cell>
        </row>
        <row r="4718">
          <cell r="F4718" t="str">
            <v>20 LTR ROUND 800GMS L.W PLAIN J/CAN</v>
          </cell>
          <cell r="G4718" t="str">
            <v>Pc</v>
          </cell>
          <cell r="H4718">
            <v>960</v>
          </cell>
          <cell r="I4718">
            <v>178.25</v>
          </cell>
        </row>
        <row r="4719">
          <cell r="F4719" t="str">
            <v>10LTR YELLOW J/CAN WITH BUNG CAP</v>
          </cell>
          <cell r="G4719" t="str">
            <v>Pc</v>
          </cell>
          <cell r="H4719">
            <v>620</v>
          </cell>
          <cell r="I4719">
            <v>115.85</v>
          </cell>
        </row>
        <row r="4720">
          <cell r="F4720" t="str">
            <v>20LTR BUNG CAP GREEN WITH RING .</v>
          </cell>
          <cell r="G4720" t="str">
            <v>Pc</v>
          </cell>
          <cell r="H4720">
            <v>620</v>
          </cell>
          <cell r="I4720">
            <v>3.75</v>
          </cell>
        </row>
        <row r="4721">
          <cell r="F4721" t="str">
            <v>500ML Bidco new design yellow j/can</v>
          </cell>
          <cell r="G4721" t="str">
            <v>Pc</v>
          </cell>
          <cell r="H4721">
            <v>6370</v>
          </cell>
          <cell r="I4721">
            <v>10.35</v>
          </cell>
        </row>
        <row r="4722">
          <cell r="F4722" t="str">
            <v>BIDCO SPOUT BASE IND. GREEN CAP WITH SMALL MEASURING JAR TOP CAP L.GREEN</v>
          </cell>
          <cell r="G4722" t="str">
            <v>Pc</v>
          </cell>
          <cell r="H4722">
            <v>6370</v>
          </cell>
          <cell r="I4722">
            <v>2.25</v>
          </cell>
        </row>
        <row r="4723">
          <cell r="F4723" t="str">
            <v>52 MM GA BASE CAP</v>
          </cell>
          <cell r="G4723" t="str">
            <v>Pc</v>
          </cell>
          <cell r="H4723">
            <v>1500</v>
          </cell>
          <cell r="I4723">
            <v>4.5999999999999996</v>
          </cell>
        </row>
        <row r="4724">
          <cell r="F4724" t="str">
            <v>52MM GA  TOP CAP</v>
          </cell>
          <cell r="G4724" t="str">
            <v>Pc</v>
          </cell>
          <cell r="H4724">
            <v>1500</v>
          </cell>
          <cell r="I4724">
            <v>3.15</v>
          </cell>
        </row>
        <row r="4725">
          <cell r="F4725" t="str">
            <v>20 LTR YELLOW J/CAN WITH BUNG CAP</v>
          </cell>
          <cell r="G4725" t="str">
            <v>Pc</v>
          </cell>
          <cell r="H4725">
            <v>288</v>
          </cell>
          <cell r="I4725">
            <v>222</v>
          </cell>
        </row>
        <row r="4726">
          <cell r="F4726" t="str">
            <v>5LTR PIKA YELLOW Jâ€™CAN</v>
          </cell>
          <cell r="G4726" t="str">
            <v>Pc</v>
          </cell>
          <cell r="H4726">
            <v>2100</v>
          </cell>
          <cell r="I4726">
            <v>69.59</v>
          </cell>
        </row>
        <row r="4727">
          <cell r="F4727" t="str">
            <v>BIDCO 2 LTR YELLOW J/CAN NEW DESI</v>
          </cell>
          <cell r="G4727" t="str">
            <v>Pc</v>
          </cell>
          <cell r="H4727">
            <v>4200</v>
          </cell>
          <cell r="I4727">
            <v>30.3</v>
          </cell>
        </row>
        <row r="4728">
          <cell r="F4728" t="str">
            <v>38MM PILFER CAPS GREEN WITH LOGO .</v>
          </cell>
          <cell r="G4728" t="str">
            <v>Pc</v>
          </cell>
          <cell r="H4728">
            <v>4200</v>
          </cell>
          <cell r="I4728">
            <v>1.6</v>
          </cell>
        </row>
        <row r="4729">
          <cell r="F4729" t="str">
            <v>BIDCO 1 LTR YELLOW J/CAN NEW DESI</v>
          </cell>
          <cell r="G4729" t="str">
            <v>Pc</v>
          </cell>
          <cell r="H4729">
            <v>600</v>
          </cell>
          <cell r="I4729">
            <v>17.600000000000001</v>
          </cell>
        </row>
        <row r="4730">
          <cell r="F4730" t="str">
            <v>38MM PILFER CAPS GREEN WITH LOGO .</v>
          </cell>
          <cell r="G4730" t="str">
            <v>Pc</v>
          </cell>
          <cell r="H4730">
            <v>600</v>
          </cell>
          <cell r="I4730">
            <v>1.6</v>
          </cell>
        </row>
        <row r="4731">
          <cell r="F4731" t="str">
            <v>BIDCO 2 LTR YELLOW J/CAN NEW DESI</v>
          </cell>
          <cell r="G4731" t="str">
            <v>Pc</v>
          </cell>
          <cell r="H4731">
            <v>60</v>
          </cell>
          <cell r="I4731">
            <v>30.3</v>
          </cell>
        </row>
        <row r="4732">
          <cell r="F4732" t="str">
            <v>38MM PILFER CAPS GREEN WITH LOGO .</v>
          </cell>
          <cell r="G4732" t="str">
            <v>Pc</v>
          </cell>
          <cell r="H4732">
            <v>60</v>
          </cell>
          <cell r="I4732">
            <v>1.6</v>
          </cell>
        </row>
        <row r="4733">
          <cell r="F4733" t="str">
            <v>500ML Bidco new design yellow j/can</v>
          </cell>
          <cell r="G4733" t="str">
            <v>Pc</v>
          </cell>
          <cell r="H4733">
            <v>6510</v>
          </cell>
          <cell r="I4733">
            <v>10.35</v>
          </cell>
        </row>
        <row r="4734">
          <cell r="F4734" t="str">
            <v>BIDCO SPOUT BASE IND. GREEN CAP WITH SMALL MEASURING JAR TOP CAP L.GREEN</v>
          </cell>
          <cell r="G4734" t="str">
            <v>Pc</v>
          </cell>
          <cell r="H4734">
            <v>6510</v>
          </cell>
          <cell r="I4734">
            <v>2.25</v>
          </cell>
        </row>
        <row r="4735">
          <cell r="F4735" t="str">
            <v>1LTR Bidco new design yellow j/can</v>
          </cell>
          <cell r="G4735" t="str">
            <v>Pc</v>
          </cell>
          <cell r="H4735">
            <v>5460</v>
          </cell>
          <cell r="I4735">
            <v>16.95</v>
          </cell>
        </row>
        <row r="4736">
          <cell r="F4736" t="str">
            <v>BIDCO SPOUT BASE IND. GREEN CAP WITH SMALL MEASURING JAR TOP CAP L.GREEN</v>
          </cell>
          <cell r="G4736" t="str">
            <v>Pc</v>
          </cell>
          <cell r="H4736">
            <v>5460</v>
          </cell>
          <cell r="I4736">
            <v>2.25</v>
          </cell>
        </row>
        <row r="4737">
          <cell r="F4737" t="str">
            <v>10LTR YELLOW J/CAN WITH BUNG CAP</v>
          </cell>
          <cell r="G4737" t="str">
            <v>Pc</v>
          </cell>
          <cell r="H4737">
            <v>640</v>
          </cell>
          <cell r="I4737">
            <v>115.85</v>
          </cell>
        </row>
        <row r="4738">
          <cell r="F4738" t="str">
            <v>20LTR BUNG CAP GREEN WITH RING .</v>
          </cell>
          <cell r="G4738" t="str">
            <v>Pc</v>
          </cell>
          <cell r="H4738">
            <v>640</v>
          </cell>
          <cell r="I4738">
            <v>3.75</v>
          </cell>
        </row>
        <row r="4739">
          <cell r="F4739" t="str">
            <v>PWANI 500ML FRESH FRY YELLOW J/CAN NEW</v>
          </cell>
          <cell r="G4739" t="str">
            <v>Pc</v>
          </cell>
          <cell r="H4739">
            <v>16800</v>
          </cell>
          <cell r="I4739">
            <v>11.7</v>
          </cell>
        </row>
        <row r="4740">
          <cell r="F4740" t="str">
            <v>PWANI 1LTR SALIT YELLOW J/CAN</v>
          </cell>
          <cell r="G4740" t="str">
            <v>Pc</v>
          </cell>
          <cell r="H4740">
            <v>6930</v>
          </cell>
          <cell r="I4740">
            <v>19.8</v>
          </cell>
        </row>
        <row r="4741">
          <cell r="F4741" t="str">
            <v>PWANI 2 LTR POPCO YELLOW IND J/CAN</v>
          </cell>
          <cell r="G4741" t="str">
            <v>Pc</v>
          </cell>
          <cell r="H4741">
            <v>5040</v>
          </cell>
          <cell r="I4741">
            <v>31.3</v>
          </cell>
        </row>
        <row r="4742">
          <cell r="F4742" t="str">
            <v>38 MM IND. BLUE CAP WITH PWANI STICKER</v>
          </cell>
          <cell r="G4742" t="str">
            <v>Pc</v>
          </cell>
          <cell r="H4742">
            <v>5040</v>
          </cell>
          <cell r="I4742">
            <v>1.6</v>
          </cell>
        </row>
        <row r="4743">
          <cell r="F4743" t="str">
            <v>PWANI 1/2 LTR POPCO YELLOW IND J/CAN</v>
          </cell>
          <cell r="G4743" t="str">
            <v>Pc</v>
          </cell>
          <cell r="H4743">
            <v>7680</v>
          </cell>
          <cell r="I4743">
            <v>13.45</v>
          </cell>
        </row>
        <row r="4744">
          <cell r="F4744" t="str">
            <v>38 MM IND. BLUE CAP WITH PWANI STICKER</v>
          </cell>
          <cell r="G4744" t="str">
            <v>Pc</v>
          </cell>
          <cell r="H4744">
            <v>7680</v>
          </cell>
          <cell r="I4744">
            <v>1.6</v>
          </cell>
        </row>
        <row r="4745">
          <cell r="F4745" t="str">
            <v>PWANI 1 LTR POPCO YELLOW IND J/CAN</v>
          </cell>
          <cell r="G4745" t="str">
            <v>Pc</v>
          </cell>
          <cell r="H4745">
            <v>10700</v>
          </cell>
          <cell r="I4745">
            <v>19.95</v>
          </cell>
        </row>
        <row r="4746">
          <cell r="F4746" t="str">
            <v>38 MM IND. BLUE CAP WITH PWANI STICKER</v>
          </cell>
          <cell r="G4746" t="str">
            <v>Pc</v>
          </cell>
          <cell r="H4746">
            <v>10700</v>
          </cell>
          <cell r="I4746">
            <v>1.6</v>
          </cell>
        </row>
        <row r="4747">
          <cell r="F4747" t="str">
            <v>PWANI 2LTR FRESH FRY YELLOW J/CAN NEW</v>
          </cell>
          <cell r="G4747" t="str">
            <v>Pc</v>
          </cell>
          <cell r="H4747">
            <v>1240</v>
          </cell>
          <cell r="I4747">
            <v>27.2</v>
          </cell>
        </row>
        <row r="4748">
          <cell r="F4748" t="str">
            <v>20 LTR YELLOW J/CAN WITH BUNG CAP</v>
          </cell>
          <cell r="G4748" t="str">
            <v>Pc</v>
          </cell>
          <cell r="H4748">
            <v>1028</v>
          </cell>
          <cell r="I4748">
            <v>222</v>
          </cell>
        </row>
        <row r="4749">
          <cell r="F4749" t="str">
            <v>2LTR NATURAL PLUGS.</v>
          </cell>
          <cell r="G4749" t="str">
            <v>Pc</v>
          </cell>
          <cell r="H4749">
            <v>23100</v>
          </cell>
          <cell r="I4749">
            <v>1.08</v>
          </cell>
        </row>
        <row r="4750">
          <cell r="F4750" t="str">
            <v>28MM PILFER CAP RED</v>
          </cell>
          <cell r="G4750" t="str">
            <v>Pc</v>
          </cell>
          <cell r="H4750">
            <v>23100</v>
          </cell>
          <cell r="I4750">
            <v>1.95</v>
          </cell>
        </row>
        <row r="4751">
          <cell r="F4751" t="str">
            <v>1LTR CHEM. BOTTLE WHITE OPQ</v>
          </cell>
          <cell r="G4751" t="str">
            <v>Pc</v>
          </cell>
          <cell r="H4751">
            <v>23100</v>
          </cell>
          <cell r="I4751">
            <v>12.04</v>
          </cell>
        </row>
        <row r="4752">
          <cell r="F4752" t="str">
            <v>1.3.5LTR NATURAL PLUGS</v>
          </cell>
          <cell r="G4752" t="str">
            <v>Pc</v>
          </cell>
          <cell r="H4752">
            <v>3430</v>
          </cell>
          <cell r="I4752">
            <v>1</v>
          </cell>
        </row>
        <row r="4753">
          <cell r="F4753" t="str">
            <v>5 LTR NEW WHITE HW J/CAN</v>
          </cell>
          <cell r="G4753" t="str">
            <v>Pc</v>
          </cell>
          <cell r="H4753">
            <v>3430</v>
          </cell>
          <cell r="I4753">
            <v>52</v>
          </cell>
        </row>
        <row r="4754">
          <cell r="F4754" t="str">
            <v>1/3/5LTR SP WHITE PILFER CAP .</v>
          </cell>
          <cell r="G4754" t="str">
            <v>Pc</v>
          </cell>
          <cell r="H4754">
            <v>3430</v>
          </cell>
          <cell r="I4754">
            <v>2</v>
          </cell>
        </row>
        <row r="4755">
          <cell r="F4755" t="str">
            <v>GULF 5 LTR SILVER GREY J/CAN</v>
          </cell>
          <cell r="G4755" t="str">
            <v>Pc</v>
          </cell>
          <cell r="H4755">
            <v>250</v>
          </cell>
          <cell r="I4755">
            <v>67.27</v>
          </cell>
        </row>
        <row r="4756">
          <cell r="F4756" t="str">
            <v>10LTR YELLOW J/CAN WITH BUNG CAP</v>
          </cell>
          <cell r="G4756" t="str">
            <v>Pc</v>
          </cell>
          <cell r="H4756">
            <v>1220</v>
          </cell>
          <cell r="I4756">
            <v>115</v>
          </cell>
        </row>
        <row r="4757">
          <cell r="F4757" t="str">
            <v>400GMS SCOURING JAR WHITE</v>
          </cell>
          <cell r="G4757" t="str">
            <v>Pc</v>
          </cell>
          <cell r="H4757">
            <v>24120</v>
          </cell>
          <cell r="I4757">
            <v>9.3000000000000007</v>
          </cell>
        </row>
        <row r="4758">
          <cell r="F4758" t="str">
            <v>SC.JAR CAP BLUE WITH STICKER .</v>
          </cell>
          <cell r="G4758" t="str">
            <v>Pc</v>
          </cell>
          <cell r="H4758">
            <v>24120</v>
          </cell>
          <cell r="I4758">
            <v>2.7</v>
          </cell>
        </row>
        <row r="4759">
          <cell r="F4759" t="str">
            <v>38MM PILFER CAPS BLK .</v>
          </cell>
          <cell r="G4759" t="str">
            <v>Pc</v>
          </cell>
          <cell r="H4759">
            <v>10000</v>
          </cell>
          <cell r="I4759">
            <v>2.6</v>
          </cell>
        </row>
        <row r="4760">
          <cell r="F4760" t="str">
            <v>TOTAL 1 LTR WHITE   J/CAN</v>
          </cell>
          <cell r="G4760" t="str">
            <v>Pc</v>
          </cell>
          <cell r="H4760">
            <v>10000</v>
          </cell>
          <cell r="I4760">
            <v>22.4</v>
          </cell>
        </row>
        <row r="4761">
          <cell r="F4761" t="str">
            <v>2LTR MILK NATURAL J/CAN</v>
          </cell>
          <cell r="G4761" t="str">
            <v>Pc</v>
          </cell>
          <cell r="H4761">
            <v>11520</v>
          </cell>
          <cell r="I4761">
            <v>15.9</v>
          </cell>
        </row>
        <row r="4762">
          <cell r="F4762" t="str">
            <v>GULF 5 LTR SILVER GREY J/CAN</v>
          </cell>
          <cell r="G4762" t="str">
            <v>Pc</v>
          </cell>
          <cell r="H4762">
            <v>1350</v>
          </cell>
          <cell r="I4762">
            <v>67.27</v>
          </cell>
        </row>
        <row r="4763">
          <cell r="F4763" t="str">
            <v>GULF 500ML SILVER GREY J/CAN</v>
          </cell>
          <cell r="G4763" t="str">
            <v>Pc</v>
          </cell>
          <cell r="H4763">
            <v>8800</v>
          </cell>
          <cell r="I4763">
            <v>12.94</v>
          </cell>
        </row>
        <row r="4764">
          <cell r="F4764" t="str">
            <v>GULF 1LTR SILVER GREY   JERRYCAN</v>
          </cell>
          <cell r="G4764" t="str">
            <v>Pc</v>
          </cell>
          <cell r="H4764">
            <v>1980</v>
          </cell>
          <cell r="I4764">
            <v>19.88</v>
          </cell>
        </row>
        <row r="4765">
          <cell r="F4765" t="str">
            <v>20 LTR ROUND NYOTA FRY YEL.    J/CAN</v>
          </cell>
          <cell r="G4765" t="str">
            <v>Pc</v>
          </cell>
          <cell r="H4765">
            <v>1476</v>
          </cell>
          <cell r="I4765">
            <v>198</v>
          </cell>
        </row>
        <row r="4766">
          <cell r="F4766" t="str">
            <v>GULF 500ML SILVER GREY J/CAN</v>
          </cell>
          <cell r="G4766" t="str">
            <v>Pc</v>
          </cell>
          <cell r="H4766">
            <v>1344</v>
          </cell>
          <cell r="I4766">
            <v>12.94</v>
          </cell>
        </row>
        <row r="4767">
          <cell r="F4767" t="str">
            <v>10LTR YELLOW J/CAN WITH BUNG CAP</v>
          </cell>
          <cell r="G4767" t="str">
            <v>Pc</v>
          </cell>
          <cell r="H4767">
            <v>3470</v>
          </cell>
          <cell r="I4767">
            <v>118.5</v>
          </cell>
        </row>
        <row r="4768">
          <cell r="F4768" t="str">
            <v>20 LTR ROUND PWANI YEL J/CAN WITH</v>
          </cell>
          <cell r="G4768" t="str">
            <v>Pc</v>
          </cell>
          <cell r="H4768">
            <v>90</v>
          </cell>
          <cell r="I4768">
            <v>199.55</v>
          </cell>
        </row>
        <row r="4769">
          <cell r="F4769" t="str">
            <v>POWERX 500GRAM GREASE JAR RED CAP</v>
          </cell>
          <cell r="G4769" t="str">
            <v>Pc</v>
          </cell>
          <cell r="H4769">
            <v>1750</v>
          </cell>
          <cell r="I4769">
            <v>4.9400000000000004</v>
          </cell>
        </row>
        <row r="4770">
          <cell r="F4770" t="str">
            <v>POWERX 500GRAM GREASE JAR PLUG.</v>
          </cell>
          <cell r="G4770" t="str">
            <v>Pc</v>
          </cell>
          <cell r="H4770">
            <v>1750</v>
          </cell>
          <cell r="I4770">
            <v>3.06</v>
          </cell>
        </row>
        <row r="4771">
          <cell r="F4771" t="str">
            <v>POWERX 500GRAM GREESE JAR YELLOW</v>
          </cell>
          <cell r="G4771" t="str">
            <v>Pc</v>
          </cell>
          <cell r="H4771">
            <v>1750</v>
          </cell>
          <cell r="I4771">
            <v>9</v>
          </cell>
        </row>
        <row r="4772">
          <cell r="F4772" t="str">
            <v>1LTR POWERX ROUND RED BOTTLE</v>
          </cell>
          <cell r="G4772" t="str">
            <v>Pc</v>
          </cell>
          <cell r="H4772">
            <v>700</v>
          </cell>
          <cell r="I4772">
            <v>17.62</v>
          </cell>
        </row>
        <row r="4773">
          <cell r="F4773" t="str">
            <v>38 MM D.RED IND. SEALING WADDED C</v>
          </cell>
          <cell r="G4773" t="str">
            <v>Pc</v>
          </cell>
          <cell r="H4773">
            <v>700</v>
          </cell>
          <cell r="I4773">
            <v>2.93</v>
          </cell>
        </row>
        <row r="4774">
          <cell r="F4774" t="str">
            <v>POWEREX 5 LTR G.YELLOW IND. LUBE</v>
          </cell>
          <cell r="G4774" t="str">
            <v>Pc</v>
          </cell>
          <cell r="H4774">
            <v>1162</v>
          </cell>
          <cell r="I4774">
            <v>64.64</v>
          </cell>
        </row>
        <row r="4775">
          <cell r="F4775" t="str">
            <v>POWEREX 38 MM D.RED WADDED CAP - LUBE</v>
          </cell>
          <cell r="G4775" t="str">
            <v>Pc</v>
          </cell>
          <cell r="H4775">
            <v>1162</v>
          </cell>
          <cell r="I4775">
            <v>2.9</v>
          </cell>
        </row>
        <row r="4776">
          <cell r="F4776" t="str">
            <v>250ML PEST CIDE BOTTLE WHITE</v>
          </cell>
          <cell r="G4776" t="str">
            <v>Pc</v>
          </cell>
          <cell r="H4776">
            <v>7400</v>
          </cell>
          <cell r="I4776">
            <v>15.25</v>
          </cell>
        </row>
        <row r="4777">
          <cell r="F4777" t="str">
            <v>PESTCIDE CAP YELLOW WADDED .</v>
          </cell>
          <cell r="G4777" t="str">
            <v>Pc</v>
          </cell>
          <cell r="H4777">
            <v>7400</v>
          </cell>
          <cell r="I4777">
            <v>5.75</v>
          </cell>
        </row>
        <row r="4778">
          <cell r="F4778" t="str">
            <v>20 LTR YELLOW J/CAN WITH BUNG CAP</v>
          </cell>
          <cell r="G4778" t="str">
            <v>Pc</v>
          </cell>
          <cell r="H4778">
            <v>448</v>
          </cell>
          <cell r="I4778">
            <v>222</v>
          </cell>
        </row>
        <row r="4779">
          <cell r="F4779" t="str">
            <v>20 LTR BUNG  NATURAL RINGS</v>
          </cell>
          <cell r="G4779" t="str">
            <v>Pc</v>
          </cell>
          <cell r="H4779">
            <v>980</v>
          </cell>
          <cell r="I4779">
            <v>2</v>
          </cell>
        </row>
        <row r="4780">
          <cell r="F4780" t="str">
            <v>20LTR BUNG CAP GREEN .</v>
          </cell>
          <cell r="G4780" t="str">
            <v>Pc</v>
          </cell>
          <cell r="H4780">
            <v>980</v>
          </cell>
          <cell r="I4780">
            <v>6</v>
          </cell>
        </row>
        <row r="4781">
          <cell r="F4781" t="str">
            <v>10LTR YELLOW J/CAN WITH BUNG CAP-GAK</v>
          </cell>
          <cell r="G4781" t="str">
            <v>Pc</v>
          </cell>
          <cell r="H4781">
            <v>980</v>
          </cell>
          <cell r="I4781">
            <v>111</v>
          </cell>
        </row>
        <row r="4782">
          <cell r="F4782" t="str">
            <v>BDF.25GMS NIVEA NATURAL JAR</v>
          </cell>
          <cell r="G4782" t="str">
            <v>Pc</v>
          </cell>
          <cell r="H4782">
            <v>2100</v>
          </cell>
          <cell r="I4782">
            <v>2.58</v>
          </cell>
        </row>
        <row r="4783">
          <cell r="F4783" t="str">
            <v>BDF.250GMS NIVEA NATURAL JAR</v>
          </cell>
          <cell r="G4783" t="str">
            <v>Pc</v>
          </cell>
          <cell r="H4783">
            <v>10200</v>
          </cell>
          <cell r="I4783">
            <v>7.7</v>
          </cell>
        </row>
        <row r="4784">
          <cell r="F4784" t="str">
            <v>BDF.250GMS DARK BLUE NIVEA CAP .</v>
          </cell>
          <cell r="G4784" t="str">
            <v>Pc</v>
          </cell>
          <cell r="H4784">
            <v>17000</v>
          </cell>
          <cell r="I4784">
            <v>3.6</v>
          </cell>
        </row>
        <row r="4785">
          <cell r="F4785" t="str">
            <v>100GRM DUDU WHT JAR WITH SLEEVE</v>
          </cell>
          <cell r="G4785" t="str">
            <v>Pc</v>
          </cell>
          <cell r="H4785">
            <v>10200</v>
          </cell>
          <cell r="I4785">
            <v>11.24</v>
          </cell>
        </row>
        <row r="4786">
          <cell r="F4786" t="str">
            <v>POWEREX 1 LTR RED NID/ LUBE J/CAN</v>
          </cell>
          <cell r="G4786" t="str">
            <v>Pc</v>
          </cell>
          <cell r="H4786">
            <v>309</v>
          </cell>
          <cell r="I4786">
            <v>17.62</v>
          </cell>
        </row>
        <row r="4787">
          <cell r="F4787" t="str">
            <v>38 MM D.BLUE INDUCTION SEALING CAP - LUBE</v>
          </cell>
          <cell r="G4787" t="str">
            <v>Pc</v>
          </cell>
          <cell r="H4787">
            <v>309</v>
          </cell>
          <cell r="I4787">
            <v>2.93</v>
          </cell>
        </row>
        <row r="4788">
          <cell r="F4788" t="str">
            <v>POWEREX 1 LTR RED NID/ LUBE J/CAN</v>
          </cell>
          <cell r="G4788" t="str">
            <v>Pc</v>
          </cell>
          <cell r="H4788">
            <v>6000</v>
          </cell>
          <cell r="I4788">
            <v>17.62</v>
          </cell>
        </row>
        <row r="4789">
          <cell r="F4789" t="str">
            <v>38 MM D.BLUE INDUCTION SEALING CAP - LUBE</v>
          </cell>
          <cell r="G4789" t="str">
            <v>Pc</v>
          </cell>
          <cell r="H4789">
            <v>6000</v>
          </cell>
          <cell r="I4789">
            <v>2.93</v>
          </cell>
        </row>
        <row r="4790">
          <cell r="F4790" t="str">
            <v>POWEREX 1/2 LTR RED IND. J/CAN</v>
          </cell>
          <cell r="G4790" t="str">
            <v>Pc</v>
          </cell>
          <cell r="H4790">
            <v>6954</v>
          </cell>
          <cell r="I4790">
            <v>12.9</v>
          </cell>
        </row>
        <row r="4791">
          <cell r="F4791" t="str">
            <v>38 MM BLUE WADDED PILFER CAP</v>
          </cell>
          <cell r="G4791" t="str">
            <v>Pc</v>
          </cell>
          <cell r="H4791">
            <v>6954</v>
          </cell>
          <cell r="I4791">
            <v>2.86</v>
          </cell>
        </row>
        <row r="4792">
          <cell r="F4792" t="str">
            <v>20 LTR ROUND PWANI YEL J/CAN WITH</v>
          </cell>
          <cell r="G4792" t="str">
            <v>Pc</v>
          </cell>
          <cell r="H4792">
            <v>2232</v>
          </cell>
          <cell r="I4792">
            <v>199.55</v>
          </cell>
        </row>
        <row r="4793">
          <cell r="F4793" t="str">
            <v>20LTR SQ NATURAL PLUGS</v>
          </cell>
          <cell r="G4793" t="str">
            <v>Pc</v>
          </cell>
          <cell r="H4793">
            <v>81</v>
          </cell>
          <cell r="I4793">
            <v>4</v>
          </cell>
        </row>
        <row r="4794">
          <cell r="F4794" t="str">
            <v>20 LTR SQ NATURAL J/CAN</v>
          </cell>
          <cell r="G4794" t="str">
            <v>Pc</v>
          </cell>
          <cell r="H4794">
            <v>81</v>
          </cell>
          <cell r="I4794">
            <v>300</v>
          </cell>
        </row>
        <row r="4795">
          <cell r="F4795" t="str">
            <v>20 LTR SQ. PAN CAP WHITE .</v>
          </cell>
          <cell r="G4795" t="str">
            <v>Pc</v>
          </cell>
          <cell r="H4795">
            <v>81</v>
          </cell>
          <cell r="I4795">
            <v>6</v>
          </cell>
        </row>
        <row r="4796">
          <cell r="F4796" t="str">
            <v>20LTR SQ NATURAL PLUGS</v>
          </cell>
          <cell r="G4796" t="str">
            <v>Pc</v>
          </cell>
          <cell r="H4796">
            <v>279</v>
          </cell>
          <cell r="I4796">
            <v>4</v>
          </cell>
        </row>
        <row r="4797">
          <cell r="F4797" t="str">
            <v>20 LTR SQ NATURAL J/CAN</v>
          </cell>
          <cell r="G4797" t="str">
            <v>Pc</v>
          </cell>
          <cell r="H4797">
            <v>279</v>
          </cell>
          <cell r="I4797">
            <v>285</v>
          </cell>
        </row>
        <row r="4798">
          <cell r="F4798" t="str">
            <v>20 LTR SQ. PAN CAP WHITE .</v>
          </cell>
          <cell r="G4798" t="str">
            <v>Pc</v>
          </cell>
          <cell r="H4798">
            <v>279</v>
          </cell>
          <cell r="I4798">
            <v>6</v>
          </cell>
        </row>
        <row r="4799">
          <cell r="F4799" t="str">
            <v>BDF.25GMS NIVEA NATURAL JAR</v>
          </cell>
          <cell r="G4799" t="str">
            <v>Pc</v>
          </cell>
          <cell r="H4799">
            <v>6300</v>
          </cell>
          <cell r="I4799">
            <v>2.58</v>
          </cell>
        </row>
        <row r="4800">
          <cell r="F4800" t="str">
            <v>20LTR SQ NATURAL PLUGS</v>
          </cell>
          <cell r="G4800" t="str">
            <v>Pc</v>
          </cell>
          <cell r="H4800">
            <v>240</v>
          </cell>
          <cell r="I4800">
            <v>4</v>
          </cell>
        </row>
        <row r="4801">
          <cell r="F4801" t="str">
            <v>20 LTR SQ NATURAL J/CAN</v>
          </cell>
          <cell r="G4801" t="str">
            <v>Pc</v>
          </cell>
          <cell r="H4801">
            <v>240</v>
          </cell>
          <cell r="I4801">
            <v>300</v>
          </cell>
        </row>
        <row r="4802">
          <cell r="F4802" t="str">
            <v>20 LTR SQ. PAN CAP WHITE .</v>
          </cell>
          <cell r="G4802" t="str">
            <v>Pc</v>
          </cell>
          <cell r="H4802">
            <v>240</v>
          </cell>
          <cell r="I4802">
            <v>6</v>
          </cell>
        </row>
        <row r="4803">
          <cell r="F4803" t="str">
            <v>20 LTR YELLOW J/CAN WITH BUNG CAP</v>
          </cell>
          <cell r="G4803" t="str">
            <v>Pc</v>
          </cell>
          <cell r="H4803">
            <v>568</v>
          </cell>
          <cell r="I4803">
            <v>222</v>
          </cell>
        </row>
        <row r="4804">
          <cell r="F4804" t="str">
            <v>SS.1LTR TOPEX WHITE PLAIN BOTT.</v>
          </cell>
          <cell r="G4804" t="str">
            <v>Pc</v>
          </cell>
          <cell r="H4804">
            <v>3700</v>
          </cell>
          <cell r="I4804">
            <v>13.31</v>
          </cell>
        </row>
        <row r="4805">
          <cell r="F4805" t="str">
            <v>SS 500ML TOPEX BOTTLE WHITE PLAIN</v>
          </cell>
          <cell r="G4805" t="str">
            <v>Pc</v>
          </cell>
          <cell r="H4805">
            <v>7400</v>
          </cell>
          <cell r="I4805">
            <v>8.8000000000000007</v>
          </cell>
        </row>
        <row r="4806">
          <cell r="F4806" t="str">
            <v>SS 750 ML TOPEX WHITE BOTTLE PLAIN</v>
          </cell>
          <cell r="G4806" t="str">
            <v>Pc</v>
          </cell>
          <cell r="H4806">
            <v>800</v>
          </cell>
          <cell r="I4806">
            <v>11.55</v>
          </cell>
        </row>
        <row r="4807">
          <cell r="F4807" t="str">
            <v>SS 250ML TOPEX WHITE BOTT. PLAIN</v>
          </cell>
          <cell r="G4807" t="str">
            <v>Pc</v>
          </cell>
          <cell r="H4807">
            <v>28800</v>
          </cell>
          <cell r="I4807">
            <v>6.38</v>
          </cell>
        </row>
        <row r="4808">
          <cell r="F4808" t="str">
            <v>250ML KCC S/berry Yog Cup</v>
          </cell>
          <cell r="G4808" t="str">
            <v>Pc</v>
          </cell>
          <cell r="H4808">
            <v>57600</v>
          </cell>
          <cell r="I4808">
            <v>3.08</v>
          </cell>
        </row>
        <row r="4809">
          <cell r="F4809" t="str">
            <v>100ML RAZCO MANGO&amp;PEACH YOG CUP</v>
          </cell>
          <cell r="G4809" t="str">
            <v>Pc</v>
          </cell>
          <cell r="H4809">
            <v>1728</v>
          </cell>
          <cell r="I4809">
            <v>1.4</v>
          </cell>
        </row>
        <row r="4810">
          <cell r="F4810" t="str">
            <v>175ML Tanga Pineapple Yog cup</v>
          </cell>
          <cell r="G4810" t="str">
            <v>Pc</v>
          </cell>
          <cell r="H4810">
            <v>36864</v>
          </cell>
          <cell r="I4810">
            <v>1.96</v>
          </cell>
        </row>
        <row r="4811">
          <cell r="F4811" t="str">
            <v>175ML Tanga Mango Yog cup</v>
          </cell>
          <cell r="G4811" t="str">
            <v>Pc</v>
          </cell>
          <cell r="H4811">
            <v>55296</v>
          </cell>
          <cell r="I4811">
            <v>1.96</v>
          </cell>
        </row>
        <row r="4812">
          <cell r="F4812" t="str">
            <v>500ML KCC Vanilla Yog Cup</v>
          </cell>
          <cell r="G4812" t="str">
            <v>Pc</v>
          </cell>
          <cell r="H4812">
            <v>21600</v>
          </cell>
          <cell r="I4812">
            <v>5.04</v>
          </cell>
        </row>
        <row r="4813">
          <cell r="F4813" t="str">
            <v>500ml Kcc s/berry yog cup</v>
          </cell>
          <cell r="G4813" t="str">
            <v>Pc</v>
          </cell>
          <cell r="H4813">
            <v>60048</v>
          </cell>
          <cell r="I4813">
            <v>5.04</v>
          </cell>
        </row>
        <row r="4814">
          <cell r="F4814" t="str">
            <v>20 LTR YELLOW J/CAN WITH BUNG CAP</v>
          </cell>
          <cell r="G4814" t="str">
            <v>Pc</v>
          </cell>
          <cell r="H4814">
            <v>486</v>
          </cell>
          <cell r="I4814">
            <v>205</v>
          </cell>
        </row>
        <row r="4815">
          <cell r="F4815" t="str">
            <v>400/600ML NICE &amp; LOVELY BODY LOTION BROWN CAP</v>
          </cell>
          <cell r="G4815" t="str">
            <v>Pc</v>
          </cell>
          <cell r="H4815">
            <v>56000</v>
          </cell>
          <cell r="I4815">
            <v>2.58</v>
          </cell>
        </row>
        <row r="4816">
          <cell r="F4816" t="str">
            <v>400/600ML NICE &amp; LOVELY BODY LOTION PINK CAP</v>
          </cell>
          <cell r="G4816" t="str">
            <v>Pc</v>
          </cell>
          <cell r="H4816">
            <v>38000</v>
          </cell>
          <cell r="I4816">
            <v>2.58</v>
          </cell>
        </row>
        <row r="4817">
          <cell r="F4817" t="str">
            <v>400/600ML NICE &amp; LOVELY BODY LOTION PINK CAP</v>
          </cell>
          <cell r="G4817" t="str">
            <v>Pc</v>
          </cell>
          <cell r="H4817">
            <v>48000</v>
          </cell>
          <cell r="I4817">
            <v>2.52</v>
          </cell>
        </row>
        <row r="4818">
          <cell r="F4818" t="str">
            <v>20 LTR YELLOW J/CAN WITH BUNG CAP</v>
          </cell>
          <cell r="G4818" t="str">
            <v>Pc</v>
          </cell>
          <cell r="H4818">
            <v>936</v>
          </cell>
          <cell r="I4818">
            <v>222</v>
          </cell>
        </row>
        <row r="4819">
          <cell r="F4819" t="str">
            <v>5 LTR S WHITE IND. J/CAN MW</v>
          </cell>
          <cell r="G4819" t="str">
            <v>Pc</v>
          </cell>
          <cell r="H4819">
            <v>1300</v>
          </cell>
          <cell r="I4819">
            <v>60.56</v>
          </cell>
        </row>
        <row r="4820">
          <cell r="F4820" t="str">
            <v>400ML NICE &amp; LOVELY BODY LOTION BOTTLES</v>
          </cell>
          <cell r="G4820" t="str">
            <v>Pc</v>
          </cell>
          <cell r="H4820">
            <v>20000</v>
          </cell>
          <cell r="I4820">
            <v>9.0399999999999991</v>
          </cell>
        </row>
        <row r="4821">
          <cell r="F4821" t="str">
            <v>400ML NICE &amp; LOVELY BODY LOTION BOTTLES</v>
          </cell>
          <cell r="G4821" t="str">
            <v>Pc</v>
          </cell>
          <cell r="H4821">
            <v>7500</v>
          </cell>
          <cell r="I4821">
            <v>9.0399999999999991</v>
          </cell>
        </row>
        <row r="4822">
          <cell r="F4822" t="str">
            <v>1.3.5LTR NATURAL PLUGS</v>
          </cell>
          <cell r="G4822" t="str">
            <v>Pc</v>
          </cell>
          <cell r="H4822">
            <v>868</v>
          </cell>
          <cell r="I4822">
            <v>0.8</v>
          </cell>
        </row>
        <row r="4823">
          <cell r="F4823" t="str">
            <v>1/3/5LTR SP WHITE PILFER CAP .</v>
          </cell>
          <cell r="G4823" t="str">
            <v>Pc</v>
          </cell>
          <cell r="H4823">
            <v>868</v>
          </cell>
          <cell r="I4823">
            <v>3</v>
          </cell>
        </row>
        <row r="4824">
          <cell r="F4824" t="str">
            <v>5 LTR NEW WHITE HW J/CAN- USAID</v>
          </cell>
          <cell r="G4824" t="str">
            <v>Pc</v>
          </cell>
          <cell r="H4824">
            <v>868</v>
          </cell>
          <cell r="I4824">
            <v>61.2</v>
          </cell>
        </row>
        <row r="4825">
          <cell r="F4825" t="str">
            <v>1.3.5LTR NATURAL PLUGS</v>
          </cell>
          <cell r="G4825" t="str">
            <v>Pc</v>
          </cell>
          <cell r="H4825">
            <v>2000</v>
          </cell>
          <cell r="I4825">
            <v>0.8</v>
          </cell>
        </row>
        <row r="4826">
          <cell r="F4826" t="str">
            <v>5LTR NEW NAT HW J,CAN</v>
          </cell>
          <cell r="G4826" t="str">
            <v>Pc</v>
          </cell>
          <cell r="H4826">
            <v>2000</v>
          </cell>
          <cell r="I4826">
            <v>61.2</v>
          </cell>
        </row>
        <row r="4827">
          <cell r="F4827" t="str">
            <v>1/3/5LTR SP WHITE PILFER CAP .</v>
          </cell>
          <cell r="G4827" t="str">
            <v>Pc</v>
          </cell>
          <cell r="H4827">
            <v>2000</v>
          </cell>
          <cell r="I4827">
            <v>3</v>
          </cell>
        </row>
        <row r="4828">
          <cell r="F4828" t="str">
            <v>NORBROOK 150 ML LONG OPQ. WHT IN</v>
          </cell>
          <cell r="G4828" t="str">
            <v>Pc</v>
          </cell>
          <cell r="H4828">
            <v>12000</v>
          </cell>
          <cell r="I4828">
            <v>8.09</v>
          </cell>
        </row>
        <row r="4829">
          <cell r="F4829" t="str">
            <v>250CC JAR CAP YELLOW .</v>
          </cell>
          <cell r="G4829" t="str">
            <v>Pc</v>
          </cell>
          <cell r="H4829">
            <v>8800</v>
          </cell>
          <cell r="I4829">
            <v>2.52</v>
          </cell>
        </row>
        <row r="4830">
          <cell r="F4830" t="str">
            <v>500CC JAR YELLOW CAP .</v>
          </cell>
          <cell r="G4830" t="str">
            <v>Pc</v>
          </cell>
          <cell r="H4830">
            <v>2200</v>
          </cell>
          <cell r="I4830">
            <v>4.2</v>
          </cell>
        </row>
        <row r="4831">
          <cell r="F4831" t="str">
            <v>250 CC WHITE SLEEVED JAR</v>
          </cell>
          <cell r="G4831" t="str">
            <v>Pc</v>
          </cell>
          <cell r="H4831">
            <v>8800</v>
          </cell>
          <cell r="I4831">
            <v>9.9700000000000006</v>
          </cell>
        </row>
        <row r="4832">
          <cell r="F4832" t="str">
            <v>500 GMS WHITE SLEEVED JAR</v>
          </cell>
          <cell r="G4832" t="str">
            <v>Pc</v>
          </cell>
          <cell r="H4832">
            <v>2200</v>
          </cell>
          <cell r="I4832">
            <v>13.78</v>
          </cell>
        </row>
        <row r="4833">
          <cell r="F4833" t="str">
            <v>100CC PERIS JAR WHITE SLEEVE</v>
          </cell>
          <cell r="G4833" t="str">
            <v>Pc</v>
          </cell>
          <cell r="H4833">
            <v>7500</v>
          </cell>
          <cell r="I4833">
            <v>7</v>
          </cell>
        </row>
        <row r="4834">
          <cell r="F4834" t="str">
            <v>250CC JAR CAP YELLOW .</v>
          </cell>
          <cell r="G4834" t="str">
            <v>Pc</v>
          </cell>
          <cell r="H4834">
            <v>16100</v>
          </cell>
          <cell r="I4834">
            <v>2.52</v>
          </cell>
        </row>
        <row r="4835">
          <cell r="F4835" t="str">
            <v>250 CC WHITE SLEEVED JAR</v>
          </cell>
          <cell r="G4835" t="str">
            <v>Pc</v>
          </cell>
          <cell r="H4835">
            <v>16100</v>
          </cell>
          <cell r="I4835">
            <v>9.9700000000000006</v>
          </cell>
        </row>
        <row r="4836">
          <cell r="F4836" t="str">
            <v>500ML Round White Plain Bottle</v>
          </cell>
          <cell r="G4836" t="str">
            <v>Pc</v>
          </cell>
          <cell r="H4836">
            <v>8496</v>
          </cell>
          <cell r="I4836">
            <v>5.46</v>
          </cell>
        </row>
        <row r="4837">
          <cell r="F4837" t="str">
            <v>250ML ROUND PINK BOTTLE</v>
          </cell>
          <cell r="G4837" t="str">
            <v>Pc</v>
          </cell>
          <cell r="H4837">
            <v>9792</v>
          </cell>
          <cell r="I4837">
            <v>3</v>
          </cell>
        </row>
        <row r="4838">
          <cell r="F4838" t="str">
            <v>250MLStep Round Pink Bottle</v>
          </cell>
          <cell r="G4838" t="str">
            <v>Pc</v>
          </cell>
          <cell r="H4838">
            <v>7056</v>
          </cell>
          <cell r="I4838">
            <v>3.3</v>
          </cell>
        </row>
        <row r="4839">
          <cell r="F4839" t="str">
            <v>350 ML RD yogurt white bottles</v>
          </cell>
          <cell r="G4839" t="str">
            <v>Pc</v>
          </cell>
          <cell r="H4839">
            <v>7344</v>
          </cell>
          <cell r="I4839">
            <v>4.05</v>
          </cell>
        </row>
        <row r="4840">
          <cell r="F4840" t="str">
            <v>20 LTR ROUND NYOTA FRY YEL.    J/CAN</v>
          </cell>
          <cell r="G4840" t="str">
            <v>Pc</v>
          </cell>
          <cell r="H4840">
            <v>1482</v>
          </cell>
          <cell r="I4840">
            <v>198</v>
          </cell>
        </row>
        <row r="4841">
          <cell r="F4841" t="str">
            <v>SHELL 1 LTR RED J/CAN</v>
          </cell>
          <cell r="G4841" t="str">
            <v>Pc</v>
          </cell>
          <cell r="H4841">
            <v>5300</v>
          </cell>
          <cell r="I4841">
            <v>19.2</v>
          </cell>
        </row>
        <row r="4842">
          <cell r="F4842" t="str">
            <v>SHELL 1 LTR RED J/CAN</v>
          </cell>
          <cell r="G4842" t="str">
            <v>Pc</v>
          </cell>
          <cell r="H4842">
            <v>6580</v>
          </cell>
          <cell r="I4842">
            <v>19.2</v>
          </cell>
        </row>
        <row r="4843">
          <cell r="F4843" t="str">
            <v>SHELL 1 LTR RED J/CAN</v>
          </cell>
          <cell r="G4843" t="str">
            <v>Pc</v>
          </cell>
          <cell r="H4843">
            <v>5500</v>
          </cell>
          <cell r="I4843">
            <v>19.2</v>
          </cell>
        </row>
        <row r="4844">
          <cell r="F4844" t="str">
            <v>SHELL 1 LTR RED J/CAN</v>
          </cell>
          <cell r="G4844" t="str">
            <v>Pc</v>
          </cell>
          <cell r="H4844">
            <v>18370</v>
          </cell>
          <cell r="I4844">
            <v>19.2</v>
          </cell>
        </row>
        <row r="4845">
          <cell r="F4845" t="str">
            <v>TOTAL 1/2 LTR PEARLY GREY IND.J/CAN</v>
          </cell>
          <cell r="G4845" t="str">
            <v>Pc</v>
          </cell>
          <cell r="H4845">
            <v>41200</v>
          </cell>
          <cell r="I4845">
            <v>16.89</v>
          </cell>
        </row>
        <row r="4846">
          <cell r="F4846" t="str">
            <v>TOTAL 4 LTR PEARLY GREY NEW QUAR</v>
          </cell>
          <cell r="G4846" t="str">
            <v>Pc</v>
          </cell>
          <cell r="H4846">
            <v>2010</v>
          </cell>
          <cell r="I4846">
            <v>55.04</v>
          </cell>
        </row>
        <row r="4847">
          <cell r="F4847" t="str">
            <v>SHELL 4 LTR G.YELLOW JERRY CAN</v>
          </cell>
          <cell r="G4847" t="str">
            <v>Pc</v>
          </cell>
          <cell r="H4847">
            <v>4286</v>
          </cell>
          <cell r="I4847">
            <v>59.5</v>
          </cell>
        </row>
        <row r="4848">
          <cell r="F4848" t="str">
            <v>SHELL 5 LTR RED J/CAN</v>
          </cell>
          <cell r="G4848" t="str">
            <v>Pc</v>
          </cell>
          <cell r="H4848">
            <v>2200</v>
          </cell>
          <cell r="I4848">
            <v>79.5</v>
          </cell>
        </row>
        <row r="4849">
          <cell r="F4849" t="str">
            <v>TOTAL 1 LTR PEARLY GREY NEW QUAR</v>
          </cell>
          <cell r="G4849" t="str">
            <v>Pc</v>
          </cell>
          <cell r="H4849">
            <v>30000</v>
          </cell>
          <cell r="I4849">
            <v>24.42</v>
          </cell>
        </row>
        <row r="4850">
          <cell r="F4850" t="str">
            <v>10LTR YELLOW J/CAN WITH BUNG CAP</v>
          </cell>
          <cell r="G4850" t="str">
            <v>Pc</v>
          </cell>
          <cell r="H4850">
            <v>1820</v>
          </cell>
          <cell r="I4850">
            <v>115.85</v>
          </cell>
        </row>
        <row r="4851">
          <cell r="F4851" t="str">
            <v>20LTR BUNG CAP GREEN WITH RING .</v>
          </cell>
          <cell r="G4851" t="str">
            <v>Pc</v>
          </cell>
          <cell r="H4851">
            <v>1820</v>
          </cell>
          <cell r="I4851">
            <v>3.75</v>
          </cell>
        </row>
        <row r="4852">
          <cell r="F4852" t="str">
            <v>500ML Bidco new design yellow j/can</v>
          </cell>
          <cell r="G4852" t="str">
            <v>Pc</v>
          </cell>
          <cell r="H4852">
            <v>5320</v>
          </cell>
          <cell r="I4852">
            <v>10.35</v>
          </cell>
        </row>
        <row r="4853">
          <cell r="F4853" t="str">
            <v>BIDCO SPOUT BASE IND. GREEN CAP WITH SMALL MEASURING JAR TOP CAP L.GREEN</v>
          </cell>
          <cell r="G4853" t="str">
            <v>Pc</v>
          </cell>
          <cell r="H4853">
            <v>5320</v>
          </cell>
          <cell r="I4853">
            <v>2.25</v>
          </cell>
        </row>
        <row r="4854">
          <cell r="F4854" t="str">
            <v>20 LTR YELLOW J/CAN WITH BUNG CAP</v>
          </cell>
          <cell r="G4854" t="str">
            <v>Pc</v>
          </cell>
          <cell r="H4854">
            <v>924</v>
          </cell>
          <cell r="I4854">
            <v>205</v>
          </cell>
        </row>
        <row r="4855">
          <cell r="F4855" t="str">
            <v>1LTR Bidco new design yellow j/can</v>
          </cell>
          <cell r="G4855" t="str">
            <v>Pc</v>
          </cell>
          <cell r="H4855">
            <v>6020</v>
          </cell>
          <cell r="I4855">
            <v>16.95</v>
          </cell>
        </row>
        <row r="4856">
          <cell r="F4856" t="str">
            <v>BIDCO SPOUT BASE IND. GREEN CAP WITH SMALL MEASURING JAR TOP CAP L.GREEN</v>
          </cell>
          <cell r="G4856" t="str">
            <v>Pc</v>
          </cell>
          <cell r="H4856">
            <v>6020</v>
          </cell>
          <cell r="I4856">
            <v>2.25</v>
          </cell>
        </row>
        <row r="4857">
          <cell r="F4857" t="str">
            <v>20 LTR YELLOW J/CAN WITH BUNG CAP</v>
          </cell>
          <cell r="G4857" t="str">
            <v>Pc</v>
          </cell>
          <cell r="H4857">
            <v>1448</v>
          </cell>
          <cell r="I4857">
            <v>222</v>
          </cell>
        </row>
        <row r="4858">
          <cell r="F4858" t="str">
            <v>5LTR PIKA YELLOW Jâ€™CAN</v>
          </cell>
          <cell r="G4858" t="str">
            <v>Pc</v>
          </cell>
          <cell r="H4858">
            <v>490</v>
          </cell>
          <cell r="I4858">
            <v>69.59</v>
          </cell>
        </row>
        <row r="4859">
          <cell r="F4859" t="str">
            <v>20 LTR YELLOW J/CAN WITH BUNG CAP</v>
          </cell>
          <cell r="G4859" t="str">
            <v>Pc</v>
          </cell>
          <cell r="H4859">
            <v>1488</v>
          </cell>
          <cell r="I4859">
            <v>205</v>
          </cell>
        </row>
        <row r="4860">
          <cell r="F4860" t="str">
            <v>PWANI 1 LTR POPCO YELLOW IND J/CAN</v>
          </cell>
          <cell r="G4860" t="str">
            <v>Pc</v>
          </cell>
          <cell r="H4860">
            <v>4900</v>
          </cell>
          <cell r="I4860">
            <v>19.95</v>
          </cell>
        </row>
        <row r="4861">
          <cell r="F4861" t="str">
            <v>38 MM IND. BLUE CAP WITH PWANI STICKER</v>
          </cell>
          <cell r="G4861" t="str">
            <v>Pc</v>
          </cell>
          <cell r="H4861">
            <v>4900</v>
          </cell>
          <cell r="I4861">
            <v>1.6</v>
          </cell>
        </row>
        <row r="4862">
          <cell r="F4862" t="str">
            <v>5LTR PIKA YELLOW Jâ€™CAN</v>
          </cell>
          <cell r="G4862" t="str">
            <v>Pc</v>
          </cell>
          <cell r="H4862">
            <v>3045</v>
          </cell>
          <cell r="I4862">
            <v>69.59</v>
          </cell>
        </row>
        <row r="4863">
          <cell r="F4863" t="str">
            <v>20 LTR YELLOW J/CAN WITH BUNG CAP</v>
          </cell>
          <cell r="G4863" t="str">
            <v>Pc</v>
          </cell>
          <cell r="H4863">
            <v>152</v>
          </cell>
          <cell r="I4863">
            <v>222</v>
          </cell>
        </row>
        <row r="4864">
          <cell r="F4864" t="str">
            <v>PWANI 1LTR SALIT YELLOW J/CAN</v>
          </cell>
          <cell r="G4864" t="str">
            <v>Pc</v>
          </cell>
          <cell r="H4864">
            <v>3861</v>
          </cell>
          <cell r="I4864">
            <v>19.8</v>
          </cell>
        </row>
        <row r="4865">
          <cell r="F4865" t="str">
            <v>PWANI 1/2 LTR POPCO YELLOW IND J/CAN</v>
          </cell>
          <cell r="G4865" t="str">
            <v>Pc</v>
          </cell>
          <cell r="H4865">
            <v>10080</v>
          </cell>
          <cell r="I4865">
            <v>13.45</v>
          </cell>
        </row>
        <row r="4866">
          <cell r="F4866" t="str">
            <v>38 MM IND. BLUE CAP WITH PWANI STICKER</v>
          </cell>
          <cell r="G4866" t="str">
            <v>Pc</v>
          </cell>
          <cell r="H4866">
            <v>10080</v>
          </cell>
          <cell r="I4866">
            <v>1.6</v>
          </cell>
        </row>
        <row r="4867">
          <cell r="F4867" t="str">
            <v>PWANI 500ML FRESH FRY YELLOW J/CAN NEW</v>
          </cell>
          <cell r="G4867" t="str">
            <v>Pc</v>
          </cell>
          <cell r="H4867">
            <v>4050</v>
          </cell>
          <cell r="I4867">
            <v>11.7</v>
          </cell>
        </row>
        <row r="4868">
          <cell r="F4868" t="str">
            <v>20 LTR YELLOW J/CAN WITH BUNG CAP</v>
          </cell>
          <cell r="G4868" t="str">
            <v>Pc</v>
          </cell>
          <cell r="H4868">
            <v>1560</v>
          </cell>
          <cell r="I4868">
            <v>195</v>
          </cell>
        </row>
        <row r="4869">
          <cell r="F4869" t="str">
            <v>20 LTR YELLOW J/CAN WITH BUNG CAP</v>
          </cell>
          <cell r="G4869" t="str">
            <v>Pc</v>
          </cell>
          <cell r="H4869">
            <v>616</v>
          </cell>
          <cell r="I4869">
            <v>195</v>
          </cell>
        </row>
        <row r="4870">
          <cell r="F4870" t="str">
            <v>3LTR Bidco new design yellow j/can</v>
          </cell>
          <cell r="G4870" t="str">
            <v>Pc</v>
          </cell>
          <cell r="H4870">
            <v>6426</v>
          </cell>
          <cell r="I4870">
            <v>38.75</v>
          </cell>
        </row>
        <row r="4871">
          <cell r="F4871" t="str">
            <v>BIDCO SPOUT BASE IND. GREEN CAP WITH BIG  MEASURING JAR TOP CAP L.GREEN</v>
          </cell>
          <cell r="G4871" t="str">
            <v>Pc</v>
          </cell>
          <cell r="H4871">
            <v>6426</v>
          </cell>
          <cell r="I4871">
            <v>2.9</v>
          </cell>
        </row>
        <row r="4872">
          <cell r="F4872" t="str">
            <v>5LTR Bidco new design yellow j/can</v>
          </cell>
          <cell r="G4872" t="str">
            <v>Pc</v>
          </cell>
          <cell r="H4872">
            <v>1320</v>
          </cell>
          <cell r="I4872">
            <v>56.75</v>
          </cell>
        </row>
        <row r="4873">
          <cell r="F4873" t="str">
            <v>BIDCO SPOUT BASE IND. GREEN CAP WITH BIG  MEASURING JAR TOP CAP L.GREEN</v>
          </cell>
          <cell r="G4873" t="str">
            <v>Pc</v>
          </cell>
          <cell r="H4873">
            <v>1320</v>
          </cell>
          <cell r="I4873">
            <v>2.9</v>
          </cell>
        </row>
        <row r="4874">
          <cell r="F4874" t="str">
            <v>10LTR YELLOW J/CAN WITH BUNG CAP</v>
          </cell>
          <cell r="G4874" t="str">
            <v>Pc</v>
          </cell>
          <cell r="H4874">
            <v>950</v>
          </cell>
          <cell r="I4874">
            <v>115.85</v>
          </cell>
        </row>
        <row r="4875">
          <cell r="F4875" t="str">
            <v>20LTR BUNG CAP GREEN WITH RING .</v>
          </cell>
          <cell r="G4875" t="str">
            <v>Pc</v>
          </cell>
          <cell r="H4875">
            <v>950</v>
          </cell>
          <cell r="I4875">
            <v>3.75</v>
          </cell>
        </row>
        <row r="4876">
          <cell r="F4876" t="str">
            <v>5LTR Bidco new design yellow j/can</v>
          </cell>
          <cell r="G4876" t="str">
            <v>Pc</v>
          </cell>
          <cell r="H4876">
            <v>2325</v>
          </cell>
          <cell r="I4876">
            <v>56.75</v>
          </cell>
        </row>
        <row r="4877">
          <cell r="F4877" t="str">
            <v>BIDCO SPOUT BASE IND. GREEN CAP WITH BIG  MEASURING JAR TOP CAP L.GREEN</v>
          </cell>
          <cell r="G4877" t="str">
            <v>Pc</v>
          </cell>
          <cell r="H4877">
            <v>2325</v>
          </cell>
          <cell r="I4877">
            <v>2.9</v>
          </cell>
        </row>
        <row r="4878">
          <cell r="F4878" t="str">
            <v>3LTR Bidco new design yellow j/can</v>
          </cell>
          <cell r="G4878" t="str">
            <v>Pc</v>
          </cell>
          <cell r="H4878">
            <v>1806</v>
          </cell>
          <cell r="I4878">
            <v>38.75</v>
          </cell>
        </row>
        <row r="4879">
          <cell r="F4879" t="str">
            <v>BIDCO SPOUT BASE IND. GREEN CAP WITH BIG  MEASURING JAR TOP CAP L.GREEN</v>
          </cell>
          <cell r="G4879" t="str">
            <v>Pc</v>
          </cell>
          <cell r="H4879">
            <v>1806</v>
          </cell>
          <cell r="I4879">
            <v>2.9</v>
          </cell>
        </row>
        <row r="4880">
          <cell r="F4880" t="str">
            <v>20 LTR YELLOW J/CAN WITH BUNG CAP</v>
          </cell>
          <cell r="G4880" t="str">
            <v>Pc</v>
          </cell>
          <cell r="H4880">
            <v>726</v>
          </cell>
          <cell r="I4880">
            <v>205</v>
          </cell>
        </row>
        <row r="4881">
          <cell r="F4881" t="str">
            <v>20 LTR YELLOW J/CAN WITH BUNG CAP</v>
          </cell>
          <cell r="G4881" t="str">
            <v>Pc</v>
          </cell>
          <cell r="H4881">
            <v>1024</v>
          </cell>
          <cell r="I4881">
            <v>222</v>
          </cell>
        </row>
        <row r="4882">
          <cell r="F4882" t="str">
            <v>NB.28MM PILF.WHITE CAPWITH LOGO .</v>
          </cell>
          <cell r="G4882" t="str">
            <v>Pc</v>
          </cell>
          <cell r="H4882">
            <v>4000</v>
          </cell>
          <cell r="I4882">
            <v>5.17</v>
          </cell>
        </row>
        <row r="4883">
          <cell r="F4883" t="str">
            <v>20LTR PAINTS BUCKET LID WHITE</v>
          </cell>
          <cell r="G4883" t="str">
            <v>Pc</v>
          </cell>
          <cell r="H4883">
            <v>150</v>
          </cell>
          <cell r="I4883">
            <v>20</v>
          </cell>
        </row>
        <row r="4884">
          <cell r="F4884" t="str">
            <v>20LTR WHITE PAINT BUCKET-HD</v>
          </cell>
          <cell r="G4884" t="str">
            <v>Pc</v>
          </cell>
          <cell r="H4884">
            <v>150</v>
          </cell>
          <cell r="I4884">
            <v>152</v>
          </cell>
        </row>
        <row r="4885">
          <cell r="F4885" t="str">
            <v>500ML Gracies Vanilla Yog Cup</v>
          </cell>
          <cell r="G4885" t="str">
            <v>Pc</v>
          </cell>
          <cell r="H4885">
            <v>16416</v>
          </cell>
          <cell r="I4885">
            <v>5.04</v>
          </cell>
        </row>
        <row r="4886">
          <cell r="F4886" t="str">
            <v>500ml Kcc s/berry yog cup</v>
          </cell>
          <cell r="G4886" t="str">
            <v>Pc</v>
          </cell>
          <cell r="H4886">
            <v>9072</v>
          </cell>
          <cell r="I4886">
            <v>5.04</v>
          </cell>
        </row>
        <row r="4887">
          <cell r="F4887" t="str">
            <v>150ML GRACIER S/BERRY YOG CUP</v>
          </cell>
          <cell r="G4887" t="str">
            <v>Pc</v>
          </cell>
          <cell r="H4887">
            <v>15360</v>
          </cell>
          <cell r="I4887">
            <v>1.96</v>
          </cell>
        </row>
        <row r="4888">
          <cell r="F4888" t="str">
            <v>150ML AFYA S/BERRY YOG CUP</v>
          </cell>
          <cell r="G4888" t="str">
            <v>Pc</v>
          </cell>
          <cell r="H4888">
            <v>12288</v>
          </cell>
          <cell r="I4888">
            <v>1.96</v>
          </cell>
        </row>
        <row r="4889">
          <cell r="F4889" t="str">
            <v>38MM PILFER CAPS BLK .</v>
          </cell>
          <cell r="G4889" t="str">
            <v>Pc</v>
          </cell>
          <cell r="H4889">
            <v>10000</v>
          </cell>
          <cell r="I4889">
            <v>2.6</v>
          </cell>
        </row>
        <row r="4890">
          <cell r="F4890" t="str">
            <v>TOTAL 1 LTR WHITE   J/CAN</v>
          </cell>
          <cell r="G4890" t="str">
            <v>Pc</v>
          </cell>
          <cell r="H4890">
            <v>10000</v>
          </cell>
          <cell r="I4890">
            <v>22.4</v>
          </cell>
        </row>
        <row r="4891">
          <cell r="F4891" t="str">
            <v>20 LTR YELLOW J/CAN WITH BUNG CAP</v>
          </cell>
          <cell r="G4891" t="str">
            <v>Pc</v>
          </cell>
          <cell r="H4891">
            <v>400</v>
          </cell>
          <cell r="I4891">
            <v>222</v>
          </cell>
        </row>
        <row r="4892">
          <cell r="F4892" t="str">
            <v>POWEREX 20 LTR G.YELLOW DIESEL E</v>
          </cell>
          <cell r="G4892" t="str">
            <v>Pc</v>
          </cell>
          <cell r="H4892">
            <v>300</v>
          </cell>
          <cell r="I4892">
            <v>290</v>
          </cell>
        </row>
        <row r="4893">
          <cell r="F4893" t="str">
            <v>1.3.5LTR NATURAL PLUGS</v>
          </cell>
          <cell r="G4893" t="str">
            <v>Pc</v>
          </cell>
          <cell r="H4893">
            <v>3000</v>
          </cell>
          <cell r="I4893">
            <v>1.5</v>
          </cell>
        </row>
        <row r="4894">
          <cell r="F4894" t="str">
            <v>5LTR S NATURAL J/CAN</v>
          </cell>
          <cell r="G4894" t="str">
            <v>Pc</v>
          </cell>
          <cell r="H4894">
            <v>3000</v>
          </cell>
          <cell r="I4894">
            <v>40</v>
          </cell>
        </row>
        <row r="4895">
          <cell r="F4895" t="str">
            <v>1/3/5LTR SP. YELLOW CAPS .</v>
          </cell>
          <cell r="G4895" t="str">
            <v>Pc</v>
          </cell>
          <cell r="H4895">
            <v>3000</v>
          </cell>
          <cell r="I4895">
            <v>2.5</v>
          </cell>
        </row>
        <row r="4896">
          <cell r="F4896" t="str">
            <v>POWEREX 5LTR GREEN IND.LUBE JCAN</v>
          </cell>
          <cell r="G4896" t="str">
            <v>Pc</v>
          </cell>
          <cell r="H4896">
            <v>1300</v>
          </cell>
          <cell r="I4896">
            <v>64.64</v>
          </cell>
        </row>
        <row r="4897">
          <cell r="F4897" t="str">
            <v>POWEREX 38 MM D.RED WADDED CAP - LUBE</v>
          </cell>
          <cell r="G4897" t="str">
            <v>Pc</v>
          </cell>
          <cell r="H4897">
            <v>1300</v>
          </cell>
          <cell r="I4897">
            <v>2.9</v>
          </cell>
        </row>
        <row r="4898">
          <cell r="F4898" t="str">
            <v>200ML MUSTARD YELLOW BRAKE FLUID</v>
          </cell>
          <cell r="G4898" t="str">
            <v>Pc</v>
          </cell>
          <cell r="H4898">
            <v>9200</v>
          </cell>
          <cell r="I4898">
            <v>8.48</v>
          </cell>
        </row>
        <row r="4899">
          <cell r="F4899" t="str">
            <v>28MM PILFER RED WADDED CAPS .</v>
          </cell>
          <cell r="G4899" t="str">
            <v>Pc</v>
          </cell>
          <cell r="H4899">
            <v>9200</v>
          </cell>
          <cell r="I4899">
            <v>1.47</v>
          </cell>
        </row>
        <row r="4900">
          <cell r="F4900" t="str">
            <v>2LTR NATURAL PLUGS.</v>
          </cell>
          <cell r="G4900" t="str">
            <v>Pc</v>
          </cell>
          <cell r="H4900">
            <v>100000</v>
          </cell>
          <cell r="I4900">
            <v>0.52</v>
          </cell>
        </row>
        <row r="4901">
          <cell r="F4901" t="str">
            <v>20 LTR YELLOW J/CAN WITH BUNG CAP</v>
          </cell>
          <cell r="G4901" t="str">
            <v>Pc</v>
          </cell>
          <cell r="H4901">
            <v>936</v>
          </cell>
          <cell r="I4901">
            <v>222</v>
          </cell>
        </row>
        <row r="4902">
          <cell r="F4902" t="str">
            <v>200 ML NICE&amp; LOVELY BODY LOTION BROWN CAP</v>
          </cell>
          <cell r="G4902" t="str">
            <v>Pc</v>
          </cell>
          <cell r="H4902">
            <v>48000</v>
          </cell>
          <cell r="I4902">
            <v>1.4</v>
          </cell>
        </row>
        <row r="4903">
          <cell r="F4903" t="str">
            <v>400/600ML NICE &amp; LOVELY BODY LOTION BROWN CAP</v>
          </cell>
          <cell r="G4903" t="str">
            <v>Pc</v>
          </cell>
          <cell r="H4903">
            <v>8000</v>
          </cell>
          <cell r="I4903">
            <v>2.58</v>
          </cell>
        </row>
        <row r="4904">
          <cell r="F4904" t="str">
            <v>400ML NICE &amp; LOVELY BODY LOTION BOTTLES</v>
          </cell>
          <cell r="G4904" t="str">
            <v>Pc</v>
          </cell>
          <cell r="H4904">
            <v>52500</v>
          </cell>
          <cell r="I4904">
            <v>9.0399999999999991</v>
          </cell>
        </row>
        <row r="4905">
          <cell r="F4905" t="str">
            <v>1.3.5LTR NATURAL PLUGS</v>
          </cell>
          <cell r="G4905" t="str">
            <v>Pc</v>
          </cell>
          <cell r="H4905">
            <v>1000</v>
          </cell>
          <cell r="I4905">
            <v>0.8</v>
          </cell>
        </row>
        <row r="4906">
          <cell r="F4906" t="str">
            <v>5 LTR NEW YELLOW HW J/CAN</v>
          </cell>
          <cell r="G4906" t="str">
            <v>Pc</v>
          </cell>
          <cell r="H4906">
            <v>1000</v>
          </cell>
          <cell r="I4906">
            <v>63.4</v>
          </cell>
        </row>
        <row r="4907">
          <cell r="F4907" t="str">
            <v>1/3/5LTR SP WHITE PILFER CAP .</v>
          </cell>
          <cell r="G4907" t="str">
            <v>Pc</v>
          </cell>
          <cell r="H4907">
            <v>1000</v>
          </cell>
          <cell r="I4907">
            <v>3</v>
          </cell>
        </row>
        <row r="4908">
          <cell r="F4908" t="str">
            <v>1.3.5LTR NATURAL PLUGS</v>
          </cell>
          <cell r="G4908" t="str">
            <v>Pc</v>
          </cell>
          <cell r="H4908">
            <v>2576</v>
          </cell>
          <cell r="I4908">
            <v>0.8</v>
          </cell>
        </row>
        <row r="4909">
          <cell r="F4909" t="str">
            <v>1/3/5LTR SP WHITE PILFER CAP .</v>
          </cell>
          <cell r="G4909" t="str">
            <v>Pc</v>
          </cell>
          <cell r="H4909">
            <v>2576</v>
          </cell>
          <cell r="I4909">
            <v>3</v>
          </cell>
        </row>
        <row r="4910">
          <cell r="F4910" t="str">
            <v>5 LTR NEW WHITE HW J/CAN- USAID</v>
          </cell>
          <cell r="G4910" t="str">
            <v>Pc</v>
          </cell>
          <cell r="H4910">
            <v>2576</v>
          </cell>
          <cell r="I4910">
            <v>61.2</v>
          </cell>
        </row>
        <row r="4911">
          <cell r="F4911" t="str">
            <v>20 LTR ROUND NYOTA FRY YEL.    J/CAN</v>
          </cell>
          <cell r="G4911" t="str">
            <v>Pc</v>
          </cell>
          <cell r="H4911">
            <v>1296</v>
          </cell>
          <cell r="I4911">
            <v>198</v>
          </cell>
        </row>
        <row r="4912">
          <cell r="F4912" t="str">
            <v>20 LTR YELLOW J/CAN WITH BUNG CAP</v>
          </cell>
          <cell r="G4912" t="str">
            <v>Pc</v>
          </cell>
          <cell r="H4912">
            <v>1560</v>
          </cell>
          <cell r="I4912">
            <v>222</v>
          </cell>
        </row>
        <row r="4913">
          <cell r="F4913" t="str">
            <v>GULF VISOR CAP BLUE .</v>
          </cell>
          <cell r="G4913" t="str">
            <v>Pc</v>
          </cell>
          <cell r="H4913">
            <v>9000</v>
          </cell>
          <cell r="I4913">
            <v>7.06</v>
          </cell>
        </row>
        <row r="4914">
          <cell r="F4914" t="str">
            <v>38 MM SILVER GREY IND. SEALING CAP WADDED - LUBE</v>
          </cell>
          <cell r="G4914" t="str">
            <v>Pc</v>
          </cell>
          <cell r="H4914">
            <v>2000</v>
          </cell>
          <cell r="I4914">
            <v>2.35</v>
          </cell>
        </row>
        <row r="4915">
          <cell r="F4915" t="str">
            <v>10LTR YELLOW J/CAN WITH BUNG CAP</v>
          </cell>
          <cell r="G4915" t="str">
            <v>Pc</v>
          </cell>
          <cell r="H4915">
            <v>1520</v>
          </cell>
          <cell r="I4915">
            <v>115</v>
          </cell>
        </row>
        <row r="4916">
          <cell r="F4916" t="str">
            <v>20LTR POWEREX PRINTED VG 37 G.YEL</v>
          </cell>
          <cell r="G4916" t="str">
            <v>Pc</v>
          </cell>
          <cell r="H4916">
            <v>300</v>
          </cell>
          <cell r="I4916">
            <v>290</v>
          </cell>
        </row>
        <row r="4917">
          <cell r="F4917" t="str">
            <v>POWEREX 5LTR GREEN IND.LUBE JCAN</v>
          </cell>
          <cell r="G4917" t="str">
            <v>Pc</v>
          </cell>
          <cell r="H4917">
            <v>268</v>
          </cell>
          <cell r="I4917">
            <v>64.64</v>
          </cell>
        </row>
        <row r="4918">
          <cell r="F4918" t="str">
            <v>POWEREX 38 MM D.RED WADDED CAP - LUBE</v>
          </cell>
          <cell r="G4918" t="str">
            <v>Pc</v>
          </cell>
          <cell r="H4918">
            <v>268</v>
          </cell>
          <cell r="I4918">
            <v>2.9</v>
          </cell>
        </row>
        <row r="4919">
          <cell r="F4919" t="str">
            <v>POWEREX 5LTR GREEN IND.LUBE JCAN</v>
          </cell>
          <cell r="G4919" t="str">
            <v>Pc</v>
          </cell>
          <cell r="H4919">
            <v>300</v>
          </cell>
          <cell r="I4919">
            <v>64.64</v>
          </cell>
        </row>
        <row r="4920">
          <cell r="F4920" t="str">
            <v>POWEREX 38 MM D.RED WADDED CAP - LUBE</v>
          </cell>
          <cell r="G4920" t="str">
            <v>Pc</v>
          </cell>
          <cell r="H4920">
            <v>300</v>
          </cell>
          <cell r="I4920">
            <v>2.9</v>
          </cell>
        </row>
        <row r="4921">
          <cell r="F4921" t="str">
            <v>20LTR POWEREX PRINTED PETROL SAE</v>
          </cell>
          <cell r="G4921" t="str">
            <v>Pc</v>
          </cell>
          <cell r="H4921">
            <v>2</v>
          </cell>
          <cell r="I4921">
            <v>290</v>
          </cell>
        </row>
        <row r="4922">
          <cell r="F4922" t="str">
            <v>20LTR POWEREX PRINTED PETROL SAE</v>
          </cell>
          <cell r="G4922" t="str">
            <v>Pc</v>
          </cell>
          <cell r="H4922">
            <v>100</v>
          </cell>
          <cell r="I4922">
            <v>290</v>
          </cell>
        </row>
        <row r="4923">
          <cell r="F4923" t="str">
            <v>POWEREX 20 LTR G.YELLOW HYD 32 O</v>
          </cell>
          <cell r="G4923" t="str">
            <v>Pc</v>
          </cell>
          <cell r="H4923">
            <v>100</v>
          </cell>
          <cell r="I4923">
            <v>290</v>
          </cell>
        </row>
        <row r="4924">
          <cell r="F4924" t="str">
            <v>20LTR ROUND WHITE PRINTED ALL CLE</v>
          </cell>
          <cell r="G4924" t="str">
            <v>Pc</v>
          </cell>
          <cell r="H4924">
            <v>600</v>
          </cell>
          <cell r="I4924">
            <v>245</v>
          </cell>
        </row>
        <row r="4925">
          <cell r="F4925" t="str">
            <v>1.3.5LTR NATURAL PLUGS</v>
          </cell>
          <cell r="G4925" t="str">
            <v>Pc</v>
          </cell>
          <cell r="H4925">
            <v>1000</v>
          </cell>
          <cell r="I4925">
            <v>1.05</v>
          </cell>
        </row>
        <row r="4926">
          <cell r="F4926" t="str">
            <v>1/3/5LTR SP RED CAPS .</v>
          </cell>
          <cell r="G4926" t="str">
            <v>Pc</v>
          </cell>
          <cell r="H4926">
            <v>1000</v>
          </cell>
          <cell r="I4926">
            <v>1.99</v>
          </cell>
        </row>
        <row r="4927">
          <cell r="F4927" t="str">
            <v>RAZCO 5 LTR S NAT. FRUITREE J/CAN</v>
          </cell>
          <cell r="G4927" t="str">
            <v>Pc</v>
          </cell>
          <cell r="H4927">
            <v>1000</v>
          </cell>
          <cell r="I4927">
            <v>50.96</v>
          </cell>
        </row>
        <row r="4928">
          <cell r="F4928" t="str">
            <v>POWDER BOTTLE  NATURAL PLUGS</v>
          </cell>
          <cell r="G4928" t="str">
            <v>Pc</v>
          </cell>
          <cell r="H4928">
            <v>15000</v>
          </cell>
          <cell r="I4928">
            <v>0.61</v>
          </cell>
        </row>
        <row r="4929">
          <cell r="F4929" t="str">
            <v>30GMS POWDER SOYAMA YELLOW BOTTLES</v>
          </cell>
          <cell r="G4929" t="str">
            <v>Pc</v>
          </cell>
          <cell r="H4929">
            <v>15000</v>
          </cell>
          <cell r="I4929">
            <v>3.62</v>
          </cell>
        </row>
        <row r="4930">
          <cell r="F4930" t="str">
            <v>POWDER CAPS SOYAMA  YELLOW PRINTED CISTAS</v>
          </cell>
          <cell r="G4930" t="str">
            <v>Pc</v>
          </cell>
          <cell r="H4930">
            <v>15000</v>
          </cell>
          <cell r="I4930">
            <v>1.69</v>
          </cell>
        </row>
        <row r="4931">
          <cell r="F4931" t="str">
            <v>20LTR SQ NATURAL PLUGS.</v>
          </cell>
          <cell r="G4931" t="str">
            <v>Pc</v>
          </cell>
          <cell r="H4931">
            <v>4500</v>
          </cell>
          <cell r="I4931">
            <v>1.56</v>
          </cell>
        </row>
        <row r="4932">
          <cell r="F4932" t="str">
            <v>20 LTR SQ. PAN CAP WHITE .</v>
          </cell>
          <cell r="G4932" t="str">
            <v>Pc</v>
          </cell>
          <cell r="H4932">
            <v>3000</v>
          </cell>
          <cell r="I4932">
            <v>3.68</v>
          </cell>
        </row>
        <row r="4933">
          <cell r="F4933" t="str">
            <v>20 LTR SQ. PAN CAP RED .</v>
          </cell>
          <cell r="G4933" t="str">
            <v>Pc</v>
          </cell>
          <cell r="H4933">
            <v>1000</v>
          </cell>
          <cell r="I4933">
            <v>3.68</v>
          </cell>
        </row>
        <row r="4934">
          <cell r="F4934" t="str">
            <v>10LTR YELLOW J/CAN WITH BUNG CAP</v>
          </cell>
          <cell r="G4934" t="str">
            <v>Pc</v>
          </cell>
          <cell r="H4934">
            <v>1750</v>
          </cell>
          <cell r="I4934">
            <v>108</v>
          </cell>
        </row>
        <row r="4935">
          <cell r="F4935" t="str">
            <v>28MM BLUE BLEACH PILFER CAP WITH PU WADD</v>
          </cell>
          <cell r="G4935" t="str">
            <v>Pc</v>
          </cell>
          <cell r="H4935">
            <v>4400</v>
          </cell>
          <cell r="I4935">
            <v>0.9</v>
          </cell>
        </row>
        <row r="4936">
          <cell r="F4936" t="str">
            <v>BIDCO 1LTR. BLEACH WHITE MSAFI BOTTLE</v>
          </cell>
          <cell r="G4936" t="str">
            <v>Pc</v>
          </cell>
          <cell r="H4936">
            <v>4400</v>
          </cell>
          <cell r="I4936">
            <v>19.600000000000001</v>
          </cell>
        </row>
        <row r="4937">
          <cell r="F4937" t="str">
            <v>10LTR YELLOW J/CAN WITH BUNG CAP</v>
          </cell>
          <cell r="G4937" t="str">
            <v>Pc</v>
          </cell>
          <cell r="H4937">
            <v>2470</v>
          </cell>
          <cell r="I4937">
            <v>115.85</v>
          </cell>
        </row>
        <row r="4938">
          <cell r="F4938" t="str">
            <v>20LTR BUNG CAP GREEN WITH RING .</v>
          </cell>
          <cell r="G4938" t="str">
            <v>Pc</v>
          </cell>
          <cell r="H4938">
            <v>2470</v>
          </cell>
          <cell r="I4938">
            <v>3.75</v>
          </cell>
        </row>
        <row r="4939">
          <cell r="F4939" t="str">
            <v>TOTAL 4 LTR PEARLY GREY NEW QUAR</v>
          </cell>
          <cell r="G4939" t="str">
            <v>Pc</v>
          </cell>
          <cell r="H4939">
            <v>7110</v>
          </cell>
          <cell r="I4939">
            <v>55.04</v>
          </cell>
        </row>
        <row r="4940">
          <cell r="F4940" t="str">
            <v>TOTAL 4 LTR PEARLY GREY NEW QUAR</v>
          </cell>
          <cell r="G4940" t="str">
            <v>Pc</v>
          </cell>
          <cell r="H4940">
            <v>7200</v>
          </cell>
          <cell r="I4940">
            <v>55.04</v>
          </cell>
        </row>
        <row r="4941">
          <cell r="F4941" t="str">
            <v>SHELL 20 LTR ROUND GOLDEN YELLOW</v>
          </cell>
          <cell r="G4941" t="str">
            <v>Pc</v>
          </cell>
          <cell r="H4941">
            <v>300</v>
          </cell>
          <cell r="I4941">
            <v>308</v>
          </cell>
        </row>
        <row r="4942">
          <cell r="F4942" t="str">
            <v>28MM PILF.CAP WHITE WADDED .</v>
          </cell>
          <cell r="G4942" t="str">
            <v>Pc</v>
          </cell>
          <cell r="H4942">
            <v>39600</v>
          </cell>
          <cell r="I4942">
            <v>2</v>
          </cell>
        </row>
        <row r="4943">
          <cell r="F4943" t="str">
            <v>TOTAL 250 ML BRAKE FLUID PRINTED H</v>
          </cell>
          <cell r="G4943" t="str">
            <v>Pc</v>
          </cell>
          <cell r="H4943">
            <v>39600</v>
          </cell>
          <cell r="I4943">
            <v>9.99</v>
          </cell>
        </row>
        <row r="4944">
          <cell r="F4944" t="str">
            <v>SHELL 1 LTR RED J/CAN</v>
          </cell>
          <cell r="G4944" t="str">
            <v>Pc</v>
          </cell>
          <cell r="H4944">
            <v>7150</v>
          </cell>
          <cell r="I4944">
            <v>19.2</v>
          </cell>
        </row>
        <row r="4945">
          <cell r="F4945" t="str">
            <v>SHELL 1 LTR BLACK J/CAN</v>
          </cell>
          <cell r="G4945" t="str">
            <v>Pc</v>
          </cell>
          <cell r="H4945">
            <v>3520</v>
          </cell>
          <cell r="I4945">
            <v>19.2</v>
          </cell>
        </row>
        <row r="4946">
          <cell r="F4946" t="str">
            <v>SHELL 1 LTR RED J/CAN</v>
          </cell>
          <cell r="G4946" t="str">
            <v>Pc</v>
          </cell>
          <cell r="H4946">
            <v>5500</v>
          </cell>
          <cell r="I4946">
            <v>19.2</v>
          </cell>
        </row>
        <row r="4947">
          <cell r="F4947" t="str">
            <v>SHELL 1 LTR RED J/CAN</v>
          </cell>
          <cell r="G4947" t="str">
            <v>Pc</v>
          </cell>
          <cell r="H4947">
            <v>3300</v>
          </cell>
          <cell r="I4947">
            <v>19.2</v>
          </cell>
        </row>
        <row r="4948">
          <cell r="F4948" t="str">
            <v>SHELL 4 LTR G.YELLOW JERRY CAN</v>
          </cell>
          <cell r="G4948" t="str">
            <v>Pc</v>
          </cell>
          <cell r="H4948">
            <v>7320</v>
          </cell>
          <cell r="I4948">
            <v>59.5</v>
          </cell>
        </row>
        <row r="4949">
          <cell r="F4949" t="str">
            <v>TOTAL 4 LTR PEARLY GREY NEW QUAR</v>
          </cell>
          <cell r="G4949" t="str">
            <v>Pc</v>
          </cell>
          <cell r="H4949">
            <v>7110</v>
          </cell>
          <cell r="I4949">
            <v>55.04</v>
          </cell>
        </row>
        <row r="4950">
          <cell r="F4950" t="str">
            <v>20LTR BUNG CAP GREEN WITH RING .</v>
          </cell>
          <cell r="G4950" t="str">
            <v>Pc</v>
          </cell>
          <cell r="H4950">
            <v>200</v>
          </cell>
          <cell r="I4950">
            <v>3.75</v>
          </cell>
        </row>
        <row r="4951">
          <cell r="F4951" t="str">
            <v>20 LTR ROUND 800GMS L.W PLAIN J/CAN</v>
          </cell>
          <cell r="G4951" t="str">
            <v>Pc</v>
          </cell>
          <cell r="H4951">
            <v>200</v>
          </cell>
          <cell r="I4951">
            <v>178.25</v>
          </cell>
        </row>
        <row r="4952">
          <cell r="F4952" t="str">
            <v>500ML Bidco new design yellow j/can</v>
          </cell>
          <cell r="G4952" t="str">
            <v>Pc</v>
          </cell>
          <cell r="H4952">
            <v>3990</v>
          </cell>
          <cell r="I4952">
            <v>10.35</v>
          </cell>
        </row>
        <row r="4953">
          <cell r="F4953" t="str">
            <v>BIDCO SPOUT BASE IND. GREEN CAP WITH SMALL MEASURING JAR TOP CAP L.GREEN</v>
          </cell>
          <cell r="G4953" t="str">
            <v>Pc</v>
          </cell>
          <cell r="H4953">
            <v>3990</v>
          </cell>
          <cell r="I4953">
            <v>2.25</v>
          </cell>
        </row>
        <row r="4954">
          <cell r="F4954" t="str">
            <v>1LTR Bidco new design yellow j/can</v>
          </cell>
          <cell r="G4954" t="str">
            <v>Pc</v>
          </cell>
          <cell r="H4954">
            <v>6370</v>
          </cell>
          <cell r="I4954">
            <v>16.95</v>
          </cell>
        </row>
        <row r="4955">
          <cell r="F4955" t="str">
            <v>BIDCO SPOUT BASE IND. GREEN CAP WITH SMALL MEASURING JAR TOP CAP L.GREEN</v>
          </cell>
          <cell r="G4955" t="str">
            <v>Pc</v>
          </cell>
          <cell r="H4955">
            <v>6370</v>
          </cell>
          <cell r="I4955">
            <v>2.25</v>
          </cell>
        </row>
        <row r="4956">
          <cell r="F4956" t="str">
            <v>BIDCO 1 LTR YELLOW J/CAN NEW DESI</v>
          </cell>
          <cell r="G4956" t="str">
            <v>Pc</v>
          </cell>
          <cell r="H4956">
            <v>6500</v>
          </cell>
          <cell r="I4956">
            <v>17.600000000000001</v>
          </cell>
        </row>
        <row r="4957">
          <cell r="F4957" t="str">
            <v>38MM PILFER CAPS GREEN WITH LOGO .</v>
          </cell>
          <cell r="G4957" t="str">
            <v>Pc</v>
          </cell>
          <cell r="H4957">
            <v>6500</v>
          </cell>
          <cell r="I4957">
            <v>1.6</v>
          </cell>
        </row>
        <row r="4958">
          <cell r="F4958" t="str">
            <v>10LTR YELLOW J/CAN WITH BUNG CAP</v>
          </cell>
          <cell r="G4958" t="str">
            <v>Pc</v>
          </cell>
          <cell r="H4958">
            <v>710</v>
          </cell>
          <cell r="I4958">
            <v>115.85</v>
          </cell>
        </row>
        <row r="4959">
          <cell r="F4959" t="str">
            <v>20LTR BUNG CAP GREEN WITH RING .</v>
          </cell>
          <cell r="G4959" t="str">
            <v>Pc</v>
          </cell>
          <cell r="H4959">
            <v>710</v>
          </cell>
          <cell r="I4959">
            <v>3.75</v>
          </cell>
        </row>
        <row r="4960">
          <cell r="F4960" t="str">
            <v>20LTR BUNG CAP GREEN WITH RING .</v>
          </cell>
          <cell r="G4960" t="str">
            <v>Pc</v>
          </cell>
          <cell r="H4960">
            <v>1528</v>
          </cell>
          <cell r="I4960">
            <v>3.75</v>
          </cell>
        </row>
        <row r="4961">
          <cell r="F4961" t="str">
            <v>20 LTR ROUND 800GMS L.W PLAIN J/CAN</v>
          </cell>
          <cell r="G4961" t="str">
            <v>Pc</v>
          </cell>
          <cell r="H4961">
            <v>1528</v>
          </cell>
          <cell r="I4961">
            <v>178.25</v>
          </cell>
        </row>
        <row r="4962">
          <cell r="F4962" t="str">
            <v>32MM GA BASE CAP.</v>
          </cell>
          <cell r="G4962" t="str">
            <v>Pc</v>
          </cell>
          <cell r="H4962">
            <v>3500</v>
          </cell>
          <cell r="I4962">
            <v>2.2200000000000002</v>
          </cell>
        </row>
        <row r="4963">
          <cell r="F4963" t="str">
            <v>32MM GA TOP CAP.</v>
          </cell>
          <cell r="G4963" t="str">
            <v>Pc</v>
          </cell>
          <cell r="H4963">
            <v>3500</v>
          </cell>
          <cell r="I4963">
            <v>1.07</v>
          </cell>
        </row>
        <row r="4964">
          <cell r="F4964" t="str">
            <v>20 LTR YELLOW J/CAN WITH BUNG CAP</v>
          </cell>
          <cell r="G4964" t="str">
            <v>Pc</v>
          </cell>
          <cell r="H4964">
            <v>712</v>
          </cell>
          <cell r="I4964">
            <v>222</v>
          </cell>
        </row>
        <row r="4965">
          <cell r="F4965" t="str">
            <v>5LTR PIKA YELLOW Jâ€™CAN</v>
          </cell>
          <cell r="G4965" t="str">
            <v>Pc</v>
          </cell>
          <cell r="H4965">
            <v>2730</v>
          </cell>
          <cell r="I4965">
            <v>69.59</v>
          </cell>
        </row>
        <row r="4966">
          <cell r="F4966" t="str">
            <v>20 LTR YELLOW J/CAN WITH BUNG CAP</v>
          </cell>
          <cell r="G4966" t="str">
            <v>Pc</v>
          </cell>
          <cell r="H4966">
            <v>1560</v>
          </cell>
          <cell r="I4966">
            <v>195</v>
          </cell>
        </row>
        <row r="4967">
          <cell r="F4967" t="str">
            <v>52 MM GA BASE CAP</v>
          </cell>
          <cell r="G4967" t="str">
            <v>Pc</v>
          </cell>
          <cell r="H4967">
            <v>3500</v>
          </cell>
          <cell r="I4967">
            <v>4.5999999999999996</v>
          </cell>
        </row>
        <row r="4968">
          <cell r="F4968" t="str">
            <v>52MM GA  TOP CAP</v>
          </cell>
          <cell r="G4968" t="str">
            <v>Pc</v>
          </cell>
          <cell r="H4968">
            <v>3500</v>
          </cell>
          <cell r="I4968">
            <v>3.15</v>
          </cell>
        </row>
        <row r="4969">
          <cell r="F4969" t="str">
            <v>20LTR BUNG CAP GREEN WITH RING .</v>
          </cell>
          <cell r="G4969" t="str">
            <v>Pc</v>
          </cell>
          <cell r="H4969">
            <v>792</v>
          </cell>
          <cell r="I4969">
            <v>3.75</v>
          </cell>
        </row>
        <row r="4970">
          <cell r="F4970" t="str">
            <v>20 LTR ROUND 800GMS L.W PLAIN J/CAN</v>
          </cell>
          <cell r="G4970" t="str">
            <v>Pc</v>
          </cell>
          <cell r="H4970">
            <v>792</v>
          </cell>
          <cell r="I4970">
            <v>178.25</v>
          </cell>
        </row>
        <row r="4971">
          <cell r="F4971" t="str">
            <v>10LTR YELLOW J/CAN WITH BUNG CAP</v>
          </cell>
          <cell r="G4971" t="str">
            <v>Pc</v>
          </cell>
          <cell r="H4971">
            <v>1540</v>
          </cell>
          <cell r="I4971">
            <v>115.85</v>
          </cell>
        </row>
        <row r="4972">
          <cell r="F4972" t="str">
            <v>20LTR BUNG CAP GREEN WITH RING .</v>
          </cell>
          <cell r="G4972" t="str">
            <v>Pc</v>
          </cell>
          <cell r="H4972">
            <v>1540</v>
          </cell>
          <cell r="I4972">
            <v>3.75</v>
          </cell>
        </row>
        <row r="4973">
          <cell r="F4973" t="str">
            <v>3LTR Bidco new design yellow j/can</v>
          </cell>
          <cell r="G4973" t="str">
            <v>Pc</v>
          </cell>
          <cell r="H4973">
            <v>1932</v>
          </cell>
          <cell r="I4973">
            <v>38.75</v>
          </cell>
        </row>
        <row r="4974">
          <cell r="F4974" t="str">
            <v>BIDCO SPOUT BASE IND. GREEN CAP WITH BIG  MEASURING JAR TOP CAP L.GREEN</v>
          </cell>
          <cell r="G4974" t="str">
            <v>Pc</v>
          </cell>
          <cell r="H4974">
            <v>1932</v>
          </cell>
          <cell r="I4974">
            <v>2.9</v>
          </cell>
        </row>
        <row r="4975">
          <cell r="F4975" t="str">
            <v>20LTR BUNG CAP GREEN WITH RING .</v>
          </cell>
          <cell r="G4975" t="str">
            <v>Pc</v>
          </cell>
          <cell r="H4975">
            <v>568</v>
          </cell>
          <cell r="I4975">
            <v>3.75</v>
          </cell>
        </row>
        <row r="4976">
          <cell r="F4976" t="str">
            <v>20 LTR ROUND 800GMS L.W PLAIN J/CAN</v>
          </cell>
          <cell r="G4976" t="str">
            <v>Pc</v>
          </cell>
          <cell r="H4976">
            <v>568</v>
          </cell>
          <cell r="I4976">
            <v>178.25</v>
          </cell>
        </row>
        <row r="4977">
          <cell r="F4977" t="str">
            <v>2LTR Bidco new design yellow j/can</v>
          </cell>
          <cell r="G4977" t="str">
            <v>Pc</v>
          </cell>
          <cell r="H4977">
            <v>4270</v>
          </cell>
          <cell r="I4977">
            <v>29.65</v>
          </cell>
        </row>
        <row r="4978">
          <cell r="F4978" t="str">
            <v>BIDCO SPOUT BASE IND. GREEN CAP WITH SMALL MEASURING JAR TOP CAP L.GREEN</v>
          </cell>
          <cell r="G4978" t="str">
            <v>Pc</v>
          </cell>
          <cell r="H4978">
            <v>4270</v>
          </cell>
          <cell r="I4978">
            <v>2.25</v>
          </cell>
        </row>
        <row r="4979">
          <cell r="F4979" t="str">
            <v>BIDCO 1 LTR YELLOW J/CAN NEW DESI</v>
          </cell>
          <cell r="G4979" t="str">
            <v>Pc</v>
          </cell>
          <cell r="H4979">
            <v>800</v>
          </cell>
          <cell r="I4979">
            <v>17.600000000000001</v>
          </cell>
        </row>
        <row r="4980">
          <cell r="F4980" t="str">
            <v>38MM PILFER CAPS GREEN WITH LOGO .</v>
          </cell>
          <cell r="G4980" t="str">
            <v>Pc</v>
          </cell>
          <cell r="H4980">
            <v>800</v>
          </cell>
          <cell r="I4980">
            <v>1.6</v>
          </cell>
        </row>
        <row r="4981">
          <cell r="F4981" t="str">
            <v>5LTR PIKA YELLOW Jâ€™CAN</v>
          </cell>
          <cell r="G4981" t="str">
            <v>Pc</v>
          </cell>
          <cell r="H4981">
            <v>1960</v>
          </cell>
          <cell r="I4981">
            <v>69.59</v>
          </cell>
        </row>
        <row r="4982">
          <cell r="F4982" t="str">
            <v>20LTR BUNG CAP GREEN WITH RING .</v>
          </cell>
          <cell r="G4982" t="str">
            <v>Pc</v>
          </cell>
          <cell r="H4982">
            <v>776</v>
          </cell>
          <cell r="I4982">
            <v>3.75</v>
          </cell>
        </row>
        <row r="4983">
          <cell r="F4983" t="str">
            <v>20 LTR ROUND 800GMS L.W PLAIN J/CAN</v>
          </cell>
          <cell r="G4983" t="str">
            <v>Pc</v>
          </cell>
          <cell r="H4983">
            <v>776</v>
          </cell>
          <cell r="I4983">
            <v>178.25</v>
          </cell>
        </row>
        <row r="4984">
          <cell r="F4984" t="str">
            <v>10LTR YELLOW J/CAN WITH BUNG CAP</v>
          </cell>
          <cell r="G4984" t="str">
            <v>Pc</v>
          </cell>
          <cell r="H4984">
            <v>200</v>
          </cell>
          <cell r="I4984">
            <v>115.85</v>
          </cell>
        </row>
        <row r="4985">
          <cell r="F4985" t="str">
            <v>20LTR BUNG CAP GREEN WITH RING .</v>
          </cell>
          <cell r="G4985" t="str">
            <v>Pc</v>
          </cell>
          <cell r="H4985">
            <v>200</v>
          </cell>
          <cell r="I4985">
            <v>3.75</v>
          </cell>
        </row>
        <row r="4986">
          <cell r="F4986" t="str">
            <v>500ML Bidco new design yellow j/can</v>
          </cell>
          <cell r="G4986" t="str">
            <v>Pc</v>
          </cell>
          <cell r="H4986">
            <v>4060</v>
          </cell>
          <cell r="I4986">
            <v>10.35</v>
          </cell>
        </row>
        <row r="4987">
          <cell r="F4987" t="str">
            <v>BIDCO SPOUT BASE IND. GREEN CAP WITH SMALL MEASURING JAR TOP CAP L.GREEN</v>
          </cell>
          <cell r="G4987" t="str">
            <v>Pc</v>
          </cell>
          <cell r="H4987">
            <v>4060</v>
          </cell>
          <cell r="I4987">
            <v>2.25</v>
          </cell>
        </row>
        <row r="4988">
          <cell r="F4988" t="str">
            <v>1LTR Bidco new design yellow j/can</v>
          </cell>
          <cell r="G4988" t="str">
            <v>Pc</v>
          </cell>
          <cell r="H4988">
            <v>3360</v>
          </cell>
          <cell r="I4988">
            <v>16.95</v>
          </cell>
        </row>
        <row r="4989">
          <cell r="F4989" t="str">
            <v>BIDCO SPOUT BASE IND. GREEN CAP WITH SMALL MEASURING JAR TOP CAP L.GREEN</v>
          </cell>
          <cell r="G4989" t="str">
            <v>Pc</v>
          </cell>
          <cell r="H4989">
            <v>3360</v>
          </cell>
          <cell r="I4989">
            <v>2.25</v>
          </cell>
        </row>
        <row r="4990">
          <cell r="F4990" t="str">
            <v>BIDCO 1 LTR YELLOW J/CAN NEW DESI</v>
          </cell>
          <cell r="G4990" t="str">
            <v>Pc</v>
          </cell>
          <cell r="H4990">
            <v>3000</v>
          </cell>
          <cell r="I4990">
            <v>17.600000000000001</v>
          </cell>
        </row>
        <row r="4991">
          <cell r="F4991" t="str">
            <v>38MM PILFER CAPS GREEN WITH LOGO .</v>
          </cell>
          <cell r="G4991" t="str">
            <v>Pc</v>
          </cell>
          <cell r="H4991">
            <v>3000</v>
          </cell>
          <cell r="I4991">
            <v>1.6</v>
          </cell>
        </row>
        <row r="4992">
          <cell r="F4992" t="str">
            <v>2LTR Bidco new design yellow j/can</v>
          </cell>
          <cell r="G4992" t="str">
            <v>Pc</v>
          </cell>
          <cell r="H4992">
            <v>10360</v>
          </cell>
          <cell r="I4992">
            <v>29.65</v>
          </cell>
        </row>
        <row r="4993">
          <cell r="F4993" t="str">
            <v>BIDCO SPOUT BASE IND. GREEN CAP WITH SMALL MEASURING JAR TOP CAP L.GREEN</v>
          </cell>
          <cell r="G4993" t="str">
            <v>Pc</v>
          </cell>
          <cell r="H4993">
            <v>10360</v>
          </cell>
          <cell r="I4993">
            <v>2.25</v>
          </cell>
        </row>
        <row r="4994">
          <cell r="F4994" t="str">
            <v>3LTR Bidco new design yellow j/can</v>
          </cell>
          <cell r="G4994" t="str">
            <v>Pc</v>
          </cell>
          <cell r="H4994">
            <v>1050</v>
          </cell>
          <cell r="I4994">
            <v>38.75</v>
          </cell>
        </row>
        <row r="4995">
          <cell r="F4995" t="str">
            <v>BIDCO SPOUT BASE IND. GREEN CAP WITH BIG  MEASURING JAR TOP CAP L.GREEN</v>
          </cell>
          <cell r="G4995" t="str">
            <v>Pc</v>
          </cell>
          <cell r="H4995">
            <v>1050</v>
          </cell>
          <cell r="I4995">
            <v>2.9</v>
          </cell>
        </row>
        <row r="4996">
          <cell r="F4996" t="str">
            <v>UV.28MM VIBA GREEN CAP PRINTED .</v>
          </cell>
          <cell r="G4996" t="str">
            <v>Pc</v>
          </cell>
          <cell r="H4996">
            <v>6700</v>
          </cell>
          <cell r="I4996">
            <v>2.0499999999999998</v>
          </cell>
        </row>
        <row r="4997">
          <cell r="F4997" t="str">
            <v>UV.28MM VIBA GREEN CAP PRINTED .</v>
          </cell>
          <cell r="G4997" t="str">
            <v>Pc</v>
          </cell>
          <cell r="H4997">
            <v>4600</v>
          </cell>
          <cell r="I4997">
            <v>2.0499999999999998</v>
          </cell>
        </row>
        <row r="4998">
          <cell r="F4998" t="str">
            <v>UV.28MM VIBA GREEN CAP PRINTED .</v>
          </cell>
          <cell r="G4998" t="str">
            <v>Pc</v>
          </cell>
          <cell r="H4998">
            <v>1400</v>
          </cell>
          <cell r="I4998">
            <v>2.0499999999999998</v>
          </cell>
        </row>
        <row r="4999">
          <cell r="F4999" t="str">
            <v>250ML PEST CIDE BOTTLE WHITE</v>
          </cell>
          <cell r="G4999" t="str">
            <v>Pc</v>
          </cell>
          <cell r="H4999">
            <v>7400</v>
          </cell>
          <cell r="I4999">
            <v>15.25</v>
          </cell>
        </row>
        <row r="5000">
          <cell r="F5000" t="str">
            <v>PESTCIDE CAP YELLOW WADDED .</v>
          </cell>
          <cell r="G5000" t="str">
            <v>Pc</v>
          </cell>
          <cell r="H5000">
            <v>48000</v>
          </cell>
          <cell r="I5000">
            <v>5.75</v>
          </cell>
        </row>
        <row r="5001">
          <cell r="F5001" t="str">
            <v>20 LTR WHITE J/CAN WITH BUNG CAP</v>
          </cell>
          <cell r="G5001" t="str">
            <v>Pc</v>
          </cell>
          <cell r="H5001">
            <v>936</v>
          </cell>
          <cell r="I5001">
            <v>215</v>
          </cell>
        </row>
        <row r="5002">
          <cell r="F5002" t="str">
            <v>2LTR MILK NATURAL J/CAN</v>
          </cell>
          <cell r="G5002" t="str">
            <v>Pc</v>
          </cell>
          <cell r="H5002">
            <v>14640</v>
          </cell>
          <cell r="I5002">
            <v>15.9</v>
          </cell>
        </row>
        <row r="5003">
          <cell r="F5003" t="str">
            <v>VASELINE NATURAL  PLUGS</v>
          </cell>
          <cell r="G5003" t="str">
            <v>Pc</v>
          </cell>
          <cell r="H5003">
            <v>10000</v>
          </cell>
          <cell r="I5003">
            <v>0.46</v>
          </cell>
        </row>
        <row r="5004">
          <cell r="F5004" t="str">
            <v>100ML VASELINE WHITE BOTTLE</v>
          </cell>
          <cell r="G5004" t="str">
            <v>Pc</v>
          </cell>
          <cell r="H5004">
            <v>10000</v>
          </cell>
          <cell r="I5004">
            <v>5.55</v>
          </cell>
        </row>
        <row r="5005">
          <cell r="F5005" t="str">
            <v>VASELINE CAP RED .</v>
          </cell>
          <cell r="G5005" t="str">
            <v>Pc</v>
          </cell>
          <cell r="H5005">
            <v>10000</v>
          </cell>
          <cell r="I5005">
            <v>1.27</v>
          </cell>
        </row>
        <row r="5006">
          <cell r="F5006" t="str">
            <v>500103485 JAR VENUS HAIRCARE 100G/100ML CLEAR</v>
          </cell>
          <cell r="G5006" t="str">
            <v>Pc</v>
          </cell>
          <cell r="H5006">
            <v>1000</v>
          </cell>
          <cell r="I5006">
            <v>5.7</v>
          </cell>
        </row>
        <row r="5007">
          <cell r="F5007" t="str">
            <v>500105116 CAP BBY JELLY M&amp;G 200ML LIGHT PINK</v>
          </cell>
          <cell r="G5007" t="str">
            <v>Pc</v>
          </cell>
          <cell r="H5007">
            <v>1780</v>
          </cell>
          <cell r="I5007">
            <v>2.6</v>
          </cell>
        </row>
        <row r="5008">
          <cell r="F5008" t="str">
            <v>20 LTR YELLOW J/CAN WITH BUNG CAP</v>
          </cell>
          <cell r="G5008" t="str">
            <v>Pc</v>
          </cell>
          <cell r="H5008">
            <v>1024</v>
          </cell>
          <cell r="I5008">
            <v>222</v>
          </cell>
        </row>
        <row r="5009">
          <cell r="F5009" t="str">
            <v>500103485 JAR VENUS HAIRCARE 100G/100ML CLEAR</v>
          </cell>
          <cell r="G5009" t="str">
            <v>Pc</v>
          </cell>
          <cell r="H5009">
            <v>9000</v>
          </cell>
          <cell r="I5009">
            <v>5.7</v>
          </cell>
        </row>
        <row r="5010">
          <cell r="F5010" t="str">
            <v>500006543 50 CC JAR CAP (PRESSOL) .</v>
          </cell>
          <cell r="G5010" t="str">
            <v>Pc</v>
          </cell>
          <cell r="H5010">
            <v>40000</v>
          </cell>
          <cell r="I5010">
            <v>1.28</v>
          </cell>
        </row>
        <row r="5011">
          <cell r="F5011" t="str">
            <v>POWDER BOTTLE CAP WHITE WADDED .</v>
          </cell>
          <cell r="G5011" t="str">
            <v>Pc</v>
          </cell>
          <cell r="H5011">
            <v>19000</v>
          </cell>
          <cell r="I5011">
            <v>1.91</v>
          </cell>
        </row>
        <row r="5012">
          <cell r="F5012" t="str">
            <v>HIGHCHEM 28ML WHITE BOTTLES</v>
          </cell>
          <cell r="G5012" t="str">
            <v>Pc</v>
          </cell>
          <cell r="H5012">
            <v>19000</v>
          </cell>
          <cell r="I5012">
            <v>5.07</v>
          </cell>
        </row>
        <row r="5013">
          <cell r="F5013" t="str">
            <v>120ML BOTTLE WHITE NW</v>
          </cell>
          <cell r="G5013" t="str">
            <v>Pc</v>
          </cell>
          <cell r="H5013">
            <v>5000</v>
          </cell>
          <cell r="I5013">
            <v>7.4</v>
          </cell>
        </row>
        <row r="5014">
          <cell r="F5014" t="str">
            <v>500006332 55/60 GRM PP CLEAR  JAR</v>
          </cell>
          <cell r="G5014" t="str">
            <v>Pc</v>
          </cell>
          <cell r="H5014">
            <v>61200</v>
          </cell>
          <cell r="I5014">
            <v>2.04</v>
          </cell>
        </row>
        <row r="5015">
          <cell r="F5015" t="str">
            <v>28MM PILFER CAP WHITE .</v>
          </cell>
          <cell r="G5015" t="str">
            <v>Pc</v>
          </cell>
          <cell r="H5015">
            <v>3000</v>
          </cell>
          <cell r="I5015">
            <v>1.5</v>
          </cell>
        </row>
        <row r="5016">
          <cell r="F5016" t="str">
            <v>2LTR PAC NATURAL PLUGS .</v>
          </cell>
          <cell r="G5016" t="str">
            <v>Pc</v>
          </cell>
          <cell r="H5016">
            <v>3000</v>
          </cell>
          <cell r="I5016">
            <v>0.85</v>
          </cell>
        </row>
        <row r="5017">
          <cell r="F5017" t="str">
            <v>250ML WHITEB   BOTTLE</v>
          </cell>
          <cell r="G5017" t="str">
            <v>Pc</v>
          </cell>
          <cell r="H5017">
            <v>3000</v>
          </cell>
          <cell r="I5017">
            <v>8</v>
          </cell>
        </row>
        <row r="5018">
          <cell r="F5018" t="str">
            <v>2LTR NATURAL PLUGS.</v>
          </cell>
          <cell r="G5018" t="str">
            <v>Pc</v>
          </cell>
          <cell r="H5018">
            <v>3000</v>
          </cell>
          <cell r="I5018">
            <v>1.1000000000000001</v>
          </cell>
        </row>
        <row r="5019">
          <cell r="F5019" t="str">
            <v>1LTR CHEM.BOTTLE WHITE HW (70GMS</v>
          </cell>
          <cell r="G5019" t="str">
            <v>Pc</v>
          </cell>
          <cell r="H5019">
            <v>3000</v>
          </cell>
          <cell r="I5019">
            <v>14.9</v>
          </cell>
        </row>
        <row r="5020">
          <cell r="F5020" t="str">
            <v>28MM PILFER CAP RED</v>
          </cell>
          <cell r="G5020" t="str">
            <v>Pc</v>
          </cell>
          <cell r="H5020">
            <v>3000</v>
          </cell>
          <cell r="I5020">
            <v>2</v>
          </cell>
        </row>
        <row r="5021">
          <cell r="F5021" t="str">
            <v>100GRM DUDU WHT JAR WITH SLEEVE</v>
          </cell>
          <cell r="G5021" t="str">
            <v>Pc</v>
          </cell>
          <cell r="H5021">
            <v>12000</v>
          </cell>
          <cell r="I5021">
            <v>11.24</v>
          </cell>
        </row>
        <row r="5022">
          <cell r="F5022" t="str">
            <v>POWDER BOTTLE CAP WHITE WADDED .</v>
          </cell>
          <cell r="G5022" t="str">
            <v>Pc</v>
          </cell>
          <cell r="H5022">
            <v>17000</v>
          </cell>
          <cell r="I5022">
            <v>1.91</v>
          </cell>
        </row>
        <row r="5023">
          <cell r="F5023" t="str">
            <v>HIGHCHEM 28ML WHITE BOTTLES</v>
          </cell>
          <cell r="G5023" t="str">
            <v>Pc</v>
          </cell>
          <cell r="H5023">
            <v>17000</v>
          </cell>
          <cell r="I5023">
            <v>5.07</v>
          </cell>
        </row>
        <row r="5024">
          <cell r="F5024" t="str">
            <v>500102067 JAR VENUS HAIRCARE 275ML/225G PEARL WHITE</v>
          </cell>
          <cell r="G5024" t="str">
            <v>Pc</v>
          </cell>
          <cell r="H5024">
            <v>2640</v>
          </cell>
          <cell r="I5024">
            <v>9.6</v>
          </cell>
        </row>
        <row r="5025">
          <cell r="F5025" t="str">
            <v>20 LTR BUNG  NATURAL RINGS</v>
          </cell>
          <cell r="G5025" t="str">
            <v>Pc</v>
          </cell>
          <cell r="H5025">
            <v>1810</v>
          </cell>
          <cell r="I5025">
            <v>2</v>
          </cell>
        </row>
        <row r="5026">
          <cell r="F5026" t="str">
            <v>20LTR BUNG CAP GREEN .</v>
          </cell>
          <cell r="G5026" t="str">
            <v>Pc</v>
          </cell>
          <cell r="H5026">
            <v>1810</v>
          </cell>
          <cell r="I5026">
            <v>6</v>
          </cell>
        </row>
        <row r="5027">
          <cell r="F5027" t="str">
            <v>10LTR YELLOW J/CAN WITH BUNG CAP-GAK</v>
          </cell>
          <cell r="G5027" t="str">
            <v>Pc</v>
          </cell>
          <cell r="H5027">
            <v>1810</v>
          </cell>
          <cell r="I5027">
            <v>111</v>
          </cell>
        </row>
        <row r="5028">
          <cell r="F5028" t="str">
            <v>POWEREX 5LTR GREEN IND.LUBE JCAN</v>
          </cell>
          <cell r="G5028" t="str">
            <v>Pc</v>
          </cell>
          <cell r="H5028">
            <v>375</v>
          </cell>
          <cell r="I5028">
            <v>64.64</v>
          </cell>
        </row>
        <row r="5029">
          <cell r="F5029" t="str">
            <v>POWEREX 38 MM D.RED WADDED CAP - LUBE</v>
          </cell>
          <cell r="G5029" t="str">
            <v>Pc</v>
          </cell>
          <cell r="H5029">
            <v>375</v>
          </cell>
          <cell r="I5029">
            <v>2.9</v>
          </cell>
        </row>
        <row r="5030">
          <cell r="F5030" t="str">
            <v>500105415 BTL IL LOTION 400ML WHITE</v>
          </cell>
          <cell r="G5030" t="str">
            <v>Pc</v>
          </cell>
          <cell r="H5030">
            <v>5100</v>
          </cell>
          <cell r="I5030">
            <v>9</v>
          </cell>
        </row>
        <row r="5031">
          <cell r="F5031" t="str">
            <v>POWEREX 1/2 LTR G.YELLOW IND. J/CA</v>
          </cell>
          <cell r="G5031" t="str">
            <v>Pc</v>
          </cell>
          <cell r="H5031">
            <v>5000</v>
          </cell>
          <cell r="I5031">
            <v>12.9</v>
          </cell>
        </row>
        <row r="5032">
          <cell r="F5032" t="str">
            <v>38 MM RED WADDED PILFER CAP .</v>
          </cell>
          <cell r="G5032" t="str">
            <v>Pc</v>
          </cell>
          <cell r="H5032">
            <v>5000</v>
          </cell>
          <cell r="I5032">
            <v>2.86</v>
          </cell>
        </row>
        <row r="5033">
          <cell r="F5033" t="str">
            <v>POWEREX 5 LTR G.YELLOW IND. LUBE</v>
          </cell>
          <cell r="G5033" t="str">
            <v>Pc</v>
          </cell>
          <cell r="H5033">
            <v>1838</v>
          </cell>
          <cell r="I5033">
            <v>64.64</v>
          </cell>
        </row>
        <row r="5034">
          <cell r="F5034" t="str">
            <v>POWEREX 38 MM D.RED WADDED CAP - LUBE</v>
          </cell>
          <cell r="G5034" t="str">
            <v>Pc</v>
          </cell>
          <cell r="H5034">
            <v>1838</v>
          </cell>
          <cell r="I5034">
            <v>2.9</v>
          </cell>
        </row>
        <row r="5035">
          <cell r="F5035" t="str">
            <v>20 LTR YELLOW J/CAN WITH BUNG CAP</v>
          </cell>
          <cell r="G5035" t="str">
            <v>Pc</v>
          </cell>
          <cell r="H5035">
            <v>936</v>
          </cell>
          <cell r="I5035">
            <v>222</v>
          </cell>
        </row>
        <row r="5036">
          <cell r="F5036" t="str">
            <v>20 LTR BUNG  NATURAL RINGS</v>
          </cell>
          <cell r="G5036" t="str">
            <v>Pc</v>
          </cell>
          <cell r="H5036">
            <v>2010</v>
          </cell>
          <cell r="I5036">
            <v>2</v>
          </cell>
        </row>
        <row r="5037">
          <cell r="F5037" t="str">
            <v>20LTR BUNG CAP GREEN .</v>
          </cell>
          <cell r="G5037" t="str">
            <v>Pc</v>
          </cell>
          <cell r="H5037">
            <v>2010</v>
          </cell>
          <cell r="I5037">
            <v>6</v>
          </cell>
        </row>
        <row r="5038">
          <cell r="F5038" t="str">
            <v>10LTR YELLOW J/CAN WITH BUNG CAP-GAK</v>
          </cell>
          <cell r="G5038" t="str">
            <v>Pc</v>
          </cell>
          <cell r="H5038">
            <v>2010</v>
          </cell>
          <cell r="I5038">
            <v>111</v>
          </cell>
        </row>
        <row r="5039">
          <cell r="F5039" t="str">
            <v>28MM TOPEX D.BLUE WADDED CAP .</v>
          </cell>
          <cell r="G5039" t="str">
            <v>Pc</v>
          </cell>
          <cell r="H5039">
            <v>6000</v>
          </cell>
          <cell r="I5039">
            <v>2.4</v>
          </cell>
        </row>
        <row r="5040">
          <cell r="F5040" t="str">
            <v>NOR.150ML BLACK CAP WITH LOGO WD .</v>
          </cell>
          <cell r="G5040" t="str">
            <v>Pc</v>
          </cell>
          <cell r="H5040">
            <v>30000</v>
          </cell>
          <cell r="I5040">
            <v>4.51</v>
          </cell>
        </row>
        <row r="5041">
          <cell r="F5041" t="str">
            <v>PSI 150ML WATER GUARD DARK BLUE BOTTLE</v>
          </cell>
          <cell r="G5041" t="str">
            <v>Pc</v>
          </cell>
          <cell r="H5041">
            <v>100000</v>
          </cell>
          <cell r="I5041">
            <v>4.5</v>
          </cell>
        </row>
        <row r="5042">
          <cell r="F5042" t="str">
            <v>PSI.18MM PILFER CAP WHITE WADDED .</v>
          </cell>
          <cell r="G5042" t="str">
            <v>Pc</v>
          </cell>
          <cell r="H5042">
            <v>100000</v>
          </cell>
          <cell r="I5042">
            <v>1</v>
          </cell>
        </row>
        <row r="5043">
          <cell r="F5043" t="str">
            <v>1.3.5LTR NATURAL PLUGS</v>
          </cell>
          <cell r="G5043" t="str">
            <v>Pc</v>
          </cell>
          <cell r="H5043">
            <v>3000</v>
          </cell>
          <cell r="I5043">
            <v>1.5</v>
          </cell>
        </row>
        <row r="5044">
          <cell r="F5044" t="str">
            <v>5LTR S NATURAL J/CAN</v>
          </cell>
          <cell r="G5044" t="str">
            <v>Pc</v>
          </cell>
          <cell r="H5044">
            <v>3000</v>
          </cell>
          <cell r="I5044">
            <v>40</v>
          </cell>
        </row>
        <row r="5045">
          <cell r="F5045" t="str">
            <v>1/3/5LTR SP. YELLOW CAPS .</v>
          </cell>
          <cell r="G5045" t="str">
            <v>Pc</v>
          </cell>
          <cell r="H5045">
            <v>3000</v>
          </cell>
          <cell r="I5045">
            <v>2.5</v>
          </cell>
        </row>
        <row r="5046">
          <cell r="F5046" t="str">
            <v>20 LTR ROUND NYOTA FRY YEL.    J/CAN</v>
          </cell>
          <cell r="G5046" t="str">
            <v>Pc</v>
          </cell>
          <cell r="H5046">
            <v>1440</v>
          </cell>
          <cell r="I5046">
            <v>198</v>
          </cell>
        </row>
        <row r="5047">
          <cell r="F5047" t="str">
            <v>4 LTR OZ G.YELLOW J/CAN</v>
          </cell>
          <cell r="G5047" t="str">
            <v>Pc</v>
          </cell>
          <cell r="H5047">
            <v>1225</v>
          </cell>
          <cell r="I5047">
            <v>53.5</v>
          </cell>
        </row>
        <row r="5048">
          <cell r="F5048" t="str">
            <v>38 MM YELLOW IND. SEALING CAP WADD .</v>
          </cell>
          <cell r="G5048" t="str">
            <v>Pc</v>
          </cell>
          <cell r="H5048">
            <v>1225</v>
          </cell>
          <cell r="I5048">
            <v>1.5</v>
          </cell>
        </row>
        <row r="5049">
          <cell r="F5049" t="str">
            <v>BDF.25GMS NIVEA NATURAL JAR</v>
          </cell>
          <cell r="G5049" t="str">
            <v>Pc</v>
          </cell>
          <cell r="H5049">
            <v>9600</v>
          </cell>
          <cell r="I5049">
            <v>2.58</v>
          </cell>
        </row>
        <row r="5050">
          <cell r="F5050" t="str">
            <v>4 LTR OZ SILVER J/CAN</v>
          </cell>
          <cell r="G5050" t="str">
            <v>Pc</v>
          </cell>
          <cell r="H5050">
            <v>1000</v>
          </cell>
          <cell r="I5050">
            <v>53.5</v>
          </cell>
        </row>
        <row r="5051">
          <cell r="F5051" t="str">
            <v>38MM LUBE SILVER CAP .</v>
          </cell>
          <cell r="G5051" t="str">
            <v>Pc</v>
          </cell>
          <cell r="H5051">
            <v>1000</v>
          </cell>
          <cell r="I5051">
            <v>1.5</v>
          </cell>
        </row>
        <row r="5052">
          <cell r="F5052" t="str">
            <v>20 LTR YELLOW J/CAN WITH BUNG CAP</v>
          </cell>
          <cell r="G5052" t="str">
            <v>Pc</v>
          </cell>
          <cell r="H5052">
            <v>912</v>
          </cell>
          <cell r="I5052">
            <v>222</v>
          </cell>
        </row>
        <row r="5053">
          <cell r="F5053" t="str">
            <v>100GRM DUDU WHT JAR WITH SLEEVE</v>
          </cell>
          <cell r="G5053" t="str">
            <v>Pc</v>
          </cell>
          <cell r="H5053">
            <v>11400</v>
          </cell>
          <cell r="I5053">
            <v>11.24</v>
          </cell>
        </row>
        <row r="5054">
          <cell r="F5054" t="str">
            <v>20 LTR YELLOW J/CAN WITH BUNG CAP</v>
          </cell>
          <cell r="G5054" t="str">
            <v>Pc</v>
          </cell>
          <cell r="H5054">
            <v>1024</v>
          </cell>
          <cell r="I5054">
            <v>222</v>
          </cell>
        </row>
        <row r="5055">
          <cell r="F5055" t="str">
            <v>4 LTR OZ G.YELLOW J/CAN</v>
          </cell>
          <cell r="G5055" t="str">
            <v>Pc</v>
          </cell>
          <cell r="H5055">
            <v>245</v>
          </cell>
          <cell r="I5055">
            <v>53.5</v>
          </cell>
        </row>
        <row r="5056">
          <cell r="F5056" t="str">
            <v>38 MM YELLOW IND. SEALING CAP WADD .</v>
          </cell>
          <cell r="G5056" t="str">
            <v>Pc</v>
          </cell>
          <cell r="H5056">
            <v>245</v>
          </cell>
          <cell r="I5056">
            <v>1.5</v>
          </cell>
        </row>
        <row r="5057">
          <cell r="F5057" t="str">
            <v>1.3.5LTR NATURAL PLUGS</v>
          </cell>
          <cell r="G5057" t="str">
            <v>Pc</v>
          </cell>
          <cell r="H5057">
            <v>611</v>
          </cell>
          <cell r="I5057">
            <v>2.2000000000000002</v>
          </cell>
        </row>
        <row r="5058">
          <cell r="F5058" t="str">
            <v>20LTR SQ NATURAL PLUGS</v>
          </cell>
          <cell r="G5058" t="str">
            <v>Pc</v>
          </cell>
          <cell r="H5058">
            <v>1098</v>
          </cell>
          <cell r="I5058">
            <v>2.1800000000000002</v>
          </cell>
        </row>
        <row r="5059">
          <cell r="F5059" t="str">
            <v>1/3/5LTR SP RED CAPS .</v>
          </cell>
          <cell r="G5059" t="str">
            <v>Pc</v>
          </cell>
          <cell r="H5059">
            <v>611</v>
          </cell>
          <cell r="I5059">
            <v>4.5</v>
          </cell>
        </row>
        <row r="5060">
          <cell r="F5060" t="str">
            <v>20 LTR SQ. PAN CAP RED .</v>
          </cell>
          <cell r="G5060" t="str">
            <v>Pc</v>
          </cell>
          <cell r="H5060">
            <v>1098</v>
          </cell>
          <cell r="I5060">
            <v>5.45</v>
          </cell>
        </row>
        <row r="5061">
          <cell r="F5061" t="str">
            <v>20 LTR SQ. CHLORIDE EXIDE PRINTED W</v>
          </cell>
          <cell r="G5061" t="str">
            <v>Pc</v>
          </cell>
          <cell r="H5061">
            <v>1098</v>
          </cell>
          <cell r="I5061">
            <v>260.39999999999998</v>
          </cell>
        </row>
        <row r="5062">
          <cell r="F5062" t="str">
            <v>ABM 5 LTR WHT CHLORIDE EXIDE B/AC</v>
          </cell>
          <cell r="G5062" t="str">
            <v>Pc</v>
          </cell>
          <cell r="H5062">
            <v>611</v>
          </cell>
          <cell r="I5062">
            <v>65.8</v>
          </cell>
        </row>
        <row r="5063">
          <cell r="F5063" t="str">
            <v>20 LTR BUNG  NATURAL RINGS</v>
          </cell>
          <cell r="G5063" t="str">
            <v>Pc</v>
          </cell>
          <cell r="H5063">
            <v>1920</v>
          </cell>
          <cell r="I5063">
            <v>2</v>
          </cell>
        </row>
        <row r="5064">
          <cell r="F5064" t="str">
            <v>20LTR BUNG CAP GREEN .</v>
          </cell>
          <cell r="G5064" t="str">
            <v>Pc</v>
          </cell>
          <cell r="H5064">
            <v>1920</v>
          </cell>
          <cell r="I5064">
            <v>6</v>
          </cell>
        </row>
        <row r="5065">
          <cell r="F5065" t="str">
            <v>10LTR YELLOW J/CAN WITH BUNG CAP-GAK</v>
          </cell>
          <cell r="G5065" t="str">
            <v>Pc</v>
          </cell>
          <cell r="H5065">
            <v>1920</v>
          </cell>
          <cell r="I5065">
            <v>111</v>
          </cell>
        </row>
        <row r="5066">
          <cell r="F5066" t="str">
            <v>500Ml Round Dark Pink Plain Bottle</v>
          </cell>
          <cell r="G5066" t="str">
            <v>Pc</v>
          </cell>
          <cell r="H5066">
            <v>2304</v>
          </cell>
          <cell r="I5066">
            <v>5.46</v>
          </cell>
        </row>
        <row r="5067">
          <cell r="F5067" t="str">
            <v>500ML Round White Plain Bottle</v>
          </cell>
          <cell r="G5067" t="str">
            <v>Pc</v>
          </cell>
          <cell r="H5067">
            <v>17856</v>
          </cell>
          <cell r="I5067">
            <v>5.46</v>
          </cell>
        </row>
        <row r="5068">
          <cell r="F5068" t="str">
            <v>250ML ROUND PINK BOTTLE</v>
          </cell>
          <cell r="G5068" t="str">
            <v>Pc</v>
          </cell>
          <cell r="H5068">
            <v>5904</v>
          </cell>
          <cell r="I5068">
            <v>3</v>
          </cell>
        </row>
        <row r="5069">
          <cell r="F5069" t="str">
            <v>500ML Sq White Bottle</v>
          </cell>
          <cell r="G5069" t="str">
            <v>Pc</v>
          </cell>
          <cell r="H5069">
            <v>2024</v>
          </cell>
          <cell r="I5069">
            <v>6.6</v>
          </cell>
        </row>
        <row r="5070">
          <cell r="F5070" t="str">
            <v>20 LTR YELLOW J/CAN WITH BUNG CAP</v>
          </cell>
          <cell r="G5070" t="str">
            <v>Pc</v>
          </cell>
          <cell r="H5070">
            <v>1560</v>
          </cell>
          <cell r="I5070">
            <v>222</v>
          </cell>
        </row>
        <row r="5071">
          <cell r="F5071" t="str">
            <v>KENOL 1 LTR RED J/CAN</v>
          </cell>
          <cell r="G5071" t="str">
            <v>Pc</v>
          </cell>
          <cell r="H5071">
            <v>29</v>
          </cell>
          <cell r="I5071">
            <v>17</v>
          </cell>
        </row>
        <row r="5072">
          <cell r="F5072" t="str">
            <v>20 LTR WHITE J/CAN WITH BUNG CAP</v>
          </cell>
          <cell r="G5072" t="str">
            <v>Pc</v>
          </cell>
          <cell r="H5072">
            <v>186</v>
          </cell>
          <cell r="I5072">
            <v>252.63</v>
          </cell>
        </row>
        <row r="5073">
          <cell r="F5073" t="str">
            <v>KENOL 1/2 LTR WHITE J/CAN-New</v>
          </cell>
          <cell r="G5073" t="str">
            <v>Pc</v>
          </cell>
          <cell r="H5073">
            <v>12400</v>
          </cell>
          <cell r="I5073">
            <v>13.22</v>
          </cell>
        </row>
        <row r="5074">
          <cell r="F5074" t="str">
            <v>KENOL 1 LTR WHITE J/CAN</v>
          </cell>
          <cell r="G5074" t="str">
            <v>Pc</v>
          </cell>
          <cell r="H5074">
            <v>10000</v>
          </cell>
          <cell r="I5074">
            <v>17</v>
          </cell>
        </row>
        <row r="5075">
          <cell r="F5075" t="str">
            <v>KENOL RED PILFER LUBE KENOL WADDED CAP (NEW)</v>
          </cell>
          <cell r="G5075" t="str">
            <v>Pc</v>
          </cell>
          <cell r="H5075">
            <v>18000</v>
          </cell>
          <cell r="I5075">
            <v>1.82</v>
          </cell>
        </row>
        <row r="5076">
          <cell r="F5076" t="str">
            <v>20 LTR D.RED J/CAN WITH BUNG CAP</v>
          </cell>
          <cell r="G5076" t="str">
            <v>Pc</v>
          </cell>
          <cell r="H5076">
            <v>786</v>
          </cell>
          <cell r="I5076">
            <v>252.63</v>
          </cell>
        </row>
        <row r="5077">
          <cell r="F5077" t="str">
            <v>20 LTR YELLOW J/CAN WITH BUNG CAP</v>
          </cell>
          <cell r="G5077" t="str">
            <v>Pc</v>
          </cell>
          <cell r="H5077">
            <v>2202</v>
          </cell>
          <cell r="I5077">
            <v>210</v>
          </cell>
        </row>
        <row r="5078">
          <cell r="F5078" t="str">
            <v>500ML Sq White Bottle</v>
          </cell>
          <cell r="G5078" t="str">
            <v>Pc</v>
          </cell>
          <cell r="H5078">
            <v>256</v>
          </cell>
          <cell r="I5078">
            <v>6.6</v>
          </cell>
        </row>
        <row r="5079">
          <cell r="F5079" t="str">
            <v>500ML Sq White Bottle</v>
          </cell>
          <cell r="G5079" t="str">
            <v>Pc</v>
          </cell>
          <cell r="H5079">
            <v>352</v>
          </cell>
          <cell r="I5079">
            <v>6.6</v>
          </cell>
        </row>
        <row r="5080">
          <cell r="F5080" t="str">
            <v>250ML Step Round White Bottle</v>
          </cell>
          <cell r="G5080" t="str">
            <v>Pc</v>
          </cell>
          <cell r="H5080">
            <v>3888</v>
          </cell>
          <cell r="I5080">
            <v>3.3</v>
          </cell>
        </row>
        <row r="5081">
          <cell r="F5081" t="str">
            <v>500ML Sq White Bottle</v>
          </cell>
          <cell r="G5081" t="str">
            <v>Pc</v>
          </cell>
          <cell r="H5081">
            <v>680</v>
          </cell>
          <cell r="I5081">
            <v>6.6</v>
          </cell>
        </row>
        <row r="5082">
          <cell r="F5082" t="str">
            <v>20 LTR YELLOW J/CAN WITH BUNG CAP</v>
          </cell>
          <cell r="G5082" t="str">
            <v>Pc</v>
          </cell>
          <cell r="H5082">
            <v>2198</v>
          </cell>
          <cell r="I5082">
            <v>210</v>
          </cell>
        </row>
        <row r="5083">
          <cell r="F5083" t="str">
            <v>20 LTR YELLOW J/CAN WITH BUNG CAP</v>
          </cell>
          <cell r="G5083" t="str">
            <v>Pc</v>
          </cell>
          <cell r="H5083">
            <v>1480</v>
          </cell>
          <cell r="I5083">
            <v>222</v>
          </cell>
        </row>
        <row r="5084">
          <cell r="F5084" t="str">
            <v>10LTR YELLOW J/CAN WITH BUNG CAP</v>
          </cell>
          <cell r="G5084" t="str">
            <v>Pc</v>
          </cell>
          <cell r="H5084">
            <v>2550</v>
          </cell>
          <cell r="I5084">
            <v>108</v>
          </cell>
        </row>
        <row r="5085">
          <cell r="F5085" t="str">
            <v>20 LTR YELLOW J/CAN WITH BUNG CAP</v>
          </cell>
          <cell r="G5085" t="str">
            <v>Pc</v>
          </cell>
          <cell r="H5085">
            <v>1480</v>
          </cell>
          <cell r="I5085">
            <v>222</v>
          </cell>
        </row>
        <row r="5086">
          <cell r="F5086" t="str">
            <v>400GMS SCOURING JAR WHITE</v>
          </cell>
          <cell r="G5086" t="str">
            <v>Pc</v>
          </cell>
          <cell r="H5086">
            <v>24120</v>
          </cell>
          <cell r="I5086">
            <v>9.3000000000000007</v>
          </cell>
        </row>
        <row r="5087">
          <cell r="F5087" t="str">
            <v>SC.JAR CAP BLUE WITH STICKER .</v>
          </cell>
          <cell r="G5087" t="str">
            <v>Pc</v>
          </cell>
          <cell r="H5087">
            <v>24120</v>
          </cell>
          <cell r="I5087">
            <v>2.7</v>
          </cell>
        </row>
        <row r="5088">
          <cell r="F5088" t="str">
            <v>250ML. IND. ROUND YEL. BOTTLE-MENE</v>
          </cell>
          <cell r="G5088" t="str">
            <v>Pc</v>
          </cell>
          <cell r="H5088">
            <v>10400</v>
          </cell>
          <cell r="I5088">
            <v>8.5</v>
          </cell>
        </row>
        <row r="5089">
          <cell r="F5089" t="str">
            <v>28MM PAN ORANGE CAP .</v>
          </cell>
          <cell r="G5089" t="str">
            <v>Pc</v>
          </cell>
          <cell r="H5089">
            <v>10400</v>
          </cell>
          <cell r="I5089">
            <v>1</v>
          </cell>
        </row>
        <row r="5090">
          <cell r="F5090" t="str">
            <v>10LTR YELLOW J/CAN WITH BUNG CAP</v>
          </cell>
          <cell r="G5090" t="str">
            <v>Pc</v>
          </cell>
          <cell r="H5090">
            <v>3180</v>
          </cell>
          <cell r="I5090">
            <v>108</v>
          </cell>
        </row>
        <row r="5091">
          <cell r="F5091" t="str">
            <v>250ML KCC S/berry Yog Cup</v>
          </cell>
          <cell r="G5091" t="str">
            <v>Pc</v>
          </cell>
          <cell r="H5091">
            <v>10800</v>
          </cell>
          <cell r="I5091">
            <v>3.08</v>
          </cell>
        </row>
        <row r="5092">
          <cell r="F5092" t="str">
            <v>500ML KCC Vanilla Yog Cup</v>
          </cell>
          <cell r="G5092" t="str">
            <v>Pc</v>
          </cell>
          <cell r="H5092">
            <v>432</v>
          </cell>
          <cell r="I5092">
            <v>5.04</v>
          </cell>
        </row>
        <row r="5093">
          <cell r="F5093" t="str">
            <v>250ml kcc vanilla yog cup</v>
          </cell>
          <cell r="G5093" t="str">
            <v>Pc</v>
          </cell>
          <cell r="H5093">
            <v>36000</v>
          </cell>
          <cell r="I5093">
            <v>3.08</v>
          </cell>
        </row>
        <row r="5094">
          <cell r="F5094" t="str">
            <v>TOTAL 1 LTR PEARLY GREY NEW QUAR</v>
          </cell>
          <cell r="G5094" t="str">
            <v>Pc</v>
          </cell>
          <cell r="H5094">
            <v>30000</v>
          </cell>
          <cell r="I5094">
            <v>24.42</v>
          </cell>
        </row>
        <row r="5095">
          <cell r="F5095" t="str">
            <v>TOTAL 1 LTR GOLD NEW QUAR</v>
          </cell>
          <cell r="G5095" t="str">
            <v>Pc</v>
          </cell>
          <cell r="H5095">
            <v>3300</v>
          </cell>
          <cell r="I5095">
            <v>24.42</v>
          </cell>
        </row>
        <row r="5096">
          <cell r="F5096" t="str">
            <v>1LTR LABELLED YELLOW J/CAN</v>
          </cell>
          <cell r="G5096" t="str">
            <v>Pc</v>
          </cell>
          <cell r="H5096">
            <v>12000</v>
          </cell>
          <cell r="I5096">
            <v>18.2</v>
          </cell>
        </row>
        <row r="5097">
          <cell r="F5097" t="str">
            <v>38MM SYNERGY RED WADDED CAPS</v>
          </cell>
          <cell r="G5097" t="str">
            <v>Pc</v>
          </cell>
          <cell r="H5097">
            <v>12000</v>
          </cell>
          <cell r="I5097">
            <v>2.5</v>
          </cell>
        </row>
        <row r="5098">
          <cell r="F5098" t="str">
            <v>5LTR LABELLED BLUE J/CAN</v>
          </cell>
          <cell r="G5098" t="str">
            <v>Pc</v>
          </cell>
          <cell r="H5098">
            <v>1400</v>
          </cell>
          <cell r="I5098">
            <v>60</v>
          </cell>
        </row>
        <row r="5099">
          <cell r="F5099" t="str">
            <v>38MM SYNERGY RED WADDED CAPS</v>
          </cell>
          <cell r="G5099" t="str">
            <v>Pc</v>
          </cell>
          <cell r="H5099">
            <v>1200</v>
          </cell>
          <cell r="I5099">
            <v>2.5</v>
          </cell>
        </row>
        <row r="5100">
          <cell r="F5100" t="str">
            <v>TOTAL 5 LTR PEARLY GREY NEW QUAR</v>
          </cell>
          <cell r="G5100" t="str">
            <v>Pc</v>
          </cell>
          <cell r="H5100">
            <v>5575</v>
          </cell>
          <cell r="I5100">
            <v>63.22</v>
          </cell>
        </row>
        <row r="5101">
          <cell r="F5101" t="str">
            <v>TOTAL 1/2 LTR PEARLY GREY IND.J/CAN</v>
          </cell>
          <cell r="G5101" t="str">
            <v>Pc</v>
          </cell>
          <cell r="H5101">
            <v>31800</v>
          </cell>
          <cell r="I5101">
            <v>16.89</v>
          </cell>
        </row>
        <row r="5102">
          <cell r="F5102" t="str">
            <v>TOTAL 5 LTR PEARLY GREY NEW QUAR</v>
          </cell>
          <cell r="G5102" t="str">
            <v>Pc</v>
          </cell>
          <cell r="H5102">
            <v>350</v>
          </cell>
          <cell r="I5102">
            <v>63.22</v>
          </cell>
        </row>
        <row r="5103">
          <cell r="F5103" t="str">
            <v>SHELL 4 LTR RED JERRY CAN</v>
          </cell>
          <cell r="G5103" t="str">
            <v>Pc</v>
          </cell>
          <cell r="H5103">
            <v>3000</v>
          </cell>
          <cell r="I5103">
            <v>59.5</v>
          </cell>
        </row>
        <row r="5104">
          <cell r="F5104" t="str">
            <v>SHELL 1 LTR RED J/CAN</v>
          </cell>
          <cell r="G5104" t="str">
            <v>Pc</v>
          </cell>
          <cell r="H5104">
            <v>7260</v>
          </cell>
          <cell r="I5104">
            <v>19.2</v>
          </cell>
        </row>
        <row r="5105">
          <cell r="F5105" t="str">
            <v>20LTR BUNG CAP GREEN WITH RING .</v>
          </cell>
          <cell r="G5105" t="str">
            <v>Pc</v>
          </cell>
          <cell r="H5105">
            <v>1528</v>
          </cell>
          <cell r="I5105">
            <v>3.75</v>
          </cell>
        </row>
        <row r="5106">
          <cell r="F5106" t="str">
            <v>20 LTR ROUND 800GMS L.W PLAIN J/CAN</v>
          </cell>
          <cell r="G5106" t="str">
            <v>Pc</v>
          </cell>
          <cell r="H5106">
            <v>1528</v>
          </cell>
          <cell r="I5106">
            <v>178.25</v>
          </cell>
        </row>
        <row r="5107">
          <cell r="F5107" t="str">
            <v>20 LTR BUNG  NATURAL RINGS</v>
          </cell>
          <cell r="G5107" t="str">
            <v>Pc</v>
          </cell>
          <cell r="H5107">
            <v>2050</v>
          </cell>
          <cell r="I5107">
            <v>2</v>
          </cell>
        </row>
        <row r="5108">
          <cell r="F5108" t="str">
            <v>20LTR BUNG CAP RED .</v>
          </cell>
          <cell r="G5108" t="str">
            <v>Pc</v>
          </cell>
          <cell r="H5108">
            <v>2050</v>
          </cell>
          <cell r="I5108">
            <v>6</v>
          </cell>
        </row>
        <row r="5109">
          <cell r="F5109" t="str">
            <v>10LTR YELLOW J/CAN WITH BUNG CAP-GAK</v>
          </cell>
          <cell r="G5109" t="str">
            <v>Pc</v>
          </cell>
          <cell r="H5109">
            <v>2050</v>
          </cell>
          <cell r="I5109">
            <v>111</v>
          </cell>
        </row>
        <row r="5110">
          <cell r="F5110" t="str">
            <v>20LTR BUNG CAP GREEN WITH RING .</v>
          </cell>
          <cell r="G5110" t="str">
            <v>Pc</v>
          </cell>
          <cell r="H5110">
            <v>1528</v>
          </cell>
          <cell r="I5110">
            <v>3.75</v>
          </cell>
        </row>
        <row r="5111">
          <cell r="F5111" t="str">
            <v>20 LTR ROUND 800GMS L.W PLAIN J/CAN</v>
          </cell>
          <cell r="G5111" t="str">
            <v>Pc</v>
          </cell>
          <cell r="H5111">
            <v>1528</v>
          </cell>
          <cell r="I5111">
            <v>178.25</v>
          </cell>
        </row>
        <row r="5112">
          <cell r="F5112" t="str">
            <v>5LTR PIKA YELLOW Jâ€™CAN</v>
          </cell>
          <cell r="G5112" t="str">
            <v>Pc</v>
          </cell>
          <cell r="H5112">
            <v>1750</v>
          </cell>
          <cell r="I5112">
            <v>69.59</v>
          </cell>
        </row>
        <row r="5113">
          <cell r="F5113" t="str">
            <v>20 LTR YELLOW J/CAN WITH BUNG CAP</v>
          </cell>
          <cell r="G5113" t="str">
            <v>Pc</v>
          </cell>
          <cell r="H5113">
            <v>1560</v>
          </cell>
          <cell r="I5113">
            <v>195</v>
          </cell>
        </row>
        <row r="5114">
          <cell r="F5114" t="str">
            <v>BIDCO SPOUT BASE IND. GREEN CAP WITH SMALL MEASURING JAR TOP CAP L.GREEN</v>
          </cell>
          <cell r="G5114" t="str">
            <v>Pc</v>
          </cell>
          <cell r="H5114">
            <v>3000</v>
          </cell>
          <cell r="I5114">
            <v>2.25</v>
          </cell>
        </row>
        <row r="5115">
          <cell r="F5115" t="str">
            <v>BIDCO SPOUT BASE IND. GREEN CAP WITH BIG  MEASURING JAR TOP CAP L.GREEN</v>
          </cell>
          <cell r="G5115" t="str">
            <v>Pc</v>
          </cell>
          <cell r="H5115">
            <v>3000</v>
          </cell>
          <cell r="I5115">
            <v>2.9</v>
          </cell>
        </row>
        <row r="5116">
          <cell r="F5116" t="str">
            <v>38MM PILFER CAPS GREEN WITH LOGO .</v>
          </cell>
          <cell r="G5116" t="str">
            <v>Pc</v>
          </cell>
          <cell r="H5116">
            <v>3000</v>
          </cell>
          <cell r="I5116">
            <v>1.6</v>
          </cell>
        </row>
        <row r="5117">
          <cell r="F5117" t="str">
            <v>500ML Bidco new design yellow j/can</v>
          </cell>
          <cell r="G5117" t="str">
            <v>Pc</v>
          </cell>
          <cell r="H5117">
            <v>7070</v>
          </cell>
          <cell r="I5117">
            <v>10.35</v>
          </cell>
        </row>
        <row r="5118">
          <cell r="F5118" t="str">
            <v>BIDCO SPOUT BASE IND. GREEN CAP WITH SMALL MEASURING JAR TOP CAP L.GREEN</v>
          </cell>
          <cell r="G5118" t="str">
            <v>Pc</v>
          </cell>
          <cell r="H5118">
            <v>7070</v>
          </cell>
          <cell r="I5118">
            <v>2.25</v>
          </cell>
        </row>
        <row r="5119">
          <cell r="F5119" t="str">
            <v>BIDCO 1 LTR YELLOW J/CAN NEW DESI</v>
          </cell>
          <cell r="G5119" t="str">
            <v>Pc</v>
          </cell>
          <cell r="H5119">
            <v>5600</v>
          </cell>
          <cell r="I5119">
            <v>17.600000000000001</v>
          </cell>
        </row>
        <row r="5120">
          <cell r="F5120" t="str">
            <v>38MM PILFER CAPS GREEN WITH LOGO .</v>
          </cell>
          <cell r="G5120" t="str">
            <v>Pc</v>
          </cell>
          <cell r="H5120">
            <v>5600</v>
          </cell>
          <cell r="I5120">
            <v>1.6</v>
          </cell>
        </row>
        <row r="5121">
          <cell r="F5121" t="str">
            <v>1LTR Bidco new design yellow j/can</v>
          </cell>
          <cell r="G5121" t="str">
            <v>Pc</v>
          </cell>
          <cell r="H5121">
            <v>8050</v>
          </cell>
          <cell r="I5121">
            <v>16.95</v>
          </cell>
        </row>
        <row r="5122">
          <cell r="F5122" t="str">
            <v>BIDCO SPOUT BASE IND. GREEN CAP WITH SMALL MEASURING JAR TOP CAP L.GREEN</v>
          </cell>
          <cell r="G5122" t="str">
            <v>Pc</v>
          </cell>
          <cell r="H5122">
            <v>8050</v>
          </cell>
          <cell r="I5122">
            <v>2.25</v>
          </cell>
        </row>
        <row r="5123">
          <cell r="F5123" t="str">
            <v>20LTR BUNG CAP GREEN WITH RING .</v>
          </cell>
          <cell r="G5123" t="str">
            <v>Pc</v>
          </cell>
          <cell r="H5123">
            <v>312</v>
          </cell>
          <cell r="I5123">
            <v>3.75</v>
          </cell>
        </row>
        <row r="5124">
          <cell r="F5124" t="str">
            <v>20 LTR ROUND 800GMS L.W PLAIN J/CAN</v>
          </cell>
          <cell r="G5124" t="str">
            <v>Pc</v>
          </cell>
          <cell r="H5124">
            <v>312</v>
          </cell>
          <cell r="I5124">
            <v>178.25</v>
          </cell>
        </row>
        <row r="5125">
          <cell r="F5125" t="str">
            <v>5LTR PIKA YELLOW Jâ€™CAN</v>
          </cell>
          <cell r="G5125" t="str">
            <v>Pc</v>
          </cell>
          <cell r="H5125">
            <v>2625</v>
          </cell>
          <cell r="I5125">
            <v>69.59</v>
          </cell>
        </row>
        <row r="5126">
          <cell r="F5126" t="str">
            <v>20 LTR BUNG  NATURAL RINGS</v>
          </cell>
          <cell r="G5126" t="str">
            <v>Pc</v>
          </cell>
          <cell r="H5126">
            <v>560</v>
          </cell>
          <cell r="I5126">
            <v>2</v>
          </cell>
        </row>
        <row r="5127">
          <cell r="F5127" t="str">
            <v>20LTR BUNG CAP RED .</v>
          </cell>
          <cell r="G5127" t="str">
            <v>Pc</v>
          </cell>
          <cell r="H5127">
            <v>560</v>
          </cell>
          <cell r="I5127">
            <v>6</v>
          </cell>
        </row>
        <row r="5128">
          <cell r="F5128" t="str">
            <v>10LTR YELLOW J/CAN WITH BUNG CAP-GAK</v>
          </cell>
          <cell r="G5128" t="str">
            <v>Pc</v>
          </cell>
          <cell r="H5128">
            <v>560</v>
          </cell>
          <cell r="I5128">
            <v>111</v>
          </cell>
        </row>
        <row r="5129">
          <cell r="F5129" t="str">
            <v>20 LTR YELLOW J/CAN WITH BUNG CAP</v>
          </cell>
          <cell r="G5129" t="str">
            <v>Pc</v>
          </cell>
          <cell r="H5129">
            <v>84</v>
          </cell>
          <cell r="I5129">
            <v>205</v>
          </cell>
        </row>
        <row r="5130">
          <cell r="F5130" t="str">
            <v>1LTR Bidco new design yellow j/can</v>
          </cell>
          <cell r="G5130" t="str">
            <v>Pc</v>
          </cell>
          <cell r="H5130">
            <v>490</v>
          </cell>
          <cell r="I5130">
            <v>16.95</v>
          </cell>
        </row>
        <row r="5131">
          <cell r="F5131" t="str">
            <v>BIDCO SPOUT BASE IND. GREEN CAP WITH SMALL MEASURING JAR TOP CAP L.GREEN</v>
          </cell>
          <cell r="G5131" t="str">
            <v>Pc</v>
          </cell>
          <cell r="H5131">
            <v>490</v>
          </cell>
          <cell r="I5131">
            <v>2.25</v>
          </cell>
        </row>
        <row r="5132">
          <cell r="F5132" t="str">
            <v>500ML Bidco new design yellow j/can</v>
          </cell>
          <cell r="G5132" t="str">
            <v>Pc</v>
          </cell>
          <cell r="H5132">
            <v>4690</v>
          </cell>
          <cell r="I5132">
            <v>10.35</v>
          </cell>
        </row>
        <row r="5133">
          <cell r="F5133" t="str">
            <v>BIDCO SPOUT BASE IND. GREEN CAP WITH SMALL MEASURING JAR TOP CAP L.GREEN</v>
          </cell>
          <cell r="G5133" t="str">
            <v>Pc</v>
          </cell>
          <cell r="H5133">
            <v>4690</v>
          </cell>
          <cell r="I5133">
            <v>2.25</v>
          </cell>
        </row>
        <row r="5134">
          <cell r="F5134" t="str">
            <v>20LTR BUNG CAP GREEN WITH RING .</v>
          </cell>
          <cell r="G5134" t="str">
            <v>Pc</v>
          </cell>
          <cell r="H5134">
            <v>1288</v>
          </cell>
          <cell r="I5134">
            <v>3.75</v>
          </cell>
        </row>
        <row r="5135">
          <cell r="F5135" t="str">
            <v>20 LTR ROUND 800GMS L.W PLAIN J/CAN</v>
          </cell>
          <cell r="G5135" t="str">
            <v>Pc</v>
          </cell>
          <cell r="H5135">
            <v>1288</v>
          </cell>
          <cell r="I5135">
            <v>178.25</v>
          </cell>
        </row>
        <row r="5136">
          <cell r="F5136" t="str">
            <v>PWANI 1/2 LTR POPCO YELLOW IND J/CAN</v>
          </cell>
          <cell r="G5136" t="str">
            <v>Pc</v>
          </cell>
          <cell r="H5136">
            <v>2880</v>
          </cell>
          <cell r="I5136">
            <v>13.45</v>
          </cell>
        </row>
        <row r="5137">
          <cell r="F5137" t="str">
            <v>38 MM IND. BLUE CAP WITH PWANI STICKER</v>
          </cell>
          <cell r="G5137" t="str">
            <v>Pc</v>
          </cell>
          <cell r="H5137">
            <v>2880</v>
          </cell>
          <cell r="I5137">
            <v>1.6</v>
          </cell>
        </row>
        <row r="5138">
          <cell r="F5138" t="str">
            <v>PWANI 1LTR SALIT YELLOW J/CAN</v>
          </cell>
          <cell r="G5138" t="str">
            <v>Pc</v>
          </cell>
          <cell r="H5138">
            <v>11286</v>
          </cell>
          <cell r="I5138">
            <v>19.8</v>
          </cell>
        </row>
        <row r="5139">
          <cell r="F5139" t="str">
            <v>PWANI 500ML FRESH FRY YELLOW J/CAN NEW</v>
          </cell>
          <cell r="G5139" t="str">
            <v>Pc</v>
          </cell>
          <cell r="H5139">
            <v>12900</v>
          </cell>
          <cell r="I5139">
            <v>11.7</v>
          </cell>
        </row>
        <row r="5140">
          <cell r="F5140" t="str">
            <v>2LTR YELLOW J/CAN MENENGAI-NEW</v>
          </cell>
          <cell r="G5140" t="str">
            <v>Pc</v>
          </cell>
          <cell r="H5140">
            <v>6000</v>
          </cell>
          <cell r="I5140">
            <v>32</v>
          </cell>
        </row>
        <row r="5141">
          <cell r="F5141" t="str">
            <v>38 MM PILFER CAP ORANGE .</v>
          </cell>
          <cell r="G5141" t="str">
            <v>Pc</v>
          </cell>
          <cell r="H5141">
            <v>6000</v>
          </cell>
          <cell r="I5141">
            <v>1.5</v>
          </cell>
        </row>
        <row r="5142">
          <cell r="F5142" t="str">
            <v>20 LTR YELLOW J/CAN WITH BUNG CAP</v>
          </cell>
          <cell r="G5142" t="str">
            <v>Pc</v>
          </cell>
          <cell r="H5142">
            <v>936</v>
          </cell>
          <cell r="I5142">
            <v>222</v>
          </cell>
        </row>
        <row r="5143">
          <cell r="F5143" t="str">
            <v>150ML GRACIER VANILLA YOG CUP</v>
          </cell>
          <cell r="G5143" t="str">
            <v>Pc</v>
          </cell>
          <cell r="H5143">
            <v>10752</v>
          </cell>
          <cell r="I5143">
            <v>1.96</v>
          </cell>
        </row>
        <row r="5144">
          <cell r="F5144" t="str">
            <v>175ML Tanga Pineapple Yog cup</v>
          </cell>
          <cell r="G5144" t="str">
            <v>Pc</v>
          </cell>
          <cell r="H5144">
            <v>32256</v>
          </cell>
          <cell r="I5144">
            <v>1.96</v>
          </cell>
        </row>
        <row r="5145">
          <cell r="F5145" t="str">
            <v>150ML AFYA S/BERRY YOG CUP</v>
          </cell>
          <cell r="G5145" t="str">
            <v>Pc</v>
          </cell>
          <cell r="H5145">
            <v>1536</v>
          </cell>
          <cell r="I5145">
            <v>1.96</v>
          </cell>
        </row>
        <row r="5146">
          <cell r="F5146" t="str">
            <v>175ML Tanga Raspberry Yog Cup</v>
          </cell>
          <cell r="G5146" t="str">
            <v>Pc</v>
          </cell>
          <cell r="H5146">
            <v>7680</v>
          </cell>
          <cell r="I5146">
            <v>1.96</v>
          </cell>
        </row>
        <row r="5147">
          <cell r="F5147" t="str">
            <v>175ML Tanga  Plain Yog Cup</v>
          </cell>
          <cell r="G5147" t="str">
            <v>Pc</v>
          </cell>
          <cell r="H5147">
            <v>10752</v>
          </cell>
          <cell r="I5147">
            <v>1.96</v>
          </cell>
        </row>
        <row r="5148">
          <cell r="F5148" t="str">
            <v>500ML Gracies S/Berry Yog Cup</v>
          </cell>
          <cell r="G5148" t="str">
            <v>Pc</v>
          </cell>
          <cell r="H5148">
            <v>3024</v>
          </cell>
          <cell r="I5148">
            <v>5.04</v>
          </cell>
        </row>
        <row r="5149">
          <cell r="F5149" t="str">
            <v>500ML Gracies Vanilla Yog Cup</v>
          </cell>
          <cell r="G5149" t="str">
            <v>Pc</v>
          </cell>
          <cell r="H5149">
            <v>1505</v>
          </cell>
          <cell r="I5149">
            <v>5.04</v>
          </cell>
        </row>
        <row r="5150">
          <cell r="F5150" t="str">
            <v>2LTR MILK NATURAL J/CAN</v>
          </cell>
          <cell r="G5150" t="str">
            <v>Pc</v>
          </cell>
          <cell r="H5150">
            <v>9840</v>
          </cell>
          <cell r="I5150">
            <v>15.9</v>
          </cell>
        </row>
        <row r="5151">
          <cell r="F5151" t="str">
            <v>150ML GRACIER S/BERRY YOG CUP</v>
          </cell>
          <cell r="G5151" t="str">
            <v>Pc</v>
          </cell>
          <cell r="H5151">
            <v>33792</v>
          </cell>
          <cell r="I5151">
            <v>1.96</v>
          </cell>
        </row>
        <row r="5152">
          <cell r="F5152" t="str">
            <v>500ML Gracies Vanilla Yog Cup</v>
          </cell>
          <cell r="G5152" t="str">
            <v>Pc</v>
          </cell>
          <cell r="H5152">
            <v>2592</v>
          </cell>
          <cell r="I5152">
            <v>5.04</v>
          </cell>
        </row>
        <row r="5153">
          <cell r="F5153" t="str">
            <v>500ML Gracies Vanilla Yog Cup</v>
          </cell>
          <cell r="G5153" t="str">
            <v>Pc</v>
          </cell>
          <cell r="H5153">
            <v>1728</v>
          </cell>
          <cell r="I5153">
            <v>5.04</v>
          </cell>
        </row>
        <row r="5154">
          <cell r="F5154" t="str">
            <v>500ML Gracies Vanilla Yog Cup</v>
          </cell>
          <cell r="G5154" t="str">
            <v>Pc</v>
          </cell>
          <cell r="H5154">
            <v>9295</v>
          </cell>
          <cell r="I5154">
            <v>5.04</v>
          </cell>
        </row>
        <row r="5155">
          <cell r="F5155" t="str">
            <v>250ml kcc vanilla yog cup</v>
          </cell>
          <cell r="G5155" t="str">
            <v>Pc</v>
          </cell>
          <cell r="H5155">
            <v>14400</v>
          </cell>
          <cell r="I5155">
            <v>3.08</v>
          </cell>
        </row>
        <row r="5156">
          <cell r="F5156" t="str">
            <v>175ML Tanga Raspberry Yog Cup</v>
          </cell>
          <cell r="G5156" t="str">
            <v>Pc</v>
          </cell>
          <cell r="H5156">
            <v>4608</v>
          </cell>
          <cell r="I5156">
            <v>1.96</v>
          </cell>
        </row>
        <row r="5157">
          <cell r="F5157" t="str">
            <v>150ML GRACIER VANILLA YOG CUP</v>
          </cell>
          <cell r="G5157" t="str">
            <v>Pc</v>
          </cell>
          <cell r="H5157">
            <v>38400</v>
          </cell>
          <cell r="I5157">
            <v>1.96</v>
          </cell>
        </row>
        <row r="5158">
          <cell r="F5158" t="str">
            <v>500ML Gracies S/Berry Yog Cup</v>
          </cell>
          <cell r="G5158" t="str">
            <v>Pc</v>
          </cell>
          <cell r="H5158">
            <v>13392</v>
          </cell>
          <cell r="I5158">
            <v>5.04</v>
          </cell>
        </row>
        <row r="5159">
          <cell r="F5159" t="str">
            <v>500006543 50 CC JAR CAP (PRESSOL) .</v>
          </cell>
          <cell r="G5159" t="str">
            <v>Pc</v>
          </cell>
          <cell r="H5159">
            <v>20000</v>
          </cell>
          <cell r="I5159">
            <v>1.28</v>
          </cell>
        </row>
        <row r="5160">
          <cell r="F5160" t="str">
            <v>500103485 JAR VENUS HAIRCARE 100G/100ML CLEAR</v>
          </cell>
          <cell r="G5160" t="str">
            <v>Pc</v>
          </cell>
          <cell r="H5160">
            <v>1200</v>
          </cell>
          <cell r="I5160">
            <v>5.7</v>
          </cell>
        </row>
        <row r="5161">
          <cell r="F5161" t="str">
            <v>500105415 BTL IL LOTION 400ML WHITE</v>
          </cell>
          <cell r="G5161" t="str">
            <v>Pc</v>
          </cell>
          <cell r="H5161">
            <v>13500</v>
          </cell>
          <cell r="I5161">
            <v>9</v>
          </cell>
        </row>
        <row r="5162">
          <cell r="F5162" t="str">
            <v>500105413 BTL IL LOTION 200ML WHITE</v>
          </cell>
          <cell r="G5162" t="str">
            <v>Pc</v>
          </cell>
          <cell r="H5162">
            <v>2400</v>
          </cell>
          <cell r="I5162">
            <v>6</v>
          </cell>
        </row>
        <row r="5163">
          <cell r="F5163" t="str">
            <v>NB.POWDER CAP RED WITH  LOG WD</v>
          </cell>
          <cell r="G5163" t="str">
            <v>Pc</v>
          </cell>
          <cell r="H5163">
            <v>1000</v>
          </cell>
          <cell r="I5163">
            <v>4.51</v>
          </cell>
        </row>
        <row r="5164">
          <cell r="F5164" t="str">
            <v>250CC JAR CAP YELLOW .</v>
          </cell>
          <cell r="G5164" t="str">
            <v>Pc</v>
          </cell>
          <cell r="H5164">
            <v>37200</v>
          </cell>
          <cell r="I5164">
            <v>2.52</v>
          </cell>
        </row>
        <row r="5165">
          <cell r="F5165" t="str">
            <v>250 CC WHITE SLEEVED JAR</v>
          </cell>
          <cell r="G5165" t="str">
            <v>Pc</v>
          </cell>
          <cell r="H5165">
            <v>37200</v>
          </cell>
          <cell r="I5165">
            <v>9.9700000000000006</v>
          </cell>
        </row>
        <row r="5166">
          <cell r="F5166" t="str">
            <v>NB.POWDER CAP RED WITH  LOG WD</v>
          </cell>
          <cell r="G5166" t="str">
            <v>Pc</v>
          </cell>
          <cell r="H5166">
            <v>50000</v>
          </cell>
          <cell r="I5166">
            <v>4.51</v>
          </cell>
        </row>
        <row r="5167">
          <cell r="F5167" t="str">
            <v>500ML KCC Vanilla Yog Cup</v>
          </cell>
          <cell r="G5167" t="str">
            <v>Pc</v>
          </cell>
          <cell r="H5167">
            <v>9936</v>
          </cell>
          <cell r="I5167">
            <v>5.04</v>
          </cell>
        </row>
        <row r="5168">
          <cell r="F5168" t="str">
            <v>NB.28MM PILF.WHITE CAPWITH LOGO .</v>
          </cell>
          <cell r="G5168" t="str">
            <v>Pc</v>
          </cell>
          <cell r="H5168">
            <v>84000</v>
          </cell>
          <cell r="I5168">
            <v>5.17</v>
          </cell>
        </row>
        <row r="5169">
          <cell r="F5169" t="str">
            <v>NB 28MM PILFER CAPS GREEN   LOGO W .</v>
          </cell>
          <cell r="G5169" t="str">
            <v>Pc</v>
          </cell>
          <cell r="H5169">
            <v>4000</v>
          </cell>
          <cell r="I5169">
            <v>5.17</v>
          </cell>
        </row>
        <row r="5170">
          <cell r="F5170" t="str">
            <v>NB.POWDER CAP RED WITH  LOG WD</v>
          </cell>
          <cell r="G5170" t="str">
            <v>Pc</v>
          </cell>
          <cell r="H5170">
            <v>9000</v>
          </cell>
          <cell r="I5170">
            <v>4.51</v>
          </cell>
        </row>
        <row r="5171">
          <cell r="F5171" t="str">
            <v>500006543 50 CC JAR CAP (PRESSOL) .</v>
          </cell>
          <cell r="G5171" t="str">
            <v>Pc</v>
          </cell>
          <cell r="H5171">
            <v>4000</v>
          </cell>
          <cell r="I5171">
            <v>1.28</v>
          </cell>
        </row>
        <row r="5172">
          <cell r="F5172" t="str">
            <v>500006332 55/60 GRM PP CLEAR  JAR</v>
          </cell>
          <cell r="G5172" t="str">
            <v>Pc</v>
          </cell>
          <cell r="H5172">
            <v>12000</v>
          </cell>
          <cell r="I5172">
            <v>2.04</v>
          </cell>
        </row>
        <row r="5173">
          <cell r="F5173" t="str">
            <v>500102067 JAR VENUS HAIRCARE 275ML/225G PEARL WHITE</v>
          </cell>
          <cell r="G5173" t="str">
            <v>Pc</v>
          </cell>
          <cell r="H5173">
            <v>6380</v>
          </cell>
          <cell r="I5173">
            <v>9.6</v>
          </cell>
        </row>
        <row r="5174">
          <cell r="F5174" t="str">
            <v>20 LTR BUNG  NATURAL RINGS</v>
          </cell>
          <cell r="G5174" t="str">
            <v>Pc</v>
          </cell>
          <cell r="H5174">
            <v>2010</v>
          </cell>
          <cell r="I5174">
            <v>2</v>
          </cell>
        </row>
        <row r="5175">
          <cell r="F5175" t="str">
            <v>20LTR BUNG CAP GREEN .</v>
          </cell>
          <cell r="G5175" t="str">
            <v>Pc</v>
          </cell>
          <cell r="H5175">
            <v>2010</v>
          </cell>
          <cell r="I5175">
            <v>6</v>
          </cell>
        </row>
        <row r="5176">
          <cell r="F5176" t="str">
            <v>10LTR YELLOW J/CAN WITH BUNG CAP-GAK</v>
          </cell>
          <cell r="G5176" t="str">
            <v>Pc</v>
          </cell>
          <cell r="H5176">
            <v>2010</v>
          </cell>
          <cell r="I5176">
            <v>111</v>
          </cell>
        </row>
        <row r="5177">
          <cell r="F5177" t="str">
            <v>20 LTR YELLOW J/CAN WITH BUNG CAP</v>
          </cell>
          <cell r="G5177" t="str">
            <v>Pc</v>
          </cell>
          <cell r="H5177">
            <v>1472</v>
          </cell>
          <cell r="I5177">
            <v>222</v>
          </cell>
        </row>
        <row r="5178">
          <cell r="F5178" t="str">
            <v>4 LTR OZ G.YELLOW J/CAN</v>
          </cell>
          <cell r="G5178" t="str">
            <v>Pc</v>
          </cell>
          <cell r="H5178">
            <v>530</v>
          </cell>
          <cell r="I5178">
            <v>53.5</v>
          </cell>
        </row>
        <row r="5179">
          <cell r="F5179" t="str">
            <v>38 MM YELLOW IND. SEALING CAP WADD .</v>
          </cell>
          <cell r="G5179" t="str">
            <v>Pc</v>
          </cell>
          <cell r="H5179">
            <v>530</v>
          </cell>
          <cell r="I5179">
            <v>1.5</v>
          </cell>
        </row>
        <row r="5180">
          <cell r="F5180" t="str">
            <v>POWEREX 5LTR GREEN IND.LUBE JCAN</v>
          </cell>
          <cell r="G5180" t="str">
            <v>Pc</v>
          </cell>
          <cell r="H5180">
            <v>700</v>
          </cell>
          <cell r="I5180">
            <v>64.64</v>
          </cell>
        </row>
        <row r="5181">
          <cell r="F5181" t="str">
            <v>POWEREX 38 MM D.RED WADDED CAP - LUBE</v>
          </cell>
          <cell r="G5181" t="str">
            <v>Pc</v>
          </cell>
          <cell r="H5181">
            <v>700</v>
          </cell>
          <cell r="I5181">
            <v>2.9</v>
          </cell>
        </row>
        <row r="5182">
          <cell r="F5182" t="str">
            <v>GULF 1LTR SILVER GREY   JERRYCAN</v>
          </cell>
          <cell r="G5182" t="str">
            <v>Pc</v>
          </cell>
          <cell r="H5182">
            <v>964</v>
          </cell>
          <cell r="I5182">
            <v>19.88</v>
          </cell>
        </row>
        <row r="5183">
          <cell r="F5183" t="str">
            <v>GULF VISOR CAP BLUE .</v>
          </cell>
          <cell r="G5183" t="str">
            <v>Pc</v>
          </cell>
          <cell r="H5183">
            <v>7800</v>
          </cell>
          <cell r="I5183">
            <v>7.06</v>
          </cell>
        </row>
        <row r="5184">
          <cell r="F5184" t="str">
            <v>POWERX 500GRAM GREASE JAR RED CAP</v>
          </cell>
          <cell r="G5184" t="str">
            <v>Pc</v>
          </cell>
          <cell r="H5184">
            <v>1250</v>
          </cell>
          <cell r="I5184">
            <v>4.9400000000000004</v>
          </cell>
        </row>
        <row r="5185">
          <cell r="F5185" t="str">
            <v>POWERX 500GRAM GREASE JAR PLUG.</v>
          </cell>
          <cell r="G5185" t="str">
            <v>Pc</v>
          </cell>
          <cell r="H5185">
            <v>1250</v>
          </cell>
          <cell r="I5185">
            <v>3.06</v>
          </cell>
        </row>
        <row r="5186">
          <cell r="F5186" t="str">
            <v>POWERX 500GRAM GREESE JAR YELLOW</v>
          </cell>
          <cell r="G5186" t="str">
            <v>Pc</v>
          </cell>
          <cell r="H5186">
            <v>1250</v>
          </cell>
          <cell r="I5186">
            <v>9</v>
          </cell>
        </row>
        <row r="5187">
          <cell r="F5187" t="str">
            <v>20 LTR BUNG  NATURAL RINGS</v>
          </cell>
          <cell r="G5187" t="str">
            <v>Pc</v>
          </cell>
          <cell r="H5187">
            <v>2950</v>
          </cell>
          <cell r="I5187">
            <v>2</v>
          </cell>
        </row>
        <row r="5188">
          <cell r="F5188" t="str">
            <v>20LTR BUNG CAP GREEN .</v>
          </cell>
          <cell r="G5188" t="str">
            <v>Pc</v>
          </cell>
          <cell r="H5188">
            <v>2950</v>
          </cell>
          <cell r="I5188">
            <v>6</v>
          </cell>
        </row>
        <row r="5189">
          <cell r="F5189" t="str">
            <v>10LTR YELLOW J/CAN WITH BUNG CAP-GAK</v>
          </cell>
          <cell r="G5189" t="str">
            <v>Pc</v>
          </cell>
          <cell r="H5189">
            <v>2950</v>
          </cell>
          <cell r="I5189">
            <v>111</v>
          </cell>
        </row>
        <row r="5190">
          <cell r="F5190" t="str">
            <v>20 LTR YELLOW J/CAN WITH BUNG CAP</v>
          </cell>
          <cell r="G5190" t="str">
            <v>Pc</v>
          </cell>
          <cell r="H5190">
            <v>1416</v>
          </cell>
          <cell r="I5190">
            <v>205</v>
          </cell>
        </row>
        <row r="5191">
          <cell r="F5191" t="str">
            <v>38MM PILFER CAPS BLK .</v>
          </cell>
          <cell r="G5191" t="str">
            <v>Pc</v>
          </cell>
          <cell r="H5191">
            <v>18500</v>
          </cell>
          <cell r="I5191">
            <v>2.6</v>
          </cell>
        </row>
        <row r="5192">
          <cell r="F5192" t="str">
            <v>TOTAL 1 LTR WHITE   J/CAN</v>
          </cell>
          <cell r="G5192" t="str">
            <v>Pc</v>
          </cell>
          <cell r="H5192">
            <v>18500</v>
          </cell>
          <cell r="I5192">
            <v>22.4</v>
          </cell>
        </row>
        <row r="5193">
          <cell r="F5193" t="str">
            <v>100GRM DUDU WHT JAR WITH SLEEVE</v>
          </cell>
          <cell r="G5193" t="str">
            <v>Pc</v>
          </cell>
          <cell r="H5193">
            <v>10800</v>
          </cell>
          <cell r="I5193">
            <v>11.24</v>
          </cell>
        </row>
        <row r="5194">
          <cell r="F5194" t="str">
            <v>HC 1 LTR CREAM BOTTLE</v>
          </cell>
          <cell r="G5194" t="str">
            <v>Pc</v>
          </cell>
          <cell r="H5194">
            <v>4400</v>
          </cell>
          <cell r="I5194">
            <v>23.46</v>
          </cell>
        </row>
        <row r="5195">
          <cell r="F5195" t="str">
            <v>200GRM DUDU WHT JAR WITH SLEEVE</v>
          </cell>
          <cell r="G5195" t="str">
            <v>Pc</v>
          </cell>
          <cell r="H5195">
            <v>26100</v>
          </cell>
          <cell r="I5195">
            <v>14.25</v>
          </cell>
        </row>
        <row r="5196">
          <cell r="F5196" t="str">
            <v>20 LTR YELLOW J/CAN WITH BUNG CAP</v>
          </cell>
          <cell r="G5196" t="str">
            <v>Pc</v>
          </cell>
          <cell r="H5196">
            <v>416</v>
          </cell>
          <cell r="I5196">
            <v>222</v>
          </cell>
        </row>
        <row r="5197">
          <cell r="F5197" t="str">
            <v>400ML NICE &amp; LOVELY BODY LOTION BOTTLES</v>
          </cell>
          <cell r="G5197" t="str">
            <v>Pc</v>
          </cell>
          <cell r="H5197">
            <v>56250</v>
          </cell>
          <cell r="I5197">
            <v>9.0399999999999991</v>
          </cell>
        </row>
        <row r="5198">
          <cell r="F5198" t="str">
            <v>1/2LTR PESTCIDE NATURAL BOTTLE</v>
          </cell>
          <cell r="G5198" t="str">
            <v>Pc</v>
          </cell>
          <cell r="H5198">
            <v>9000</v>
          </cell>
          <cell r="I5198">
            <v>27.2</v>
          </cell>
        </row>
        <row r="5199">
          <cell r="F5199" t="str">
            <v>PESTICIDE WHITE WADDED CAP .</v>
          </cell>
          <cell r="G5199" t="str">
            <v>Pc</v>
          </cell>
          <cell r="H5199">
            <v>9000</v>
          </cell>
          <cell r="I5199">
            <v>5.8</v>
          </cell>
        </row>
        <row r="5200">
          <cell r="F5200" t="str">
            <v>POWEREX 1 LTR G.YELLOW IND. LUBE</v>
          </cell>
          <cell r="G5200" t="str">
            <v>Pc</v>
          </cell>
          <cell r="H5200">
            <v>5920</v>
          </cell>
          <cell r="I5200">
            <v>17.62</v>
          </cell>
        </row>
        <row r="5201">
          <cell r="F5201" t="str">
            <v>38 MM D.RED IND. SEALING WADDED C</v>
          </cell>
          <cell r="G5201" t="str">
            <v>Pc</v>
          </cell>
          <cell r="H5201">
            <v>5920</v>
          </cell>
          <cell r="I5201">
            <v>2.93</v>
          </cell>
        </row>
        <row r="5202">
          <cell r="F5202" t="str">
            <v>1.3.5LTR NATURAL PLUGS</v>
          </cell>
          <cell r="G5202" t="str">
            <v>Pc</v>
          </cell>
          <cell r="H5202">
            <v>4200</v>
          </cell>
          <cell r="I5202">
            <v>1.5</v>
          </cell>
        </row>
        <row r="5203">
          <cell r="F5203" t="str">
            <v>5LTR S NATURAL J/CAN</v>
          </cell>
          <cell r="G5203" t="str">
            <v>Pc</v>
          </cell>
          <cell r="H5203">
            <v>4200</v>
          </cell>
          <cell r="I5203">
            <v>40</v>
          </cell>
        </row>
        <row r="5204">
          <cell r="F5204" t="str">
            <v>1/3/5LTR SP. YELLOW CAPS .</v>
          </cell>
          <cell r="G5204" t="str">
            <v>Pc</v>
          </cell>
          <cell r="H5204">
            <v>4200</v>
          </cell>
          <cell r="I5204">
            <v>2.5</v>
          </cell>
        </row>
        <row r="5205">
          <cell r="F5205" t="str">
            <v>20 LTR YELLOW J/CAN WITH BUNG CAP</v>
          </cell>
          <cell r="G5205" t="str">
            <v>Pc</v>
          </cell>
          <cell r="H5205">
            <v>684</v>
          </cell>
          <cell r="I5205">
            <v>205</v>
          </cell>
        </row>
        <row r="5206">
          <cell r="F5206" t="str">
            <v>500GMS TUB JAR LID BLUE</v>
          </cell>
          <cell r="G5206" t="str">
            <v>Pc</v>
          </cell>
          <cell r="H5206">
            <v>40040</v>
          </cell>
          <cell r="I5206">
            <v>2</v>
          </cell>
        </row>
        <row r="5207">
          <cell r="F5207" t="str">
            <v>500GMS KARIBU TUB  WHITE</v>
          </cell>
          <cell r="G5207" t="str">
            <v>Pc</v>
          </cell>
          <cell r="H5207">
            <v>40040</v>
          </cell>
          <cell r="I5207">
            <v>9</v>
          </cell>
        </row>
        <row r="5208">
          <cell r="F5208" t="str">
            <v>10LTR YELLOW J/CAN WITH BUNG CAP</v>
          </cell>
          <cell r="G5208" t="str">
            <v>Pc</v>
          </cell>
          <cell r="H5208">
            <v>1010</v>
          </cell>
          <cell r="I5208">
            <v>108</v>
          </cell>
        </row>
        <row r="5209">
          <cell r="F5209" t="str">
            <v>250ML. IND. ROUND YEL. BOTTLE-MENE</v>
          </cell>
          <cell r="G5209" t="str">
            <v>Pc</v>
          </cell>
          <cell r="H5209">
            <v>18000</v>
          </cell>
          <cell r="I5209">
            <v>8.5</v>
          </cell>
        </row>
        <row r="5210">
          <cell r="F5210" t="str">
            <v>28MM PAN ORANGE CAP .</v>
          </cell>
          <cell r="G5210" t="str">
            <v>Pc</v>
          </cell>
          <cell r="H5210">
            <v>18000</v>
          </cell>
          <cell r="I5210">
            <v>1</v>
          </cell>
        </row>
        <row r="5211">
          <cell r="F5211" t="str">
            <v>20LTR BUNG CAP GREEN WITH RING .</v>
          </cell>
          <cell r="G5211" t="str">
            <v>Pc</v>
          </cell>
          <cell r="H5211">
            <v>1528</v>
          </cell>
          <cell r="I5211">
            <v>3.75</v>
          </cell>
        </row>
        <row r="5212">
          <cell r="F5212" t="str">
            <v>20 LTR ROUND 800GMS L.W PLAIN J/CAN</v>
          </cell>
          <cell r="G5212" t="str">
            <v>Pc</v>
          </cell>
          <cell r="H5212">
            <v>1528</v>
          </cell>
          <cell r="I5212">
            <v>178.25</v>
          </cell>
        </row>
        <row r="5213">
          <cell r="F5213" t="str">
            <v>20LTR BUNG CAP GREEN WITH RING .</v>
          </cell>
          <cell r="G5213" t="str">
            <v>Pc</v>
          </cell>
          <cell r="H5213">
            <v>1280</v>
          </cell>
          <cell r="I5213">
            <v>3.75</v>
          </cell>
        </row>
        <row r="5214">
          <cell r="F5214" t="str">
            <v>20 LTR ROUND 800GMS L.W. YEL.J/CAN</v>
          </cell>
          <cell r="G5214" t="str">
            <v>Pc</v>
          </cell>
          <cell r="H5214">
            <v>1280</v>
          </cell>
          <cell r="I5214">
            <v>178.25</v>
          </cell>
        </row>
        <row r="5215">
          <cell r="F5215" t="str">
            <v>20LTR BUNG CAP GREEN WITH RING .</v>
          </cell>
          <cell r="G5215" t="str">
            <v>Pc</v>
          </cell>
          <cell r="H5215">
            <v>248</v>
          </cell>
          <cell r="I5215">
            <v>3.75</v>
          </cell>
        </row>
        <row r="5216">
          <cell r="F5216" t="str">
            <v>20 LTR ROUND 800GMS L.W PLAIN J/CAN</v>
          </cell>
          <cell r="G5216" t="str">
            <v>Pc</v>
          </cell>
          <cell r="H5216">
            <v>248</v>
          </cell>
          <cell r="I5216">
            <v>178.25</v>
          </cell>
        </row>
        <row r="5217">
          <cell r="F5217" t="str">
            <v>20 LTR YELLOW J/CAN WITH BUNG CAP</v>
          </cell>
          <cell r="G5217" t="str">
            <v>Pc</v>
          </cell>
          <cell r="H5217">
            <v>1194</v>
          </cell>
          <cell r="I5217">
            <v>205</v>
          </cell>
        </row>
        <row r="5218">
          <cell r="F5218" t="str">
            <v>20 LTR BUNG  NATURAL RINGS</v>
          </cell>
          <cell r="G5218" t="str">
            <v>Pc</v>
          </cell>
          <cell r="H5218">
            <v>860</v>
          </cell>
          <cell r="I5218">
            <v>2</v>
          </cell>
        </row>
        <row r="5219">
          <cell r="F5219" t="str">
            <v>20LTR BUNG CAP RED .</v>
          </cell>
          <cell r="G5219" t="str">
            <v>Pc</v>
          </cell>
          <cell r="H5219">
            <v>860</v>
          </cell>
          <cell r="I5219">
            <v>6</v>
          </cell>
        </row>
        <row r="5220">
          <cell r="F5220" t="str">
            <v>10LTR YELLOW J/CAN WITH BUNG CAP-GAK</v>
          </cell>
          <cell r="G5220" t="str">
            <v>Pc</v>
          </cell>
          <cell r="H5220">
            <v>860</v>
          </cell>
          <cell r="I5220">
            <v>111</v>
          </cell>
        </row>
        <row r="5221">
          <cell r="F5221" t="str">
            <v>5LTR PIKA YELLOW Jâ€™CAN</v>
          </cell>
          <cell r="G5221" t="str">
            <v>Pc</v>
          </cell>
          <cell r="H5221">
            <v>3640</v>
          </cell>
          <cell r="I5221">
            <v>69.59</v>
          </cell>
        </row>
        <row r="5222">
          <cell r="F5222" t="str">
            <v>52 MM GA BASE CAP</v>
          </cell>
          <cell r="G5222" t="str">
            <v>Pc</v>
          </cell>
          <cell r="H5222">
            <v>6500</v>
          </cell>
          <cell r="I5222">
            <v>4.5999999999999996</v>
          </cell>
        </row>
        <row r="5223">
          <cell r="F5223" t="str">
            <v>52MM GA  TOP CAP</v>
          </cell>
          <cell r="G5223" t="str">
            <v>Pc</v>
          </cell>
          <cell r="H5223">
            <v>6500</v>
          </cell>
          <cell r="I5223">
            <v>3.15</v>
          </cell>
        </row>
        <row r="5224">
          <cell r="F5224" t="str">
            <v>10LTR YELLOW J/CAN WITH BUNG CAP</v>
          </cell>
          <cell r="G5224" t="str">
            <v>Pc</v>
          </cell>
          <cell r="H5224">
            <v>1310</v>
          </cell>
          <cell r="I5224">
            <v>115.85</v>
          </cell>
        </row>
        <row r="5225">
          <cell r="F5225" t="str">
            <v>20LTR BUNG CAP GREEN WITH RING .</v>
          </cell>
          <cell r="G5225" t="str">
            <v>Pc</v>
          </cell>
          <cell r="H5225">
            <v>1310</v>
          </cell>
          <cell r="I5225">
            <v>3.75</v>
          </cell>
        </row>
        <row r="5226">
          <cell r="F5226" t="str">
            <v>500ML Bidco new design yellow j/can</v>
          </cell>
          <cell r="G5226" t="str">
            <v>Pc</v>
          </cell>
          <cell r="H5226">
            <v>2030</v>
          </cell>
          <cell r="I5226">
            <v>10.35</v>
          </cell>
        </row>
        <row r="5227">
          <cell r="F5227" t="str">
            <v>BIDCO SPOUT BASE IND. GREEN CAP WITH SMALL MEASURING JAR TOP CAP L.GREEN</v>
          </cell>
          <cell r="G5227" t="str">
            <v>Pc</v>
          </cell>
          <cell r="H5227">
            <v>2030</v>
          </cell>
          <cell r="I5227">
            <v>2.25</v>
          </cell>
        </row>
        <row r="5228">
          <cell r="F5228" t="str">
            <v>1LTR Bidco new design yellow j/can</v>
          </cell>
          <cell r="G5228" t="str">
            <v>Pc</v>
          </cell>
          <cell r="H5228">
            <v>7490</v>
          </cell>
          <cell r="I5228">
            <v>16.95</v>
          </cell>
        </row>
        <row r="5229">
          <cell r="F5229" t="str">
            <v>BIDCO SPOUT BASE IND. GREEN CAP WITH SMALL MEASURING JAR TOP CAP L.GREEN</v>
          </cell>
          <cell r="G5229" t="str">
            <v>Pc</v>
          </cell>
          <cell r="H5229">
            <v>7490</v>
          </cell>
          <cell r="I5229">
            <v>2.25</v>
          </cell>
        </row>
        <row r="5230">
          <cell r="F5230" t="str">
            <v>BIDCO 1 LTR YELLOW J/CAN NEW DESI</v>
          </cell>
          <cell r="G5230" t="str">
            <v>Pc</v>
          </cell>
          <cell r="H5230">
            <v>4600</v>
          </cell>
          <cell r="I5230">
            <v>17.600000000000001</v>
          </cell>
        </row>
        <row r="5231">
          <cell r="F5231" t="str">
            <v>38MM PILFER CAPS GREEN WITH LOGO .</v>
          </cell>
          <cell r="G5231" t="str">
            <v>Pc</v>
          </cell>
          <cell r="H5231">
            <v>4600</v>
          </cell>
          <cell r="I5231">
            <v>1.6</v>
          </cell>
        </row>
        <row r="5232">
          <cell r="F5232" t="str">
            <v>20 LTR YELLOW J/CAN WITH BUNG CAP</v>
          </cell>
          <cell r="G5232" t="str">
            <v>Pc</v>
          </cell>
          <cell r="H5232">
            <v>1560</v>
          </cell>
          <cell r="I5232">
            <v>195</v>
          </cell>
        </row>
        <row r="5233">
          <cell r="F5233" t="str">
            <v>20LTR BUNG CAP GREEN WITH RING .</v>
          </cell>
          <cell r="G5233" t="str">
            <v>Pc</v>
          </cell>
          <cell r="H5233">
            <v>640</v>
          </cell>
          <cell r="I5233">
            <v>3.75</v>
          </cell>
        </row>
        <row r="5234">
          <cell r="F5234" t="str">
            <v>20 LTR ROUND 800GMS L.W PLAIN J/CAN</v>
          </cell>
          <cell r="G5234" t="str">
            <v>Pc</v>
          </cell>
          <cell r="H5234">
            <v>640</v>
          </cell>
          <cell r="I5234">
            <v>178.25</v>
          </cell>
        </row>
        <row r="5235">
          <cell r="F5235" t="str">
            <v>20LTR BUNG CAP GREEN WITH RING .</v>
          </cell>
          <cell r="G5235" t="str">
            <v>Pc</v>
          </cell>
          <cell r="H5235">
            <v>320</v>
          </cell>
          <cell r="I5235">
            <v>3.75</v>
          </cell>
        </row>
        <row r="5236">
          <cell r="F5236" t="str">
            <v>20 LTR ROUND 800GMS L.W. YEL.J/CAN</v>
          </cell>
          <cell r="G5236" t="str">
            <v>Pc</v>
          </cell>
          <cell r="H5236">
            <v>320</v>
          </cell>
          <cell r="I5236">
            <v>178.25</v>
          </cell>
        </row>
        <row r="5237">
          <cell r="F5237" t="str">
            <v>500ML Bidco new design yellow j/can</v>
          </cell>
          <cell r="G5237" t="str">
            <v>Pc</v>
          </cell>
          <cell r="H5237">
            <v>14210</v>
          </cell>
          <cell r="I5237">
            <v>10.35</v>
          </cell>
        </row>
        <row r="5238">
          <cell r="F5238" t="str">
            <v>BIDCO SPOUT BASE IND. GREEN CAP WITH SMALL MEASURING JAR TOP CAP L.GREEN</v>
          </cell>
          <cell r="G5238" t="str">
            <v>Pc</v>
          </cell>
          <cell r="H5238">
            <v>14210</v>
          </cell>
          <cell r="I5238">
            <v>2.25</v>
          </cell>
        </row>
        <row r="5239">
          <cell r="F5239" t="str">
            <v>38 MM GREEN PILFER CAP WADDED .</v>
          </cell>
          <cell r="G5239" t="str">
            <v>Pc</v>
          </cell>
          <cell r="H5239">
            <v>3200</v>
          </cell>
          <cell r="I5239">
            <v>3</v>
          </cell>
        </row>
        <row r="5240">
          <cell r="F5240" t="str">
            <v>3LTR. NYOTA FRY IND. YEL. J/CAN</v>
          </cell>
          <cell r="G5240" t="str">
            <v>Pc</v>
          </cell>
          <cell r="H5240">
            <v>3200</v>
          </cell>
          <cell r="I5240">
            <v>43</v>
          </cell>
        </row>
        <row r="5241">
          <cell r="F5241" t="str">
            <v>2LTR Bidco new design yellow j/can</v>
          </cell>
          <cell r="G5241" t="str">
            <v>Pc</v>
          </cell>
          <cell r="H5241">
            <v>3150</v>
          </cell>
          <cell r="I5241">
            <v>29.65</v>
          </cell>
        </row>
        <row r="5242">
          <cell r="F5242" t="str">
            <v>BIDCO SPOUT BASE IND. GREEN CAP WITH SMALL MEASURING JAR TOP CAP L.GREEN</v>
          </cell>
          <cell r="G5242" t="str">
            <v>Pc</v>
          </cell>
          <cell r="H5242">
            <v>3150</v>
          </cell>
          <cell r="I5242">
            <v>2.25</v>
          </cell>
        </row>
        <row r="5243">
          <cell r="F5243" t="str">
            <v>1LTR Bidco new design yellow j/can</v>
          </cell>
          <cell r="G5243" t="str">
            <v>Pc</v>
          </cell>
          <cell r="H5243">
            <v>1890</v>
          </cell>
          <cell r="I5243">
            <v>16.95</v>
          </cell>
        </row>
        <row r="5244">
          <cell r="F5244" t="str">
            <v>BIDCO SPOUT BASE IND. GREEN CAP WITH SMALL MEASURING JAR TOP CAP L.GREEN</v>
          </cell>
          <cell r="G5244" t="str">
            <v>Pc</v>
          </cell>
          <cell r="H5244">
            <v>1890</v>
          </cell>
          <cell r="I5244">
            <v>2.25</v>
          </cell>
        </row>
        <row r="5245">
          <cell r="F5245" t="str">
            <v>10LTR YELLOW J/CAN WITH BUNG CAP</v>
          </cell>
          <cell r="G5245" t="str">
            <v>Pc</v>
          </cell>
          <cell r="H5245">
            <v>690</v>
          </cell>
          <cell r="I5245">
            <v>115.85</v>
          </cell>
        </row>
        <row r="5246">
          <cell r="F5246" t="str">
            <v>20LTR BUNG CAP GREEN WITH RING .</v>
          </cell>
          <cell r="G5246" t="str">
            <v>Pc</v>
          </cell>
          <cell r="H5246">
            <v>690</v>
          </cell>
          <cell r="I5246">
            <v>3.75</v>
          </cell>
        </row>
        <row r="5247">
          <cell r="F5247" t="str">
            <v>BIDCO 1 LTR YELLOW J/CAN NEW DESI</v>
          </cell>
          <cell r="G5247" t="str">
            <v>Pc</v>
          </cell>
          <cell r="H5247">
            <v>2600</v>
          </cell>
          <cell r="I5247">
            <v>17.600000000000001</v>
          </cell>
        </row>
        <row r="5248">
          <cell r="F5248" t="str">
            <v>38MM PILFER CAPS GREEN WITH LOGO .</v>
          </cell>
          <cell r="G5248" t="str">
            <v>Pc</v>
          </cell>
          <cell r="H5248">
            <v>2600</v>
          </cell>
          <cell r="I5248">
            <v>1.6</v>
          </cell>
        </row>
        <row r="5249">
          <cell r="F5249" t="str">
            <v>20LTR BUNG CAP GREEN WITH RING .</v>
          </cell>
          <cell r="G5249" t="str">
            <v>Pc</v>
          </cell>
          <cell r="H5249">
            <v>168</v>
          </cell>
          <cell r="I5249">
            <v>3.75</v>
          </cell>
        </row>
        <row r="5250">
          <cell r="F5250" t="str">
            <v>20 LTR ROUND 800GMS L.W PLAIN J/CAN</v>
          </cell>
          <cell r="G5250" t="str">
            <v>Pc</v>
          </cell>
          <cell r="H5250">
            <v>168</v>
          </cell>
          <cell r="I5250">
            <v>178.25</v>
          </cell>
        </row>
        <row r="5251">
          <cell r="F5251" t="str">
            <v>2LTR Bidco new design yellow j/can</v>
          </cell>
          <cell r="G5251" t="str">
            <v>Pc</v>
          </cell>
          <cell r="H5251">
            <v>1890</v>
          </cell>
          <cell r="I5251">
            <v>29.65</v>
          </cell>
        </row>
        <row r="5252">
          <cell r="F5252" t="str">
            <v>BIDCO SPOUT BASE IND. GREEN CAP WITH SMALL MEASURING JAR TOP CAP L.GREEN</v>
          </cell>
          <cell r="G5252" t="str">
            <v>Pc</v>
          </cell>
          <cell r="H5252">
            <v>1890</v>
          </cell>
          <cell r="I5252">
            <v>2.25</v>
          </cell>
        </row>
        <row r="5253">
          <cell r="F5253" t="str">
            <v>20 LTR YELLOW J/CAN WITH BUNG CAP</v>
          </cell>
          <cell r="G5253" t="str">
            <v>Pc</v>
          </cell>
          <cell r="H5253">
            <v>792</v>
          </cell>
          <cell r="I5253">
            <v>205</v>
          </cell>
        </row>
        <row r="5254">
          <cell r="F5254" t="str">
            <v>10LTR YELLOW J/CAN WITH BUNG CAP</v>
          </cell>
          <cell r="G5254" t="str">
            <v>Pc</v>
          </cell>
          <cell r="H5254">
            <v>300</v>
          </cell>
          <cell r="I5254">
            <v>113</v>
          </cell>
        </row>
        <row r="5255">
          <cell r="F5255" t="str">
            <v>20 LTR YELLOW J/CAN WITH BUNG CAP</v>
          </cell>
          <cell r="G5255" t="str">
            <v>Pc</v>
          </cell>
          <cell r="H5255">
            <v>640</v>
          </cell>
          <cell r="I5255">
            <v>195</v>
          </cell>
        </row>
        <row r="5256">
          <cell r="F5256" t="str">
            <v>20 LTR YELLOW J/CAN WITH BUNG CAP</v>
          </cell>
          <cell r="G5256" t="str">
            <v>Pc</v>
          </cell>
          <cell r="H5256">
            <v>1480</v>
          </cell>
          <cell r="I5256">
            <v>222</v>
          </cell>
        </row>
        <row r="5257">
          <cell r="F5257" t="str">
            <v>20 LTR YELLOW J/CAN WITH BUNG CAP</v>
          </cell>
          <cell r="G5257" t="str">
            <v>Pc</v>
          </cell>
          <cell r="H5257">
            <v>1480</v>
          </cell>
          <cell r="I5257">
            <v>222</v>
          </cell>
        </row>
        <row r="5258">
          <cell r="F5258" t="str">
            <v>1.3.5LTR NATURAL PLUGS</v>
          </cell>
          <cell r="G5258" t="str">
            <v>Pc</v>
          </cell>
          <cell r="H5258">
            <v>100000</v>
          </cell>
          <cell r="I5258">
            <v>0.7</v>
          </cell>
        </row>
        <row r="5259">
          <cell r="F5259" t="str">
            <v>2LTR NATURAL PLUGS.</v>
          </cell>
          <cell r="G5259" t="str">
            <v>Pc</v>
          </cell>
          <cell r="H5259">
            <v>84000</v>
          </cell>
          <cell r="I5259">
            <v>0.5</v>
          </cell>
        </row>
        <row r="5260">
          <cell r="F5260" t="str">
            <v>28ML NATURAL  PLUGS</v>
          </cell>
          <cell r="G5260" t="str">
            <v>Pc</v>
          </cell>
          <cell r="H5260">
            <v>192000</v>
          </cell>
          <cell r="I5260">
            <v>0.3</v>
          </cell>
        </row>
        <row r="5261">
          <cell r="F5261" t="str">
            <v>28ML WHITE CAP .</v>
          </cell>
          <cell r="G5261" t="str">
            <v>Pc</v>
          </cell>
          <cell r="H5261">
            <v>177600</v>
          </cell>
          <cell r="I5261">
            <v>1.2</v>
          </cell>
        </row>
        <row r="5262">
          <cell r="F5262" t="str">
            <v>500ML Sq Natural Bottle</v>
          </cell>
          <cell r="G5262" t="str">
            <v>Pc</v>
          </cell>
          <cell r="H5262">
            <v>22792</v>
          </cell>
          <cell r="I5262">
            <v>6</v>
          </cell>
        </row>
        <row r="5263">
          <cell r="F5263" t="str">
            <v>500ML Sq Pink Bottle</v>
          </cell>
          <cell r="G5263" t="str">
            <v>Pc</v>
          </cell>
          <cell r="H5263">
            <v>21824</v>
          </cell>
          <cell r="I5263">
            <v>6</v>
          </cell>
        </row>
        <row r="5264">
          <cell r="F5264" t="str">
            <v>1/3/5LTR SP RED CAP .</v>
          </cell>
          <cell r="G5264" t="str">
            <v>Pc</v>
          </cell>
          <cell r="H5264">
            <v>20000</v>
          </cell>
          <cell r="I5264">
            <v>2.75</v>
          </cell>
        </row>
        <row r="5265">
          <cell r="F5265" t="str">
            <v>1/3/5LTR SP WHITE PILFER CAP .</v>
          </cell>
          <cell r="G5265" t="str">
            <v>Pc</v>
          </cell>
          <cell r="H5265">
            <v>121000</v>
          </cell>
          <cell r="I5265">
            <v>2.75</v>
          </cell>
        </row>
        <row r="5266">
          <cell r="F5266" t="str">
            <v>28MM PILFER CAP RED</v>
          </cell>
          <cell r="G5266" t="str">
            <v>Pc</v>
          </cell>
          <cell r="H5266">
            <v>72000</v>
          </cell>
          <cell r="I5266">
            <v>1.73</v>
          </cell>
        </row>
        <row r="5267">
          <cell r="F5267" t="str">
            <v>5LTR COMFORT RED CAP .</v>
          </cell>
          <cell r="G5267" t="str">
            <v>Pc</v>
          </cell>
          <cell r="H5267">
            <v>80000</v>
          </cell>
          <cell r="I5267">
            <v>1.25</v>
          </cell>
        </row>
        <row r="5268">
          <cell r="F5268" t="str">
            <v>1/3/5LTR SP PEARL WHITE CAP</v>
          </cell>
          <cell r="G5268" t="str">
            <v>Pc</v>
          </cell>
          <cell r="H5268">
            <v>33000</v>
          </cell>
          <cell r="I5268">
            <v>2.75</v>
          </cell>
        </row>
        <row r="5269">
          <cell r="F5269" t="str">
            <v>â€‹28MM D.BLUE BLEACH WADDED CAP</v>
          </cell>
          <cell r="G5269" t="str">
            <v>Pc</v>
          </cell>
          <cell r="H5269">
            <v>50000</v>
          </cell>
          <cell r="I5269">
            <v>1</v>
          </cell>
        </row>
        <row r="5270">
          <cell r="F5270" t="str">
            <v>20 LTR YELLOW J/CAN WITH BUNG CAP</v>
          </cell>
          <cell r="G5270" t="str">
            <v>Pc</v>
          </cell>
          <cell r="H5270">
            <v>920</v>
          </cell>
          <cell r="I5270">
            <v>222</v>
          </cell>
        </row>
        <row r="5271">
          <cell r="F5271" t="str">
            <v>20 LTR YELLOW J/CAN WITH BUNG CAP</v>
          </cell>
          <cell r="G5271" t="str">
            <v>Pc</v>
          </cell>
          <cell r="H5271">
            <v>1056</v>
          </cell>
          <cell r="I5271">
            <v>222</v>
          </cell>
        </row>
        <row r="5272">
          <cell r="F5272" t="str">
            <v>20 LTR YELLOW J/CAN WITH BUNG CAP</v>
          </cell>
          <cell r="G5272" t="str">
            <v>Pc</v>
          </cell>
          <cell r="H5272">
            <v>1024</v>
          </cell>
          <cell r="I5272">
            <v>222</v>
          </cell>
        </row>
        <row r="5273">
          <cell r="F5273" t="str">
            <v>20 LTR BUNG  NATURAL RINGS</v>
          </cell>
          <cell r="G5273" t="str">
            <v>Pc</v>
          </cell>
          <cell r="H5273">
            <v>1930</v>
          </cell>
          <cell r="I5273">
            <v>2</v>
          </cell>
        </row>
        <row r="5274">
          <cell r="F5274" t="str">
            <v>20LTR BUNG CAP GREEN .</v>
          </cell>
          <cell r="G5274" t="str">
            <v>Pc</v>
          </cell>
          <cell r="H5274">
            <v>1930</v>
          </cell>
          <cell r="I5274">
            <v>6</v>
          </cell>
        </row>
        <row r="5275">
          <cell r="F5275" t="str">
            <v>10LTR YELLOW J/CAN WITH BUNG CAP-GAK</v>
          </cell>
          <cell r="G5275" t="str">
            <v>Pc</v>
          </cell>
          <cell r="H5275">
            <v>1930</v>
          </cell>
          <cell r="I5275">
            <v>111</v>
          </cell>
        </row>
        <row r="5276">
          <cell r="F5276" t="str">
            <v>20 LTR YELLOW J/CAN WITH BUNG CAP</v>
          </cell>
          <cell r="G5276" t="str">
            <v>Pc</v>
          </cell>
          <cell r="H5276">
            <v>1496</v>
          </cell>
          <cell r="I5276">
            <v>222</v>
          </cell>
        </row>
        <row r="5277">
          <cell r="F5277" t="str">
            <v>1.3.5LTR NATURAL PLUGS</v>
          </cell>
          <cell r="G5277" t="str">
            <v>Pc</v>
          </cell>
          <cell r="H5277">
            <v>1638</v>
          </cell>
          <cell r="I5277">
            <v>1.5</v>
          </cell>
        </row>
        <row r="5278">
          <cell r="F5278" t="str">
            <v>5LTR S NATURAL J/CAN</v>
          </cell>
          <cell r="G5278" t="str">
            <v>Pc</v>
          </cell>
          <cell r="H5278">
            <v>1638</v>
          </cell>
          <cell r="I5278">
            <v>40</v>
          </cell>
        </row>
        <row r="5279">
          <cell r="F5279" t="str">
            <v>1/3/5LTR SP. YELLOW CAPS .</v>
          </cell>
          <cell r="G5279" t="str">
            <v>Pc</v>
          </cell>
          <cell r="H5279">
            <v>1638</v>
          </cell>
          <cell r="I5279">
            <v>2.5</v>
          </cell>
        </row>
        <row r="5280">
          <cell r="F5280" t="str">
            <v>200ML MUSTARD YELLOW BRAKE FLUID</v>
          </cell>
          <cell r="G5280" t="str">
            <v>Pc</v>
          </cell>
          <cell r="H5280">
            <v>17800</v>
          </cell>
          <cell r="I5280">
            <v>8.48</v>
          </cell>
        </row>
        <row r="5281">
          <cell r="F5281" t="str">
            <v>28MM PILFER RED WADDED CAPS .</v>
          </cell>
          <cell r="G5281" t="str">
            <v>Pc</v>
          </cell>
          <cell r="H5281">
            <v>17800</v>
          </cell>
          <cell r="I5281">
            <v>1.47</v>
          </cell>
        </row>
        <row r="5282">
          <cell r="F5282" t="str">
            <v>200ML MUSTARD YELLOW BRAKE FLUID</v>
          </cell>
          <cell r="G5282" t="str">
            <v>Pc</v>
          </cell>
          <cell r="H5282">
            <v>11400</v>
          </cell>
          <cell r="I5282">
            <v>8.48</v>
          </cell>
        </row>
        <row r="5283">
          <cell r="F5283" t="str">
            <v>28MM PILFER RED WADDED CAPS .</v>
          </cell>
          <cell r="G5283" t="str">
            <v>Pc</v>
          </cell>
          <cell r="H5283">
            <v>11400</v>
          </cell>
          <cell r="I5283">
            <v>1.47</v>
          </cell>
        </row>
        <row r="5284">
          <cell r="F5284" t="str">
            <v>POWEREX 5 LTR N.BLUE IND. LUBE J/CA</v>
          </cell>
          <cell r="G5284" t="str">
            <v>Pc</v>
          </cell>
          <cell r="H5284">
            <v>675</v>
          </cell>
          <cell r="I5284">
            <v>64.64</v>
          </cell>
        </row>
        <row r="5285">
          <cell r="F5285" t="str">
            <v>POWEREX 38 MM D.RED WADDED CAP - LUBE</v>
          </cell>
          <cell r="G5285" t="str">
            <v>Pc</v>
          </cell>
          <cell r="H5285">
            <v>675</v>
          </cell>
          <cell r="I5285">
            <v>2.9</v>
          </cell>
        </row>
        <row r="5286">
          <cell r="F5286" t="str">
            <v>POWEREX 5 LTR N.BLUE IND. LUBE J/CA</v>
          </cell>
          <cell r="G5286" t="str">
            <v>Pc</v>
          </cell>
          <cell r="H5286">
            <v>2000</v>
          </cell>
          <cell r="I5286">
            <v>64.64</v>
          </cell>
        </row>
        <row r="5287">
          <cell r="F5287" t="str">
            <v>POWEREX 38 MM D.RED WADDED CAP - LUBE</v>
          </cell>
          <cell r="G5287" t="str">
            <v>Pc</v>
          </cell>
          <cell r="H5287">
            <v>2000</v>
          </cell>
          <cell r="I5287">
            <v>2.9</v>
          </cell>
        </row>
        <row r="5288">
          <cell r="F5288" t="str">
            <v>20 LTR WHITE J/CAN WITH BUNG CAP</v>
          </cell>
          <cell r="G5288" t="str">
            <v>Pc</v>
          </cell>
          <cell r="H5288">
            <v>468</v>
          </cell>
          <cell r="I5288">
            <v>252.63</v>
          </cell>
        </row>
        <row r="5289">
          <cell r="F5289" t="str">
            <v>KENOL 1/2 LTR WHITE J/CAN-New</v>
          </cell>
          <cell r="G5289" t="str">
            <v>Pc</v>
          </cell>
          <cell r="H5289">
            <v>13200</v>
          </cell>
          <cell r="I5289">
            <v>13.22</v>
          </cell>
        </row>
        <row r="5290">
          <cell r="F5290" t="str">
            <v>KENOL 1/4LTR WHITE J/CAN</v>
          </cell>
          <cell r="G5290" t="str">
            <v>Pc</v>
          </cell>
          <cell r="H5290">
            <v>8400</v>
          </cell>
          <cell r="I5290">
            <v>10.19</v>
          </cell>
        </row>
        <row r="5291">
          <cell r="F5291" t="str">
            <v>KENOL RED PILFER LUBE KENOL WADDED CAP (NEW)</v>
          </cell>
          <cell r="G5291" t="str">
            <v>Pc</v>
          </cell>
          <cell r="H5291">
            <v>34000</v>
          </cell>
          <cell r="I5291">
            <v>1.82</v>
          </cell>
        </row>
        <row r="5292">
          <cell r="F5292" t="str">
            <v>KENOL RED PILFER LUBE KENOL WADDED CAP (NEW)</v>
          </cell>
          <cell r="G5292" t="str">
            <v>Pc</v>
          </cell>
          <cell r="H5292">
            <v>56000</v>
          </cell>
          <cell r="I5292">
            <v>1.82</v>
          </cell>
        </row>
        <row r="5293">
          <cell r="F5293" t="str">
            <v>20 LTR D.RED J/CAN WITH BUNG CAP</v>
          </cell>
          <cell r="G5293" t="str">
            <v>Pc</v>
          </cell>
          <cell r="H5293">
            <v>864</v>
          </cell>
          <cell r="I5293">
            <v>252.63</v>
          </cell>
        </row>
        <row r="5294">
          <cell r="F5294" t="str">
            <v>500105413 BTL IL LOTION 200ML WHITE</v>
          </cell>
          <cell r="G5294" t="str">
            <v>Pc</v>
          </cell>
          <cell r="H5294">
            <v>4800</v>
          </cell>
          <cell r="I5294">
            <v>6</v>
          </cell>
        </row>
        <row r="5295">
          <cell r="F5295" t="str">
            <v>500105415 BTL IL LOTION 400ML WHITE</v>
          </cell>
          <cell r="G5295" t="str">
            <v>Pc</v>
          </cell>
          <cell r="H5295">
            <v>1400</v>
          </cell>
          <cell r="I5295">
            <v>9</v>
          </cell>
        </row>
        <row r="5296">
          <cell r="F5296" t="str">
            <v>500103492 BTL IL BD LOT 400ML BLUE</v>
          </cell>
          <cell r="G5296" t="str">
            <v>Pc</v>
          </cell>
          <cell r="H5296">
            <v>5100</v>
          </cell>
          <cell r="I5296">
            <v>9</v>
          </cell>
        </row>
        <row r="5297">
          <cell r="F5297" t="str">
            <v>20 LTR YELLOW J/CAN WITH BUNG CAP</v>
          </cell>
          <cell r="G5297" t="str">
            <v>Pc</v>
          </cell>
          <cell r="H5297">
            <v>1480</v>
          </cell>
          <cell r="I5297">
            <v>222</v>
          </cell>
        </row>
        <row r="5298">
          <cell r="F5298" t="str">
            <v>2LTR MILK NATURAL J/CAN</v>
          </cell>
          <cell r="G5298" t="str">
            <v>Pc</v>
          </cell>
          <cell r="H5298">
            <v>14700</v>
          </cell>
          <cell r="I5298">
            <v>15.9</v>
          </cell>
        </row>
        <row r="5299">
          <cell r="F5299" t="str">
            <v>500105415 BTL IL LOTION 400ML WHITE</v>
          </cell>
          <cell r="G5299" t="str">
            <v>Pc</v>
          </cell>
          <cell r="H5299">
            <v>700</v>
          </cell>
          <cell r="I5299">
            <v>9</v>
          </cell>
        </row>
        <row r="5300">
          <cell r="F5300" t="str">
            <v>25LTR SQ NATURAL J/CAN PRINTED FU</v>
          </cell>
          <cell r="G5300" t="str">
            <v>Pc</v>
          </cell>
          <cell r="H5300">
            <v>456</v>
          </cell>
          <cell r="I5300">
            <v>310.5</v>
          </cell>
        </row>
        <row r="5301">
          <cell r="F5301" t="str">
            <v>20 LTR YELLOW J/CAN WITH BUNG CAP</v>
          </cell>
          <cell r="G5301" t="str">
            <v>Pc</v>
          </cell>
          <cell r="H5301">
            <v>1116</v>
          </cell>
          <cell r="I5301">
            <v>205</v>
          </cell>
        </row>
        <row r="5302">
          <cell r="F5302" t="str">
            <v>10LTR YELLOW J/CAN WITH BUNG CAP</v>
          </cell>
          <cell r="G5302" t="str">
            <v>Pc</v>
          </cell>
          <cell r="H5302">
            <v>440</v>
          </cell>
          <cell r="I5302">
            <v>115</v>
          </cell>
        </row>
        <row r="5303">
          <cell r="F5303" t="str">
            <v>20 LTR BUNG  NATURAL RINGS</v>
          </cell>
          <cell r="G5303" t="str">
            <v>Pc</v>
          </cell>
          <cell r="H5303">
            <v>2000</v>
          </cell>
          <cell r="I5303">
            <v>2</v>
          </cell>
        </row>
        <row r="5304">
          <cell r="F5304" t="str">
            <v>20LTR BUNG CAP GREEN .</v>
          </cell>
          <cell r="G5304" t="str">
            <v>Pc</v>
          </cell>
          <cell r="H5304">
            <v>2000</v>
          </cell>
          <cell r="I5304">
            <v>6</v>
          </cell>
        </row>
        <row r="5305">
          <cell r="F5305" t="str">
            <v>10LTR YELLOW J/CAN WITH BUNG CAP-GAK</v>
          </cell>
          <cell r="G5305" t="str">
            <v>Pc</v>
          </cell>
          <cell r="H5305">
            <v>2000</v>
          </cell>
          <cell r="I5305">
            <v>111</v>
          </cell>
        </row>
        <row r="5306">
          <cell r="F5306" t="str">
            <v>20 LTR ROUND NYOTA FRY YEL.    J/CAN</v>
          </cell>
          <cell r="G5306" t="str">
            <v>Pc</v>
          </cell>
          <cell r="H5306">
            <v>444</v>
          </cell>
          <cell r="I5306">
            <v>198</v>
          </cell>
        </row>
        <row r="5307">
          <cell r="F5307" t="str">
            <v>POWEREX 5 LTR WHITE IND. LUBE J/CA</v>
          </cell>
          <cell r="G5307" t="str">
            <v>Pc</v>
          </cell>
          <cell r="H5307">
            <v>1000</v>
          </cell>
          <cell r="I5307">
            <v>64.64</v>
          </cell>
        </row>
        <row r="5308">
          <cell r="F5308" t="str">
            <v>POWEREX 38 MM D.RED WADDED CAP - LUBE</v>
          </cell>
          <cell r="G5308" t="str">
            <v>Pc</v>
          </cell>
          <cell r="H5308">
            <v>1000</v>
          </cell>
          <cell r="I5308">
            <v>2.9</v>
          </cell>
        </row>
        <row r="5309">
          <cell r="F5309" t="str">
            <v>POWEREX 5 LTR G.YELLOW IND. LUBE</v>
          </cell>
          <cell r="G5309" t="str">
            <v>Pc</v>
          </cell>
          <cell r="H5309">
            <v>950</v>
          </cell>
          <cell r="I5309">
            <v>64.64</v>
          </cell>
        </row>
        <row r="5310">
          <cell r="F5310" t="str">
            <v>POWEREX 38 MM D.RED WADDED CAP - LUBE</v>
          </cell>
          <cell r="G5310" t="str">
            <v>Pc</v>
          </cell>
          <cell r="H5310">
            <v>950</v>
          </cell>
          <cell r="I5310">
            <v>2.9</v>
          </cell>
        </row>
        <row r="5311">
          <cell r="F5311" t="str">
            <v>1KG TUB JAR LID RED</v>
          </cell>
          <cell r="G5311" t="str">
            <v>Pc</v>
          </cell>
          <cell r="H5311">
            <v>9504</v>
          </cell>
          <cell r="I5311">
            <v>4</v>
          </cell>
        </row>
        <row r="5312">
          <cell r="F5312" t="str">
            <v>1 K.G.  SOMO TUB  YELLOW</v>
          </cell>
          <cell r="G5312" t="str">
            <v>Pc</v>
          </cell>
          <cell r="H5312">
            <v>9504</v>
          </cell>
          <cell r="I5312">
            <v>15.5</v>
          </cell>
        </row>
        <row r="5313">
          <cell r="F5313" t="str">
            <v>1/3/5LTR SP PEARL WHITE CAP</v>
          </cell>
          <cell r="G5313" t="str">
            <v>Pc</v>
          </cell>
          <cell r="H5313">
            <v>7000</v>
          </cell>
          <cell r="I5313">
            <v>2.75</v>
          </cell>
        </row>
        <row r="5314">
          <cell r="F5314" t="str">
            <v>20 LTR YELLOW J/CAN WITH BUNG CAP</v>
          </cell>
          <cell r="G5314" t="str">
            <v>Pc</v>
          </cell>
          <cell r="H5314">
            <v>1488</v>
          </cell>
          <cell r="I5314">
            <v>222</v>
          </cell>
        </row>
        <row r="5315">
          <cell r="F5315" t="str">
            <v>10LTR YELLOW J/CAN WITH BUNG CAP</v>
          </cell>
          <cell r="G5315" t="str">
            <v>Pc</v>
          </cell>
          <cell r="H5315">
            <v>1840</v>
          </cell>
          <cell r="I5315">
            <v>108</v>
          </cell>
        </row>
        <row r="5316">
          <cell r="F5316" t="str">
            <v>10LTR YELLOW J/CAN WITH BUNG CAP</v>
          </cell>
          <cell r="G5316" t="str">
            <v>Pc</v>
          </cell>
          <cell r="H5316">
            <v>1840</v>
          </cell>
          <cell r="I5316">
            <v>113</v>
          </cell>
        </row>
        <row r="5317">
          <cell r="F5317" t="str">
            <v>20 LTR YELLOW J/CAN WITH BUNG CAP</v>
          </cell>
          <cell r="G5317" t="str">
            <v>Pc</v>
          </cell>
          <cell r="H5317">
            <v>678</v>
          </cell>
          <cell r="I5317">
            <v>205</v>
          </cell>
        </row>
        <row r="5318">
          <cell r="F5318" t="str">
            <v>20LTR BUNG CAP GREEN WITH RING .</v>
          </cell>
          <cell r="G5318" t="str">
            <v>Pc</v>
          </cell>
          <cell r="H5318">
            <v>976</v>
          </cell>
          <cell r="I5318">
            <v>3.75</v>
          </cell>
        </row>
        <row r="5319">
          <cell r="F5319" t="str">
            <v>20 LTR ROUND 800GMS L.W PLAIN J/CAN</v>
          </cell>
          <cell r="G5319" t="str">
            <v>Pc</v>
          </cell>
          <cell r="H5319">
            <v>976</v>
          </cell>
          <cell r="I5319">
            <v>178.25</v>
          </cell>
        </row>
        <row r="5320">
          <cell r="F5320" t="str">
            <v>500ML Bidco new design yellow j/can</v>
          </cell>
          <cell r="G5320" t="str">
            <v>Pc</v>
          </cell>
          <cell r="H5320">
            <v>4900</v>
          </cell>
          <cell r="I5320">
            <v>10.35</v>
          </cell>
        </row>
        <row r="5321">
          <cell r="F5321" t="str">
            <v>BIDCO SPOUT BASE IND. GREEN CAP WITH SMALL MEASURING JAR TOP CAP L.GREEN</v>
          </cell>
          <cell r="G5321" t="str">
            <v>Pc</v>
          </cell>
          <cell r="H5321">
            <v>4900</v>
          </cell>
          <cell r="I5321">
            <v>2.25</v>
          </cell>
        </row>
        <row r="5322">
          <cell r="F5322" t="str">
            <v>1LTR Bidco new design yellow j/can</v>
          </cell>
          <cell r="G5322" t="str">
            <v>Pc</v>
          </cell>
          <cell r="H5322">
            <v>4900</v>
          </cell>
          <cell r="I5322">
            <v>16.95</v>
          </cell>
        </row>
        <row r="5323">
          <cell r="F5323" t="str">
            <v>BIDCO SPOUT BASE IND. GREEN CAP WITH SMALL MEASURING JAR TOP CAP L.GREEN</v>
          </cell>
          <cell r="G5323" t="str">
            <v>Pc</v>
          </cell>
          <cell r="H5323">
            <v>4900</v>
          </cell>
          <cell r="I5323">
            <v>2.25</v>
          </cell>
        </row>
        <row r="5324">
          <cell r="F5324" t="str">
            <v>10LTR YELLOW J/CAN WITH BUNG CAP</v>
          </cell>
          <cell r="G5324" t="str">
            <v>Pc</v>
          </cell>
          <cell r="H5324">
            <v>460</v>
          </cell>
          <cell r="I5324">
            <v>113</v>
          </cell>
        </row>
        <row r="5325">
          <cell r="F5325" t="str">
            <v>20 LTR YELLOW J/CAN WITH BUNG CAP</v>
          </cell>
          <cell r="G5325" t="str">
            <v>Pc</v>
          </cell>
          <cell r="H5325">
            <v>1326</v>
          </cell>
          <cell r="I5325">
            <v>205</v>
          </cell>
        </row>
        <row r="5326">
          <cell r="F5326" t="str">
            <v>20LTR BUNG CAP GREEN WITH RING .</v>
          </cell>
          <cell r="G5326" t="str">
            <v>Pc</v>
          </cell>
          <cell r="H5326">
            <v>1528</v>
          </cell>
          <cell r="I5326">
            <v>3.75</v>
          </cell>
        </row>
        <row r="5327">
          <cell r="F5327" t="str">
            <v>20 LTR ROUND 800GMS L.W PLAIN J/CAN</v>
          </cell>
          <cell r="G5327" t="str">
            <v>Pc</v>
          </cell>
          <cell r="H5327">
            <v>1528</v>
          </cell>
          <cell r="I5327">
            <v>178.25</v>
          </cell>
        </row>
        <row r="5328">
          <cell r="F5328" t="str">
            <v>20 LTR YELLOW J/CAN WITH BUNG CAP</v>
          </cell>
          <cell r="G5328" t="str">
            <v>Pc</v>
          </cell>
          <cell r="H5328">
            <v>1872</v>
          </cell>
          <cell r="I5328">
            <v>195</v>
          </cell>
        </row>
        <row r="5329">
          <cell r="F5329" t="str">
            <v>5LTR PIKA YELLOW Jâ€™CAN</v>
          </cell>
          <cell r="G5329" t="str">
            <v>Pc</v>
          </cell>
          <cell r="H5329">
            <v>5390</v>
          </cell>
          <cell r="I5329">
            <v>69.59</v>
          </cell>
        </row>
        <row r="5330">
          <cell r="F5330" t="str">
            <v>10LTR YELLOW J/CAN WITH BUNG CAP</v>
          </cell>
          <cell r="G5330" t="str">
            <v>Pc</v>
          </cell>
          <cell r="H5330">
            <v>810</v>
          </cell>
          <cell r="I5330">
            <v>115.85</v>
          </cell>
        </row>
        <row r="5331">
          <cell r="F5331" t="str">
            <v>20LTR BUNG CAP GREEN WITH RING .</v>
          </cell>
          <cell r="G5331" t="str">
            <v>Pc</v>
          </cell>
          <cell r="H5331">
            <v>810</v>
          </cell>
          <cell r="I5331">
            <v>3.75</v>
          </cell>
        </row>
        <row r="5332">
          <cell r="F5332" t="str">
            <v>20 LTR YELLOW J/CAN WITH BUNG CAP</v>
          </cell>
          <cell r="G5332" t="str">
            <v>Pc</v>
          </cell>
          <cell r="H5332">
            <v>1458</v>
          </cell>
          <cell r="I5332">
            <v>205</v>
          </cell>
        </row>
        <row r="5333">
          <cell r="F5333" t="str">
            <v>20 LTR YELLOW J/CAN WITH BUNG CAP</v>
          </cell>
          <cell r="G5333" t="str">
            <v>Pc</v>
          </cell>
          <cell r="H5333">
            <v>1578</v>
          </cell>
          <cell r="I5333">
            <v>205</v>
          </cell>
        </row>
        <row r="5334">
          <cell r="F5334" t="str">
            <v>20 LTR YELLOW J/CAN WITH BUNG CAP</v>
          </cell>
          <cell r="G5334" t="str">
            <v>Pc</v>
          </cell>
          <cell r="H5334">
            <v>1446</v>
          </cell>
          <cell r="I5334">
            <v>205</v>
          </cell>
        </row>
        <row r="5335">
          <cell r="F5335" t="str">
            <v>1.3.5LTR NATURAL PLUGS</v>
          </cell>
          <cell r="G5335" t="str">
            <v>Pc</v>
          </cell>
          <cell r="H5335">
            <v>4340</v>
          </cell>
          <cell r="I5335">
            <v>1.5</v>
          </cell>
        </row>
        <row r="5336">
          <cell r="F5336" t="str">
            <v>5LTR S NATURAL J/CAN</v>
          </cell>
          <cell r="G5336" t="str">
            <v>Pc</v>
          </cell>
          <cell r="H5336">
            <v>4340</v>
          </cell>
          <cell r="I5336">
            <v>40</v>
          </cell>
        </row>
        <row r="5337">
          <cell r="F5337" t="str">
            <v>1/3/5LTR SP. YELLOW CAPS .</v>
          </cell>
          <cell r="G5337" t="str">
            <v>Pc</v>
          </cell>
          <cell r="H5337">
            <v>4340</v>
          </cell>
          <cell r="I5337">
            <v>2.5</v>
          </cell>
        </row>
        <row r="5338">
          <cell r="F5338" t="str">
            <v>PESTCIDE CAP YELLOW WADDED .</v>
          </cell>
          <cell r="G5338" t="str">
            <v>Pc</v>
          </cell>
          <cell r="H5338">
            <v>2500</v>
          </cell>
          <cell r="I5338">
            <v>5.75</v>
          </cell>
        </row>
        <row r="5339">
          <cell r="F5339" t="str">
            <v>PESTCIDE CAP YELLOW WADDED .</v>
          </cell>
          <cell r="G5339" t="str">
            <v>Pc</v>
          </cell>
          <cell r="H5339">
            <v>12000</v>
          </cell>
          <cell r="I5339">
            <v>5.75</v>
          </cell>
        </row>
        <row r="5340">
          <cell r="F5340" t="str">
            <v>250ML PEST CIDE BOTTLE WHITE</v>
          </cell>
          <cell r="G5340" t="str">
            <v>Pc</v>
          </cell>
          <cell r="H5340">
            <v>31600</v>
          </cell>
          <cell r="I5340">
            <v>15.25</v>
          </cell>
        </row>
        <row r="5341">
          <cell r="F5341" t="str">
            <v>PESTCIDE CAP YELLOW WADDED .</v>
          </cell>
          <cell r="G5341" t="str">
            <v>Pc</v>
          </cell>
          <cell r="H5341">
            <v>7600</v>
          </cell>
          <cell r="I5341">
            <v>5.75</v>
          </cell>
        </row>
        <row r="5342">
          <cell r="F5342" t="str">
            <v>400ML NICE &amp; LOVELY BODY LOTION BOTTLES</v>
          </cell>
          <cell r="G5342" t="str">
            <v>Pc</v>
          </cell>
          <cell r="H5342">
            <v>43750</v>
          </cell>
          <cell r="I5342">
            <v>9.0399999999999991</v>
          </cell>
        </row>
        <row r="5343">
          <cell r="F5343" t="str">
            <v>500103492 BTL IL BD LOT 400ML BLUE</v>
          </cell>
          <cell r="G5343" t="str">
            <v>Pc</v>
          </cell>
          <cell r="H5343">
            <v>6600</v>
          </cell>
          <cell r="I5343">
            <v>9</v>
          </cell>
        </row>
        <row r="5344">
          <cell r="F5344" t="str">
            <v>500102066 JAR VENUS HAIRCARE100ML/90G/110ML PEARL WHITE</v>
          </cell>
          <cell r="G5344" t="str">
            <v>Pc</v>
          </cell>
          <cell r="H5344">
            <v>9900</v>
          </cell>
          <cell r="I5344">
            <v>5.7</v>
          </cell>
        </row>
        <row r="5345">
          <cell r="F5345" t="str">
            <v>500105413 BTL IL LOTION 200ML WHITE</v>
          </cell>
          <cell r="G5345" t="str">
            <v>Pc</v>
          </cell>
          <cell r="H5345">
            <v>8000</v>
          </cell>
          <cell r="I5345">
            <v>6</v>
          </cell>
        </row>
        <row r="5346">
          <cell r="F5346" t="str">
            <v>500006332 55/60 GRM PP CLEAR  JAR</v>
          </cell>
          <cell r="G5346" t="str">
            <v>Pc</v>
          </cell>
          <cell r="H5346">
            <v>13200</v>
          </cell>
          <cell r="I5346">
            <v>2.04</v>
          </cell>
        </row>
        <row r="5347">
          <cell r="F5347" t="str">
            <v>500103485 JAR VENUS HAIRCARE 100G/100ML CLEAR</v>
          </cell>
          <cell r="G5347" t="str">
            <v>Pc</v>
          </cell>
          <cell r="H5347">
            <v>1100</v>
          </cell>
          <cell r="I5347">
            <v>5.7</v>
          </cell>
        </row>
        <row r="5348">
          <cell r="F5348" t="str">
            <v>500006543 50 CC JAR CAP (PRESSOL) .</v>
          </cell>
          <cell r="G5348" t="str">
            <v>Pc</v>
          </cell>
          <cell r="H5348">
            <v>86000</v>
          </cell>
          <cell r="I5348">
            <v>1.28</v>
          </cell>
        </row>
        <row r="5349">
          <cell r="F5349" t="str">
            <v>500102073 CAP VENUS HAIRCARE 100ML/90G/110ML - BLUE</v>
          </cell>
          <cell r="G5349" t="str">
            <v>Pc</v>
          </cell>
          <cell r="H5349">
            <v>5500</v>
          </cell>
          <cell r="I5349">
            <v>2.2999999999999998</v>
          </cell>
        </row>
        <row r="5350">
          <cell r="F5350" t="str">
            <v>400/600ML NICE &amp; LOVELY BODY LOTION BROWN CAP</v>
          </cell>
          <cell r="G5350" t="str">
            <v>Pc</v>
          </cell>
          <cell r="H5350">
            <v>44000</v>
          </cell>
          <cell r="I5350">
            <v>2.58</v>
          </cell>
        </row>
        <row r="5351">
          <cell r="F5351" t="str">
            <v>KENOL 1/4LTR WHITE J/CAN</v>
          </cell>
          <cell r="G5351" t="str">
            <v>Pc</v>
          </cell>
          <cell r="H5351">
            <v>8400</v>
          </cell>
          <cell r="I5351">
            <v>10.19</v>
          </cell>
        </row>
        <row r="5352">
          <cell r="F5352" t="str">
            <v>KENOL 4 LTR GOLD J/CAN</v>
          </cell>
          <cell r="G5352" t="str">
            <v>Pc</v>
          </cell>
          <cell r="H5352">
            <v>4163</v>
          </cell>
          <cell r="I5352">
            <v>60.23</v>
          </cell>
        </row>
        <row r="5353">
          <cell r="F5353" t="str">
            <v>20 LTR YELLOW J/CAN WITH BUNG CAP</v>
          </cell>
          <cell r="G5353" t="str">
            <v>Pc</v>
          </cell>
          <cell r="H5353">
            <v>1024</v>
          </cell>
          <cell r="I5353">
            <v>222</v>
          </cell>
        </row>
        <row r="5354">
          <cell r="F5354" t="str">
            <v>20 LTR YELLOW J/CAN WITH BUNG CAP</v>
          </cell>
          <cell r="G5354" t="str">
            <v>Pc</v>
          </cell>
          <cell r="H5354">
            <v>1446</v>
          </cell>
          <cell r="I5354">
            <v>205</v>
          </cell>
        </row>
        <row r="5355">
          <cell r="F5355" t="str">
            <v>20 LTR YELLOW J/CAN WITH BUNG CAP</v>
          </cell>
          <cell r="G5355" t="str">
            <v>Pc</v>
          </cell>
          <cell r="H5355">
            <v>596</v>
          </cell>
          <cell r="I5355">
            <v>205</v>
          </cell>
        </row>
        <row r="5356">
          <cell r="F5356" t="str">
            <v>20 LTR YELLOW J/CAN WITH BUNG CAP</v>
          </cell>
          <cell r="G5356" t="str">
            <v>Pc</v>
          </cell>
          <cell r="H5356">
            <v>856</v>
          </cell>
          <cell r="I5356">
            <v>205</v>
          </cell>
        </row>
        <row r="5357">
          <cell r="F5357" t="str">
            <v>400GMS SCOURING JAR WHITE</v>
          </cell>
          <cell r="G5357" t="str">
            <v>Pc</v>
          </cell>
          <cell r="H5357">
            <v>24120</v>
          </cell>
          <cell r="I5357">
            <v>9.3000000000000007</v>
          </cell>
        </row>
        <row r="5358">
          <cell r="F5358" t="str">
            <v>SC.JAR CAP BLUE WITH STICKER .</v>
          </cell>
          <cell r="G5358" t="str">
            <v>Pc</v>
          </cell>
          <cell r="H5358">
            <v>24120</v>
          </cell>
          <cell r="I5358">
            <v>2.7</v>
          </cell>
        </row>
        <row r="5359">
          <cell r="F5359" t="str">
            <v>10LTR YELLOW J/CAN WITH BUNG CAP</v>
          </cell>
          <cell r="G5359" t="str">
            <v>Pc</v>
          </cell>
          <cell r="H5359">
            <v>970</v>
          </cell>
          <cell r="I5359">
            <v>108</v>
          </cell>
        </row>
        <row r="5360">
          <cell r="F5360" t="str">
            <v>20 LTR YELLOW J/CAN WITH BUNG CAP</v>
          </cell>
          <cell r="G5360" t="str">
            <v>Pc</v>
          </cell>
          <cell r="H5360">
            <v>448</v>
          </cell>
          <cell r="I5360">
            <v>222</v>
          </cell>
        </row>
        <row r="5361">
          <cell r="F5361" t="str">
            <v>SHELL 1 LTR BLACK J/CAN</v>
          </cell>
          <cell r="G5361" t="str">
            <v>Pc</v>
          </cell>
          <cell r="H5361">
            <v>12760</v>
          </cell>
          <cell r="I5361">
            <v>19.2</v>
          </cell>
        </row>
        <row r="5362">
          <cell r="F5362" t="str">
            <v>SHELL 1 LTR GOLDEN YELLOW J/CAN</v>
          </cell>
          <cell r="G5362" t="str">
            <v>Pc</v>
          </cell>
          <cell r="H5362">
            <v>5500</v>
          </cell>
          <cell r="I5362">
            <v>19.2</v>
          </cell>
        </row>
        <row r="5363">
          <cell r="F5363" t="str">
            <v>SHELL 1 LTR RED J/CAN</v>
          </cell>
          <cell r="G5363" t="str">
            <v>Pc</v>
          </cell>
          <cell r="H5363">
            <v>10120</v>
          </cell>
          <cell r="I5363">
            <v>19.2</v>
          </cell>
        </row>
        <row r="5364">
          <cell r="F5364" t="str">
            <v>TOTAL 5 LTR PEARLY GREY NEW QUAR</v>
          </cell>
          <cell r="G5364" t="str">
            <v>Pc</v>
          </cell>
          <cell r="H5364">
            <v>3600</v>
          </cell>
          <cell r="I5364">
            <v>63.22</v>
          </cell>
        </row>
        <row r="5365">
          <cell r="F5365" t="str">
            <v>TOTAL 5 LTR PEARLY GREY NEW QUAR</v>
          </cell>
          <cell r="G5365" t="str">
            <v>Pc</v>
          </cell>
          <cell r="H5365">
            <v>1975</v>
          </cell>
          <cell r="I5365">
            <v>63.22</v>
          </cell>
        </row>
        <row r="5366">
          <cell r="F5366" t="str">
            <v>TOTAL 1 LTR PEARLY GREY NEW QUAR</v>
          </cell>
          <cell r="G5366" t="str">
            <v>Pc</v>
          </cell>
          <cell r="H5366">
            <v>14100</v>
          </cell>
          <cell r="I5366">
            <v>24.42</v>
          </cell>
        </row>
        <row r="5367">
          <cell r="F5367" t="str">
            <v>38MM SYNERGY RED WADDED CAPS</v>
          </cell>
          <cell r="G5367" t="str">
            <v>Pc</v>
          </cell>
          <cell r="H5367">
            <v>200</v>
          </cell>
          <cell r="I5367">
            <v>2.5</v>
          </cell>
        </row>
        <row r="5368">
          <cell r="F5368" t="str">
            <v>20LTR BLUE J/CAN PRINTED DELSTAR XP 15W40</v>
          </cell>
          <cell r="G5368" t="str">
            <v>Pc</v>
          </cell>
          <cell r="H5368">
            <v>700</v>
          </cell>
          <cell r="I5368">
            <v>250</v>
          </cell>
        </row>
        <row r="5369">
          <cell r="F5369" t="str">
            <v>20LTR WHITE J/CAN PRINTED SLUSOL SOLUBLE OIL GP</v>
          </cell>
          <cell r="G5369" t="str">
            <v>Pc</v>
          </cell>
          <cell r="H5369">
            <v>300</v>
          </cell>
          <cell r="I5369">
            <v>250</v>
          </cell>
        </row>
        <row r="5370">
          <cell r="F5370" t="str">
            <v>TOTAL 4 LTR PEARLY GREY NEW QUAR</v>
          </cell>
          <cell r="G5370" t="str">
            <v>Pc</v>
          </cell>
          <cell r="H5370">
            <v>1350</v>
          </cell>
          <cell r="I5370">
            <v>55.04</v>
          </cell>
        </row>
        <row r="5371">
          <cell r="F5371" t="str">
            <v>KENOL 1/2 LTR WHITE J/CAN-New</v>
          </cell>
          <cell r="G5371" t="str">
            <v>Pc</v>
          </cell>
          <cell r="H5371">
            <v>4000</v>
          </cell>
          <cell r="I5371">
            <v>13.22</v>
          </cell>
        </row>
        <row r="5372">
          <cell r="F5372" t="str">
            <v>KENOL 5 LTR SILVER GREY J/CAN</v>
          </cell>
          <cell r="G5372" t="str">
            <v>Pc</v>
          </cell>
          <cell r="H5372">
            <v>575</v>
          </cell>
          <cell r="I5372">
            <v>72.56</v>
          </cell>
        </row>
        <row r="5373">
          <cell r="F5373" t="str">
            <v>KENOL RED PILFER LUBE KENOL WADDED CAP (NEW)</v>
          </cell>
          <cell r="G5373" t="str">
            <v>Pc</v>
          </cell>
          <cell r="H5373">
            <v>86000</v>
          </cell>
          <cell r="I5373">
            <v>1.82</v>
          </cell>
        </row>
        <row r="5374">
          <cell r="F5374" t="str">
            <v>20LTR BUNG CAP GREEN WITH RING .</v>
          </cell>
          <cell r="G5374" t="str">
            <v>Pc</v>
          </cell>
          <cell r="H5374">
            <v>1152</v>
          </cell>
          <cell r="I5374">
            <v>3.75</v>
          </cell>
        </row>
        <row r="5375">
          <cell r="F5375" t="str">
            <v>20 LTR ROUND 800GMS L.W PLAIN J/CAN</v>
          </cell>
          <cell r="G5375" t="str">
            <v>Pc</v>
          </cell>
          <cell r="H5375">
            <v>1152</v>
          </cell>
          <cell r="I5375">
            <v>178.25</v>
          </cell>
        </row>
        <row r="5376">
          <cell r="F5376" t="str">
            <v>500ML Bidco new design yellow j/can</v>
          </cell>
          <cell r="G5376" t="str">
            <v>Pc</v>
          </cell>
          <cell r="H5376">
            <v>7070</v>
          </cell>
          <cell r="I5376">
            <v>10.35</v>
          </cell>
        </row>
        <row r="5377">
          <cell r="F5377" t="str">
            <v>BIDCO SPOUT BASE IND. GREEN CAP WITH SMALL MEASURING JAR TOP CAP L.GREEN</v>
          </cell>
          <cell r="G5377" t="str">
            <v>Pc</v>
          </cell>
          <cell r="H5377">
            <v>7070</v>
          </cell>
          <cell r="I5377">
            <v>2.25</v>
          </cell>
        </row>
        <row r="5378">
          <cell r="F5378" t="str">
            <v>1LTR Bidco new design yellow j/can</v>
          </cell>
          <cell r="G5378" t="str">
            <v>Pc</v>
          </cell>
          <cell r="H5378">
            <v>15050</v>
          </cell>
          <cell r="I5378">
            <v>16.95</v>
          </cell>
        </row>
        <row r="5379">
          <cell r="F5379" t="str">
            <v>BIDCO SPOUT BASE IND. GREEN CAP WITH SMALL MEASURING JAR TOP CAP L.GREEN</v>
          </cell>
          <cell r="G5379" t="str">
            <v>Pc</v>
          </cell>
          <cell r="H5379">
            <v>15050</v>
          </cell>
          <cell r="I5379">
            <v>2.25</v>
          </cell>
        </row>
        <row r="5380">
          <cell r="F5380" t="str">
            <v>2LTR Bidco new design yellow j/can</v>
          </cell>
          <cell r="G5380" t="str">
            <v>Pc</v>
          </cell>
          <cell r="H5380">
            <v>840</v>
          </cell>
          <cell r="I5380">
            <v>29.65</v>
          </cell>
        </row>
        <row r="5381">
          <cell r="F5381" t="str">
            <v>BIDCO SPOUT BASE IND. GREEN CAP WITH SMALL MEASURING JAR TOP CAP L.GREEN</v>
          </cell>
          <cell r="G5381" t="str">
            <v>Pc</v>
          </cell>
          <cell r="H5381">
            <v>840</v>
          </cell>
          <cell r="I5381">
            <v>2.25</v>
          </cell>
        </row>
        <row r="5382">
          <cell r="F5382" t="str">
            <v>10LTR YELLOW J/CAN WITH BUNG CAP</v>
          </cell>
          <cell r="G5382" t="str">
            <v>Pc</v>
          </cell>
          <cell r="H5382">
            <v>2280</v>
          </cell>
          <cell r="I5382">
            <v>115.85</v>
          </cell>
        </row>
        <row r="5383">
          <cell r="F5383" t="str">
            <v>20LTR BUNG CAP GREEN WITH RING .</v>
          </cell>
          <cell r="G5383" t="str">
            <v>Pc</v>
          </cell>
          <cell r="H5383">
            <v>2280</v>
          </cell>
          <cell r="I5383">
            <v>3.75</v>
          </cell>
        </row>
        <row r="5384">
          <cell r="F5384" t="str">
            <v>20LTR BUNG CAP GREEN WITH RING .</v>
          </cell>
          <cell r="G5384" t="str">
            <v>Pc</v>
          </cell>
          <cell r="H5384">
            <v>400</v>
          </cell>
          <cell r="I5384">
            <v>3.75</v>
          </cell>
        </row>
        <row r="5385">
          <cell r="F5385" t="str">
            <v>20 LTR ROUND 800GMS L.W PLAIN J/CAN</v>
          </cell>
          <cell r="G5385" t="str">
            <v>Pc</v>
          </cell>
          <cell r="H5385">
            <v>400</v>
          </cell>
          <cell r="I5385">
            <v>178.25</v>
          </cell>
        </row>
        <row r="5386">
          <cell r="F5386" t="str">
            <v>38 MM GREEN PILFER CAP WADDED .</v>
          </cell>
          <cell r="G5386" t="str">
            <v>Pc</v>
          </cell>
          <cell r="H5386">
            <v>9400</v>
          </cell>
          <cell r="I5386">
            <v>3</v>
          </cell>
        </row>
        <row r="5387">
          <cell r="F5387" t="str">
            <v>3LTR. NYOTA FRY IND. YEL. J/CAN</v>
          </cell>
          <cell r="G5387" t="str">
            <v>Pc</v>
          </cell>
          <cell r="H5387">
            <v>9400</v>
          </cell>
          <cell r="I5387">
            <v>43</v>
          </cell>
        </row>
        <row r="5388">
          <cell r="F5388" t="str">
            <v>20 LTR YELLOW J/CAN WITH BUNG CAP</v>
          </cell>
          <cell r="G5388" t="str">
            <v>Pc</v>
          </cell>
          <cell r="H5388">
            <v>1014</v>
          </cell>
          <cell r="I5388">
            <v>205</v>
          </cell>
        </row>
        <row r="5389">
          <cell r="F5389" t="str">
            <v>5LTR PIKA YELLOW Jâ€™CAN</v>
          </cell>
          <cell r="G5389" t="str">
            <v>Pc</v>
          </cell>
          <cell r="H5389">
            <v>3325</v>
          </cell>
          <cell r="I5389">
            <v>69.59</v>
          </cell>
        </row>
        <row r="5390">
          <cell r="F5390" t="str">
            <v>52 MM GA BASE CAP</v>
          </cell>
          <cell r="G5390" t="str">
            <v>Pc</v>
          </cell>
          <cell r="H5390">
            <v>6500</v>
          </cell>
          <cell r="I5390">
            <v>4.5999999999999996</v>
          </cell>
        </row>
        <row r="5391">
          <cell r="F5391" t="str">
            <v>52MM GA  TOP CAP</v>
          </cell>
          <cell r="G5391" t="str">
            <v>Pc</v>
          </cell>
          <cell r="H5391">
            <v>6500</v>
          </cell>
          <cell r="I5391">
            <v>3.15</v>
          </cell>
        </row>
        <row r="5392">
          <cell r="F5392" t="str">
            <v>10LTR YELLOW J/CAN WITH BUNG CAP</v>
          </cell>
          <cell r="G5392" t="str">
            <v>Pc</v>
          </cell>
          <cell r="H5392">
            <v>560</v>
          </cell>
          <cell r="I5392">
            <v>115.85</v>
          </cell>
        </row>
        <row r="5393">
          <cell r="F5393" t="str">
            <v>20LTR BUNG CAP GREEN WITH RING .</v>
          </cell>
          <cell r="G5393" t="str">
            <v>Pc</v>
          </cell>
          <cell r="H5393">
            <v>560</v>
          </cell>
          <cell r="I5393">
            <v>3.75</v>
          </cell>
        </row>
        <row r="5394">
          <cell r="F5394" t="str">
            <v>20LTR BUNG CAP GREEN WITH RING .</v>
          </cell>
          <cell r="G5394" t="str">
            <v>Pc</v>
          </cell>
          <cell r="H5394">
            <v>456</v>
          </cell>
          <cell r="I5394">
            <v>3.75</v>
          </cell>
        </row>
        <row r="5395">
          <cell r="F5395" t="str">
            <v>20 LTR ROUND 800GMS L.W PLAIN J/CAN</v>
          </cell>
          <cell r="G5395" t="str">
            <v>Pc</v>
          </cell>
          <cell r="H5395">
            <v>456</v>
          </cell>
          <cell r="I5395">
            <v>178.25</v>
          </cell>
        </row>
        <row r="5396">
          <cell r="F5396" t="str">
            <v>500ML Bidco new design yellow j/can</v>
          </cell>
          <cell r="G5396" t="str">
            <v>Pc</v>
          </cell>
          <cell r="H5396">
            <v>4270</v>
          </cell>
          <cell r="I5396">
            <v>10.35</v>
          </cell>
        </row>
        <row r="5397">
          <cell r="F5397" t="str">
            <v>BIDCO SPOUT BASE IND. GREEN CAP WITH SMALL MEASURING JAR TOP CAP L.GREEN</v>
          </cell>
          <cell r="G5397" t="str">
            <v>Pc</v>
          </cell>
          <cell r="H5397">
            <v>4270</v>
          </cell>
          <cell r="I5397">
            <v>2.25</v>
          </cell>
        </row>
        <row r="5398">
          <cell r="F5398" t="str">
            <v>1LTR Bidco new design yellow j/can</v>
          </cell>
          <cell r="G5398" t="str">
            <v>Pc</v>
          </cell>
          <cell r="H5398">
            <v>1330</v>
          </cell>
          <cell r="I5398">
            <v>16.95</v>
          </cell>
        </row>
        <row r="5399">
          <cell r="F5399" t="str">
            <v>BIDCO SPOUT BASE IND. GREEN CAP WITH SMALL MEASURING JAR TOP CAP L.GREEN</v>
          </cell>
          <cell r="G5399" t="str">
            <v>Pc</v>
          </cell>
          <cell r="H5399">
            <v>1330</v>
          </cell>
          <cell r="I5399">
            <v>2.25</v>
          </cell>
        </row>
        <row r="5400">
          <cell r="F5400" t="str">
            <v>2LTR Bidco new design yellow j/can</v>
          </cell>
          <cell r="G5400" t="str">
            <v>Pc</v>
          </cell>
          <cell r="H5400">
            <v>4130</v>
          </cell>
          <cell r="I5400">
            <v>29.65</v>
          </cell>
        </row>
        <row r="5401">
          <cell r="F5401" t="str">
            <v>BIDCO SPOUT BASE IND. GREEN CAP WITH SMALL MEASURING JAR TOP CAP L.GREEN</v>
          </cell>
          <cell r="G5401" t="str">
            <v>Pc</v>
          </cell>
          <cell r="H5401">
            <v>4130</v>
          </cell>
          <cell r="I5401">
            <v>2.25</v>
          </cell>
        </row>
        <row r="5402">
          <cell r="F5402" t="str">
            <v>20LTR YELLOW SUNFLOW-TAPIOCA   BU</v>
          </cell>
          <cell r="G5402" t="str">
            <v>Pc</v>
          </cell>
          <cell r="H5402">
            <v>1158</v>
          </cell>
          <cell r="I5402">
            <v>235</v>
          </cell>
        </row>
        <row r="5403">
          <cell r="F5403" t="str">
            <v>20 LTR BUNG  NATURAL RINGS</v>
          </cell>
          <cell r="G5403" t="str">
            <v>Pc</v>
          </cell>
          <cell r="H5403">
            <v>2980</v>
          </cell>
          <cell r="I5403">
            <v>2</v>
          </cell>
        </row>
        <row r="5404">
          <cell r="F5404" t="str">
            <v>20LTR BUNG CAP GREEN .</v>
          </cell>
          <cell r="G5404" t="str">
            <v>Pc</v>
          </cell>
          <cell r="H5404">
            <v>2980</v>
          </cell>
          <cell r="I5404">
            <v>6</v>
          </cell>
        </row>
        <row r="5405">
          <cell r="F5405" t="str">
            <v>10LTR YELLOW J/CAN WITH BUNG CAP-GAK</v>
          </cell>
          <cell r="G5405" t="str">
            <v>Pc</v>
          </cell>
          <cell r="H5405">
            <v>2980</v>
          </cell>
          <cell r="I5405">
            <v>111</v>
          </cell>
        </row>
        <row r="5406">
          <cell r="F5406" t="str">
            <v>500006332 55/60 GRM PP CLEAR  JAR</v>
          </cell>
          <cell r="G5406" t="str">
            <v>Pc</v>
          </cell>
          <cell r="H5406">
            <v>27600</v>
          </cell>
          <cell r="I5406">
            <v>2.04</v>
          </cell>
        </row>
        <row r="5407">
          <cell r="F5407" t="str">
            <v>20LTR SQ NATURAL PLUGS</v>
          </cell>
          <cell r="G5407" t="str">
            <v>Pc</v>
          </cell>
          <cell r="H5407">
            <v>1122</v>
          </cell>
          <cell r="I5407">
            <v>4</v>
          </cell>
        </row>
        <row r="5408">
          <cell r="F5408" t="str">
            <v>20 LTR SQ NATURAL J/CAN</v>
          </cell>
          <cell r="G5408" t="str">
            <v>Pc</v>
          </cell>
          <cell r="H5408">
            <v>1122</v>
          </cell>
          <cell r="I5408">
            <v>300</v>
          </cell>
        </row>
        <row r="5409">
          <cell r="F5409" t="str">
            <v>20 LTR SQ. PAN CAP WHITE .</v>
          </cell>
          <cell r="G5409" t="str">
            <v>Pc</v>
          </cell>
          <cell r="H5409">
            <v>1122</v>
          </cell>
          <cell r="I5409">
            <v>6</v>
          </cell>
        </row>
        <row r="5410">
          <cell r="F5410" t="str">
            <v>20 LTR BLACK J/CAN WITH BUNG CAP</v>
          </cell>
          <cell r="G5410" t="str">
            <v>Pc</v>
          </cell>
          <cell r="H5410">
            <v>546</v>
          </cell>
          <cell r="I5410">
            <v>189.43</v>
          </cell>
        </row>
        <row r="5411">
          <cell r="F5411" t="str">
            <v>HC 1 LTR CREAM BOTTLE</v>
          </cell>
          <cell r="G5411" t="str">
            <v>Pc</v>
          </cell>
          <cell r="H5411">
            <v>5000</v>
          </cell>
          <cell r="I5411">
            <v>23.46</v>
          </cell>
        </row>
        <row r="5412">
          <cell r="F5412" t="str">
            <v>10 K.G. YELLOW NEW BUCKET</v>
          </cell>
          <cell r="G5412" t="str">
            <v>Pc</v>
          </cell>
          <cell r="H5412">
            <v>3000</v>
          </cell>
          <cell r="I5412">
            <v>100</v>
          </cell>
        </row>
        <row r="5413">
          <cell r="F5413" t="str">
            <v>10K.G. RED NEW BUCKET LID</v>
          </cell>
          <cell r="G5413" t="str">
            <v>Pc</v>
          </cell>
          <cell r="H5413">
            <v>3000</v>
          </cell>
          <cell r="I5413">
            <v>30</v>
          </cell>
        </row>
        <row r="5414">
          <cell r="F5414" t="str">
            <v>HC 1 LTR CREAM BOTTLE</v>
          </cell>
          <cell r="G5414" t="str">
            <v>Pc</v>
          </cell>
          <cell r="H5414">
            <v>2600</v>
          </cell>
          <cell r="I5414">
            <v>23.46</v>
          </cell>
        </row>
        <row r="5415">
          <cell r="F5415" t="str">
            <v>200GRM DUDU WHT JAR WITH SLEEVE</v>
          </cell>
          <cell r="G5415" t="str">
            <v>Pc</v>
          </cell>
          <cell r="H5415">
            <v>55980</v>
          </cell>
          <cell r="I5415">
            <v>14.25</v>
          </cell>
        </row>
        <row r="5416">
          <cell r="F5416" t="str">
            <v>20LTR SQ NATURAL PLUGS</v>
          </cell>
          <cell r="G5416" t="str">
            <v>Pc</v>
          </cell>
          <cell r="H5416">
            <v>1044</v>
          </cell>
          <cell r="I5416">
            <v>2.1800000000000002</v>
          </cell>
        </row>
        <row r="5417">
          <cell r="F5417" t="str">
            <v>20 LTR SQ. PAN CAP RED .</v>
          </cell>
          <cell r="G5417" t="str">
            <v>Pc</v>
          </cell>
          <cell r="H5417">
            <v>1044</v>
          </cell>
          <cell r="I5417">
            <v>5.45</v>
          </cell>
        </row>
        <row r="5418">
          <cell r="F5418" t="str">
            <v>20 LTR SQ. CHLORIDE EXIDE PRINTED W</v>
          </cell>
          <cell r="G5418" t="str">
            <v>Pc</v>
          </cell>
          <cell r="H5418">
            <v>1044</v>
          </cell>
          <cell r="I5418">
            <v>260.39999999999998</v>
          </cell>
        </row>
        <row r="5419">
          <cell r="F5419" t="str">
            <v>100GRM DUDU WHT JAR WITH SLEEVE</v>
          </cell>
          <cell r="G5419" t="str">
            <v>Pc</v>
          </cell>
          <cell r="H5419">
            <v>36600</v>
          </cell>
          <cell r="I5419">
            <v>11.24</v>
          </cell>
        </row>
        <row r="5420">
          <cell r="F5420" t="str">
            <v>POWEREX 1/2 LTR WHITE IND. J/CAN</v>
          </cell>
          <cell r="G5420" t="str">
            <v>Pc</v>
          </cell>
          <cell r="H5420">
            <v>5530</v>
          </cell>
          <cell r="I5420">
            <v>12.9</v>
          </cell>
        </row>
        <row r="5421">
          <cell r="F5421" t="str">
            <v>38 MM RED WADDED PILFER CAP .</v>
          </cell>
          <cell r="G5421" t="str">
            <v>Pc</v>
          </cell>
          <cell r="H5421">
            <v>5530</v>
          </cell>
          <cell r="I5421">
            <v>2.86</v>
          </cell>
        </row>
        <row r="5422">
          <cell r="F5422" t="str">
            <v>POWDER BOTTLE  NATURAL PLUGS</v>
          </cell>
          <cell r="G5422" t="str">
            <v>Pc</v>
          </cell>
          <cell r="H5422">
            <v>1000</v>
          </cell>
          <cell r="I5422">
            <v>0.66</v>
          </cell>
        </row>
        <row r="5423">
          <cell r="F5423" t="str">
            <v>POWDER BOTTLE RED CAP .</v>
          </cell>
          <cell r="G5423" t="str">
            <v>Pc</v>
          </cell>
          <cell r="H5423">
            <v>1000</v>
          </cell>
          <cell r="I5423">
            <v>1.32</v>
          </cell>
        </row>
        <row r="5424">
          <cell r="F5424" t="str">
            <v>30GMS POWDER BLACK BOTTLE</v>
          </cell>
          <cell r="G5424" t="str">
            <v>Pc</v>
          </cell>
          <cell r="H5424">
            <v>1000</v>
          </cell>
          <cell r="I5424">
            <v>5.3</v>
          </cell>
        </row>
        <row r="5425">
          <cell r="F5425" t="str">
            <v>20 LTR YELLOW J/CAN WITH BUNG CAP</v>
          </cell>
          <cell r="G5425" t="str">
            <v>Pc</v>
          </cell>
          <cell r="H5425">
            <v>756</v>
          </cell>
          <cell r="I5425">
            <v>222</v>
          </cell>
        </row>
        <row r="5426">
          <cell r="F5426" t="str">
            <v>20 LTR YELLOW J/CAN WITH BUNG CAP</v>
          </cell>
          <cell r="G5426" t="str">
            <v>Pc</v>
          </cell>
          <cell r="H5426">
            <v>732</v>
          </cell>
          <cell r="I5426">
            <v>222</v>
          </cell>
        </row>
        <row r="5427">
          <cell r="F5427" t="str">
            <v>POWEREX 1/2 LTR G.YELLOW IND. J/CA</v>
          </cell>
          <cell r="G5427" t="str">
            <v>Pc</v>
          </cell>
          <cell r="H5427">
            <v>544</v>
          </cell>
          <cell r="I5427">
            <v>12.9</v>
          </cell>
        </row>
        <row r="5428">
          <cell r="F5428" t="str">
            <v>38 MM RED WADDED PILFER CAP .</v>
          </cell>
          <cell r="G5428" t="str">
            <v>Pc</v>
          </cell>
          <cell r="H5428">
            <v>544</v>
          </cell>
          <cell r="I5428">
            <v>2.86</v>
          </cell>
        </row>
        <row r="5429">
          <cell r="F5429" t="str">
            <v>POWEREX 1/2 LTR SILVER GREY IND. J/</v>
          </cell>
          <cell r="G5429" t="str">
            <v>Pc</v>
          </cell>
          <cell r="H5429">
            <v>13</v>
          </cell>
          <cell r="I5429">
            <v>12.9</v>
          </cell>
        </row>
        <row r="5430">
          <cell r="F5430" t="str">
            <v>38 MM S.GREY WADDED PILFER CAP</v>
          </cell>
          <cell r="G5430" t="str">
            <v>Pc</v>
          </cell>
          <cell r="H5430">
            <v>13</v>
          </cell>
          <cell r="I5430">
            <v>2.86</v>
          </cell>
        </row>
        <row r="5431">
          <cell r="F5431" t="str">
            <v>POWEREX 1/2 LTR G.YELLOW IND. J/CA</v>
          </cell>
          <cell r="G5431" t="str">
            <v>Pc</v>
          </cell>
          <cell r="H5431">
            <v>9500</v>
          </cell>
          <cell r="I5431">
            <v>12.9</v>
          </cell>
        </row>
        <row r="5432">
          <cell r="F5432" t="str">
            <v>POWEREX 1/2 LTR SILVER GREY IND. J/</v>
          </cell>
          <cell r="G5432" t="str">
            <v>Pc</v>
          </cell>
          <cell r="H5432">
            <v>10000</v>
          </cell>
          <cell r="I5432">
            <v>12.9</v>
          </cell>
        </row>
        <row r="5433">
          <cell r="F5433" t="str">
            <v>38 MM RED WADDED PILFER CAP .</v>
          </cell>
          <cell r="G5433" t="str">
            <v>Pc</v>
          </cell>
          <cell r="H5433">
            <v>9500</v>
          </cell>
          <cell r="I5433">
            <v>2.86</v>
          </cell>
        </row>
        <row r="5434">
          <cell r="F5434" t="str">
            <v>38 MM S.GREY WADDED PILFER CAP</v>
          </cell>
          <cell r="G5434" t="str">
            <v>Pc</v>
          </cell>
          <cell r="H5434">
            <v>10000</v>
          </cell>
          <cell r="I5434">
            <v>2.86</v>
          </cell>
        </row>
        <row r="5435">
          <cell r="F5435" t="str">
            <v>20 LTR BUNG  NATURAL RINGS</v>
          </cell>
          <cell r="G5435" t="str">
            <v>Pc</v>
          </cell>
          <cell r="H5435">
            <v>2160</v>
          </cell>
          <cell r="I5435">
            <v>2</v>
          </cell>
        </row>
        <row r="5436">
          <cell r="F5436" t="str">
            <v>20LTR BUNG CAP GREEN .</v>
          </cell>
          <cell r="G5436" t="str">
            <v>Pc</v>
          </cell>
          <cell r="H5436">
            <v>2160</v>
          </cell>
          <cell r="I5436">
            <v>6</v>
          </cell>
        </row>
        <row r="5437">
          <cell r="F5437" t="str">
            <v>10LTR YELLOW J/CAN WITH BUNG CAP-GAK</v>
          </cell>
          <cell r="G5437" t="str">
            <v>Pc</v>
          </cell>
          <cell r="H5437">
            <v>2160</v>
          </cell>
          <cell r="I5437">
            <v>111</v>
          </cell>
        </row>
        <row r="5438">
          <cell r="F5438" t="str">
            <v>20 LTR BUNG  NATURAL RINGS</v>
          </cell>
          <cell r="G5438" t="str">
            <v>Pc</v>
          </cell>
          <cell r="H5438">
            <v>870</v>
          </cell>
          <cell r="I5438">
            <v>2</v>
          </cell>
        </row>
        <row r="5439">
          <cell r="F5439" t="str">
            <v>20LTR BUNG CAP GREEN .</v>
          </cell>
          <cell r="G5439" t="str">
            <v>Pc</v>
          </cell>
          <cell r="H5439">
            <v>870</v>
          </cell>
          <cell r="I5439">
            <v>6</v>
          </cell>
        </row>
        <row r="5440">
          <cell r="F5440" t="str">
            <v>10LTR YELLOW J/CAN WITH BUNG CAP-GAK</v>
          </cell>
          <cell r="G5440" t="str">
            <v>Pc</v>
          </cell>
          <cell r="H5440">
            <v>870</v>
          </cell>
          <cell r="I5440">
            <v>111</v>
          </cell>
        </row>
        <row r="5441">
          <cell r="F5441" t="str">
            <v>20 LTR BUNG  NATURAL RINGS</v>
          </cell>
          <cell r="G5441" t="str">
            <v>Pc</v>
          </cell>
          <cell r="H5441">
            <v>60</v>
          </cell>
          <cell r="I5441">
            <v>2</v>
          </cell>
        </row>
        <row r="5442">
          <cell r="F5442" t="str">
            <v>20LTR BUNG CAP GREEN .</v>
          </cell>
          <cell r="G5442" t="str">
            <v>Pc</v>
          </cell>
          <cell r="H5442">
            <v>60</v>
          </cell>
          <cell r="I5442">
            <v>6</v>
          </cell>
        </row>
        <row r="5443">
          <cell r="F5443" t="str">
            <v>10LTR YELLOW J/CAN WITH BUNG CAP-GAK</v>
          </cell>
          <cell r="G5443" t="str">
            <v>Pc</v>
          </cell>
          <cell r="H5443">
            <v>60</v>
          </cell>
          <cell r="I5443">
            <v>111</v>
          </cell>
        </row>
        <row r="5444">
          <cell r="F5444" t="str">
            <v>20 LTR YELLOW J/CAN WITH BUNG CAP</v>
          </cell>
          <cell r="G5444" t="str">
            <v>Pc</v>
          </cell>
          <cell r="H5444">
            <v>920</v>
          </cell>
          <cell r="I5444">
            <v>222</v>
          </cell>
        </row>
        <row r="5445">
          <cell r="F5445" t="str">
            <v>20 LTR YELLOW J/CAN WITH BUNG CAP</v>
          </cell>
          <cell r="G5445" t="str">
            <v>Pc</v>
          </cell>
          <cell r="H5445">
            <v>1404</v>
          </cell>
          <cell r="I5445">
            <v>205</v>
          </cell>
        </row>
        <row r="5446">
          <cell r="F5446" t="str">
            <v>20 LTR BUNG  NATURAL RINGS</v>
          </cell>
          <cell r="G5446" t="str">
            <v>Pc</v>
          </cell>
          <cell r="H5446">
            <v>1930</v>
          </cell>
          <cell r="I5446">
            <v>2</v>
          </cell>
        </row>
        <row r="5447">
          <cell r="F5447" t="str">
            <v>20LTR BUNG CAP GREEN .</v>
          </cell>
          <cell r="G5447" t="str">
            <v>Pc</v>
          </cell>
          <cell r="H5447">
            <v>1930</v>
          </cell>
          <cell r="I5447">
            <v>6</v>
          </cell>
        </row>
        <row r="5448">
          <cell r="F5448" t="str">
            <v>10LTR YELLOW J/CAN WITH BUNG CAP-GAK</v>
          </cell>
          <cell r="G5448" t="str">
            <v>Pc</v>
          </cell>
          <cell r="H5448">
            <v>1930</v>
          </cell>
          <cell r="I5448">
            <v>111</v>
          </cell>
        </row>
        <row r="5449">
          <cell r="F5449" t="str">
            <v>20 LTR YELLOW J/CAN WITH BUNG CAP</v>
          </cell>
          <cell r="G5449" t="str">
            <v>Pc</v>
          </cell>
          <cell r="H5449">
            <v>960</v>
          </cell>
          <cell r="I5449">
            <v>205</v>
          </cell>
        </row>
        <row r="5450">
          <cell r="F5450" t="str">
            <v>20 LTR BLACK J/CAN WITH BUNG CAP</v>
          </cell>
          <cell r="G5450" t="str">
            <v>Pc</v>
          </cell>
          <cell r="H5450">
            <v>1300</v>
          </cell>
          <cell r="I5450">
            <v>180</v>
          </cell>
        </row>
        <row r="5451">
          <cell r="F5451" t="str">
            <v>NOR.150ML BLACK CAP WITH LOGO WD .</v>
          </cell>
          <cell r="G5451" t="str">
            <v>Pc</v>
          </cell>
          <cell r="H5451">
            <v>40000</v>
          </cell>
          <cell r="I5451">
            <v>4.51</v>
          </cell>
        </row>
        <row r="5452">
          <cell r="F5452" t="str">
            <v>NB.POWDER CAP WHITE WITH LOGO WD</v>
          </cell>
          <cell r="G5452" t="str">
            <v>Pc</v>
          </cell>
          <cell r="H5452">
            <v>40000</v>
          </cell>
          <cell r="I5452">
            <v>4.51</v>
          </cell>
        </row>
        <row r="5453">
          <cell r="F5453" t="str">
            <v>NORBROOK 150 ML LONG OPQ. WHT IN</v>
          </cell>
          <cell r="G5453" t="str">
            <v>Pc</v>
          </cell>
          <cell r="H5453">
            <v>29500</v>
          </cell>
          <cell r="I5453">
            <v>8.09</v>
          </cell>
        </row>
        <row r="5454">
          <cell r="F5454" t="str">
            <v>NB 28MM PILFER CAPS GREEN   LOGO W .</v>
          </cell>
          <cell r="G5454" t="str">
            <v>Pc</v>
          </cell>
          <cell r="H5454">
            <v>8000</v>
          </cell>
          <cell r="I5454">
            <v>5.17</v>
          </cell>
        </row>
        <row r="5455">
          <cell r="F5455" t="str">
            <v>SS 250 ML TOILET CLEANER D.BLUE BO</v>
          </cell>
          <cell r="G5455" t="str">
            <v>Pc</v>
          </cell>
          <cell r="H5455">
            <v>7800</v>
          </cell>
          <cell r="I5455">
            <v>8.99</v>
          </cell>
        </row>
        <row r="5456">
          <cell r="F5456" t="str">
            <v>SS TOILET CLEANER RED CAPS .</v>
          </cell>
          <cell r="G5456" t="str">
            <v>Pc</v>
          </cell>
          <cell r="H5456">
            <v>13800</v>
          </cell>
          <cell r="I5456">
            <v>1.49</v>
          </cell>
        </row>
        <row r="5457">
          <cell r="F5457" t="str">
            <v>SS TOILET CLEANER NATURAL PLUGS .</v>
          </cell>
          <cell r="G5457" t="str">
            <v>Pc</v>
          </cell>
          <cell r="H5457">
            <v>13800</v>
          </cell>
          <cell r="I5457">
            <v>0.68</v>
          </cell>
        </row>
        <row r="5458">
          <cell r="F5458" t="str">
            <v>SS 250 ML TOILET CLEANER SOYAMA Y</v>
          </cell>
          <cell r="G5458" t="str">
            <v>Pc</v>
          </cell>
          <cell r="H5458">
            <v>6000</v>
          </cell>
          <cell r="I5458">
            <v>8.99</v>
          </cell>
        </row>
        <row r="5459">
          <cell r="F5459" t="str">
            <v>250CC JAR CAP YELLOW .</v>
          </cell>
          <cell r="G5459" t="str">
            <v>Pc</v>
          </cell>
          <cell r="H5459">
            <v>20400</v>
          </cell>
          <cell r="I5459">
            <v>2.52</v>
          </cell>
        </row>
        <row r="5460">
          <cell r="F5460" t="str">
            <v>500CC JAR YELLOW CAP .</v>
          </cell>
          <cell r="G5460" t="str">
            <v>Pc</v>
          </cell>
          <cell r="H5460">
            <v>7800</v>
          </cell>
          <cell r="I5460">
            <v>4.2</v>
          </cell>
        </row>
        <row r="5461">
          <cell r="F5461" t="str">
            <v>250 CC WHITE SLEEVED JAR</v>
          </cell>
          <cell r="G5461" t="str">
            <v>Pc</v>
          </cell>
          <cell r="H5461">
            <v>20400</v>
          </cell>
          <cell r="I5461">
            <v>9.9700000000000006</v>
          </cell>
        </row>
        <row r="5462">
          <cell r="F5462" t="str">
            <v>500 GMS WHITE SLEEVED JAR</v>
          </cell>
          <cell r="G5462" t="str">
            <v>Pc</v>
          </cell>
          <cell r="H5462">
            <v>7800</v>
          </cell>
          <cell r="I5462">
            <v>13.78</v>
          </cell>
        </row>
        <row r="5463">
          <cell r="F5463" t="str">
            <v>â€‹250CC JAR CAP TOTAL BLUE NOR</v>
          </cell>
          <cell r="G5463" t="str">
            <v>Pc</v>
          </cell>
          <cell r="H5463">
            <v>1200</v>
          </cell>
          <cell r="I5463">
            <v>2.86</v>
          </cell>
        </row>
        <row r="5464">
          <cell r="F5464" t="str">
            <v>250CC WHITE OPQ JARS (NOR)</v>
          </cell>
          <cell r="G5464" t="str">
            <v>Pc</v>
          </cell>
          <cell r="H5464">
            <v>1200</v>
          </cell>
          <cell r="I5464">
            <v>9.7899999999999991</v>
          </cell>
        </row>
        <row r="5465">
          <cell r="F5465" t="str">
            <v>â€‹250CC JAR CAP TOTAL BLUE NOR</v>
          </cell>
          <cell r="G5465" t="str">
            <v>Pc</v>
          </cell>
          <cell r="H5465">
            <v>30000</v>
          </cell>
          <cell r="I5465">
            <v>2.86</v>
          </cell>
        </row>
        <row r="5466">
          <cell r="F5466" t="str">
            <v>250CC WHITE OPQ JARS (NOR)</v>
          </cell>
          <cell r="G5466" t="str">
            <v>Pc</v>
          </cell>
          <cell r="H5466">
            <v>30000</v>
          </cell>
          <cell r="I5466">
            <v>8.9</v>
          </cell>
        </row>
        <row r="5467">
          <cell r="F5467" t="str">
            <v>500CC JAR YELLOW CAP .</v>
          </cell>
          <cell r="G5467" t="str">
            <v>Pc</v>
          </cell>
          <cell r="H5467">
            <v>9400</v>
          </cell>
          <cell r="I5467">
            <v>4.2</v>
          </cell>
        </row>
        <row r="5468">
          <cell r="F5468" t="str">
            <v>500 GMS WHITE SLEEVED JAR</v>
          </cell>
          <cell r="G5468" t="str">
            <v>Pc</v>
          </cell>
          <cell r="H5468">
            <v>9400</v>
          </cell>
          <cell r="I5468">
            <v>13.78</v>
          </cell>
        </row>
        <row r="5469">
          <cell r="F5469" t="str">
            <v>TOTAL 5 LTR PEARLY GREY NEW QUAR</v>
          </cell>
          <cell r="G5469" t="str">
            <v>Pc</v>
          </cell>
          <cell r="H5469">
            <v>5750</v>
          </cell>
          <cell r="I5469">
            <v>63.22</v>
          </cell>
        </row>
        <row r="5470">
          <cell r="F5470" t="str">
            <v>TOTAL 1/2 LTR PEARLY GREY IND.J/CAN</v>
          </cell>
          <cell r="G5470" t="str">
            <v>Pc</v>
          </cell>
          <cell r="H5470">
            <v>44400</v>
          </cell>
          <cell r="I5470">
            <v>16.89</v>
          </cell>
        </row>
        <row r="5471">
          <cell r="F5471" t="str">
            <v>TOTAL 5 LTR PEARLY GREY NEW QUAR</v>
          </cell>
          <cell r="G5471" t="str">
            <v>Pc</v>
          </cell>
          <cell r="H5471">
            <v>1175</v>
          </cell>
          <cell r="I5471">
            <v>63.22</v>
          </cell>
        </row>
        <row r="5472">
          <cell r="F5472" t="str">
            <v>SHELL 1 LTR GOLDEN YELLOW J/CAN</v>
          </cell>
          <cell r="G5472" t="str">
            <v>Pc</v>
          </cell>
          <cell r="H5472">
            <v>18700</v>
          </cell>
          <cell r="I5472">
            <v>19.2</v>
          </cell>
        </row>
        <row r="5473">
          <cell r="F5473" t="str">
            <v>SHELL 5 LTR RED J/CAN</v>
          </cell>
          <cell r="G5473" t="str">
            <v>Pc</v>
          </cell>
          <cell r="H5473">
            <v>250</v>
          </cell>
          <cell r="I5473">
            <v>79.5</v>
          </cell>
        </row>
        <row r="5474">
          <cell r="F5474" t="str">
            <v>SHELL 5 LTR BLACK J/CAN</v>
          </cell>
          <cell r="G5474" t="str">
            <v>Pc</v>
          </cell>
          <cell r="H5474">
            <v>2125</v>
          </cell>
          <cell r="I5474">
            <v>79.5</v>
          </cell>
        </row>
        <row r="5475">
          <cell r="F5475" t="str">
            <v>SHELL 1 LTR RED J/CAN</v>
          </cell>
          <cell r="G5475" t="str">
            <v>Pc</v>
          </cell>
          <cell r="H5475">
            <v>2420</v>
          </cell>
          <cell r="I5475">
            <v>19.2</v>
          </cell>
        </row>
        <row r="5476">
          <cell r="F5476" t="str">
            <v>SHELL 1 LTR BLACK J/CAN</v>
          </cell>
          <cell r="G5476" t="str">
            <v>Pc</v>
          </cell>
          <cell r="H5476">
            <v>1430</v>
          </cell>
          <cell r="I5476">
            <v>19.2</v>
          </cell>
        </row>
        <row r="5477">
          <cell r="F5477" t="str">
            <v>SHELL 1 LTR RED J/CAN</v>
          </cell>
          <cell r="G5477" t="str">
            <v>Pc</v>
          </cell>
          <cell r="H5477">
            <v>11880</v>
          </cell>
          <cell r="I5477">
            <v>19.2</v>
          </cell>
        </row>
        <row r="5478">
          <cell r="F5478" t="str">
            <v>28MM PILF.CAP WHITE WADDED .</v>
          </cell>
          <cell r="G5478" t="str">
            <v>Pc</v>
          </cell>
          <cell r="H5478">
            <v>12400</v>
          </cell>
          <cell r="I5478">
            <v>2</v>
          </cell>
        </row>
        <row r="5479">
          <cell r="F5479" t="str">
            <v>TOTAL 250 ML BRAKE FLUID PRINTED H</v>
          </cell>
          <cell r="G5479" t="str">
            <v>Pc</v>
          </cell>
          <cell r="H5479">
            <v>12400</v>
          </cell>
          <cell r="I5479">
            <v>9.99</v>
          </cell>
        </row>
        <row r="5480">
          <cell r="F5480" t="str">
            <v>500ML SOLVOCHEM BLUE J/CAN</v>
          </cell>
          <cell r="G5480" t="str">
            <v>Pc</v>
          </cell>
          <cell r="H5480">
            <v>18000</v>
          </cell>
          <cell r="I5480">
            <v>15</v>
          </cell>
        </row>
        <row r="5481">
          <cell r="F5481" t="str">
            <v>28MM GREY CAP</v>
          </cell>
          <cell r="G5481" t="str">
            <v>Pc</v>
          </cell>
          <cell r="H5481">
            <v>18000</v>
          </cell>
          <cell r="I5481">
            <v>1.5</v>
          </cell>
        </row>
        <row r="5482">
          <cell r="F5482" t="str">
            <v>SHELL 20 LTR ROUND GOLDEN YELLOW</v>
          </cell>
          <cell r="G5482" t="str">
            <v>Pc</v>
          </cell>
          <cell r="H5482">
            <v>288</v>
          </cell>
          <cell r="I5482">
            <v>308</v>
          </cell>
        </row>
        <row r="5483">
          <cell r="F5483" t="str">
            <v>SHELL 1 LTR GOLDEN YELLOW J/CAN</v>
          </cell>
          <cell r="G5483" t="str">
            <v>Pc</v>
          </cell>
          <cell r="H5483">
            <v>12650</v>
          </cell>
          <cell r="I5483">
            <v>19.2</v>
          </cell>
        </row>
        <row r="5484">
          <cell r="F5484" t="str">
            <v>TOTAL 1 LTR PEARLY GREY NEW QUAR</v>
          </cell>
          <cell r="G5484" t="str">
            <v>Pc</v>
          </cell>
          <cell r="H5484">
            <v>30000</v>
          </cell>
          <cell r="I5484">
            <v>24.42</v>
          </cell>
        </row>
        <row r="5485">
          <cell r="F5485" t="str">
            <v>20 LTR ORANGE J/CAN WITH BUNG CAP</v>
          </cell>
          <cell r="G5485" t="str">
            <v>Pc</v>
          </cell>
          <cell r="H5485">
            <v>1500</v>
          </cell>
          <cell r="I5485">
            <v>287.76</v>
          </cell>
        </row>
        <row r="5486">
          <cell r="F5486" t="str">
            <v>20LTR BUNG CAP GREEN WITH RING .</v>
          </cell>
          <cell r="G5486" t="str">
            <v>Pc</v>
          </cell>
          <cell r="H5486">
            <v>1528</v>
          </cell>
          <cell r="I5486">
            <v>3.75</v>
          </cell>
        </row>
        <row r="5487">
          <cell r="F5487" t="str">
            <v>20 LTR ROUND 800GMS L.W PLAIN J/CAN</v>
          </cell>
          <cell r="G5487" t="str">
            <v>Pc</v>
          </cell>
          <cell r="H5487">
            <v>1528</v>
          </cell>
          <cell r="I5487">
            <v>178.25</v>
          </cell>
        </row>
        <row r="5488">
          <cell r="F5488" t="str">
            <v>20 LTR YELLOW J/CAN WITH BUNG CAP</v>
          </cell>
          <cell r="G5488" t="str">
            <v>Pc</v>
          </cell>
          <cell r="H5488">
            <v>594</v>
          </cell>
          <cell r="I5488">
            <v>205</v>
          </cell>
        </row>
        <row r="5489">
          <cell r="F5489" t="str">
            <v>10LTR YELLOW J/CAN WITH BUNG CAP</v>
          </cell>
          <cell r="G5489" t="str">
            <v>Pc</v>
          </cell>
          <cell r="H5489">
            <v>1860</v>
          </cell>
          <cell r="I5489">
            <v>115.85</v>
          </cell>
        </row>
        <row r="5490">
          <cell r="F5490" t="str">
            <v>20LTR BUNG CAP GREEN WITH RING .</v>
          </cell>
          <cell r="G5490" t="str">
            <v>Pc</v>
          </cell>
          <cell r="H5490">
            <v>1860</v>
          </cell>
          <cell r="I5490">
            <v>3.75</v>
          </cell>
        </row>
        <row r="5491">
          <cell r="F5491" t="str">
            <v>20LTR BUNG CAP GREEN WITH RING .</v>
          </cell>
          <cell r="G5491" t="str">
            <v>Pc</v>
          </cell>
          <cell r="H5491">
            <v>624</v>
          </cell>
          <cell r="I5491">
            <v>3.75</v>
          </cell>
        </row>
        <row r="5492">
          <cell r="F5492" t="str">
            <v>20 LTR ROUND 800GMS L.W PLAIN J/CAN</v>
          </cell>
          <cell r="G5492" t="str">
            <v>Pc</v>
          </cell>
          <cell r="H5492">
            <v>624</v>
          </cell>
          <cell r="I5492">
            <v>178.25</v>
          </cell>
        </row>
        <row r="5493">
          <cell r="F5493" t="str">
            <v>500ML Bidco new design yellow j/can</v>
          </cell>
          <cell r="G5493" t="str">
            <v>Pc</v>
          </cell>
          <cell r="H5493">
            <v>9170</v>
          </cell>
          <cell r="I5493">
            <v>10.35</v>
          </cell>
        </row>
        <row r="5494">
          <cell r="F5494" t="str">
            <v>BIDCO SPOUT BASE IND. GREEN CAP WITH SMALL MEASURING JAR TOP CAP L.GREEN</v>
          </cell>
          <cell r="G5494" t="str">
            <v>Pc</v>
          </cell>
          <cell r="H5494">
            <v>9170</v>
          </cell>
          <cell r="I5494">
            <v>2.25</v>
          </cell>
        </row>
        <row r="5495">
          <cell r="F5495" t="str">
            <v>1LTR Bidco new design yellow j/can</v>
          </cell>
          <cell r="G5495" t="str">
            <v>Pc</v>
          </cell>
          <cell r="H5495">
            <v>6790</v>
          </cell>
          <cell r="I5495">
            <v>16.95</v>
          </cell>
        </row>
        <row r="5496">
          <cell r="F5496" t="str">
            <v>BIDCO SPOUT BASE IND. GREEN CAP WITH SMALL MEASURING JAR TOP CAP L.GREEN</v>
          </cell>
          <cell r="G5496" t="str">
            <v>Pc</v>
          </cell>
          <cell r="H5496">
            <v>6790</v>
          </cell>
          <cell r="I5496">
            <v>2.25</v>
          </cell>
        </row>
        <row r="5497">
          <cell r="F5497" t="str">
            <v>3LTR Bidco new design yellow j/can</v>
          </cell>
          <cell r="G5497" t="str">
            <v>Pc</v>
          </cell>
          <cell r="H5497">
            <v>3612</v>
          </cell>
          <cell r="I5497">
            <v>38.75</v>
          </cell>
        </row>
        <row r="5498">
          <cell r="F5498" t="str">
            <v>BIDCO SPOUT BASE IND. GREEN CAP WITH BIG  MEASURING JAR TOP CAP L.GREEN</v>
          </cell>
          <cell r="G5498" t="str">
            <v>Pc</v>
          </cell>
          <cell r="H5498">
            <v>3612</v>
          </cell>
          <cell r="I5498">
            <v>2.9</v>
          </cell>
        </row>
        <row r="5499">
          <cell r="F5499" t="str">
            <v>52 MM GA BASE CAP</v>
          </cell>
          <cell r="G5499" t="str">
            <v>Pc</v>
          </cell>
          <cell r="H5499">
            <v>3000</v>
          </cell>
          <cell r="I5499">
            <v>4.5999999999999996</v>
          </cell>
        </row>
        <row r="5500">
          <cell r="F5500" t="str">
            <v>52MM GA  TOP CAP</v>
          </cell>
          <cell r="G5500" t="str">
            <v>Pc</v>
          </cell>
          <cell r="H5500">
            <v>3000</v>
          </cell>
          <cell r="I5500">
            <v>3.15</v>
          </cell>
        </row>
        <row r="5501">
          <cell r="F5501" t="str">
            <v>5 LTR AVENA YELLOW J/CAN</v>
          </cell>
          <cell r="G5501" t="str">
            <v>Pc</v>
          </cell>
          <cell r="H5501">
            <v>1470</v>
          </cell>
          <cell r="I5501">
            <v>65.73</v>
          </cell>
        </row>
        <row r="5502">
          <cell r="F5502" t="str">
            <v>20 LTR YELLOW J/CAN WITH BUNG CAP</v>
          </cell>
          <cell r="G5502" t="str">
            <v>Pc</v>
          </cell>
          <cell r="H5502">
            <v>1152</v>
          </cell>
          <cell r="I5502">
            <v>195</v>
          </cell>
        </row>
        <row r="5503">
          <cell r="F5503" t="str">
            <v>20 LTR YELLOW J/CAN WITH BUNG CAP</v>
          </cell>
          <cell r="G5503" t="str">
            <v>Pc</v>
          </cell>
          <cell r="H5503">
            <v>1560</v>
          </cell>
          <cell r="I5503">
            <v>195</v>
          </cell>
        </row>
        <row r="5504">
          <cell r="F5504" t="str">
            <v>20LTR BUNG CAP GREEN WITH RING .</v>
          </cell>
          <cell r="G5504" t="str">
            <v>Pc</v>
          </cell>
          <cell r="H5504">
            <v>1528</v>
          </cell>
          <cell r="I5504">
            <v>3.75</v>
          </cell>
        </row>
        <row r="5505">
          <cell r="F5505" t="str">
            <v>20 LTR ROUND 800GMS L.W PLAIN J/CAN</v>
          </cell>
          <cell r="G5505" t="str">
            <v>Pc</v>
          </cell>
          <cell r="H5505">
            <v>1528</v>
          </cell>
          <cell r="I5505">
            <v>178.25</v>
          </cell>
        </row>
        <row r="5506">
          <cell r="F5506" t="str">
            <v>10LTR YELLOW J/CAN WITH BUNG CAP</v>
          </cell>
          <cell r="G5506" t="str">
            <v>Pc</v>
          </cell>
          <cell r="H5506">
            <v>860</v>
          </cell>
          <cell r="I5506">
            <v>115.85</v>
          </cell>
        </row>
        <row r="5507">
          <cell r="F5507" t="str">
            <v>20LTR BUNG CAP GREEN WITH RING .</v>
          </cell>
          <cell r="G5507" t="str">
            <v>Pc</v>
          </cell>
          <cell r="H5507">
            <v>860</v>
          </cell>
          <cell r="I5507">
            <v>3.75</v>
          </cell>
        </row>
        <row r="5508">
          <cell r="F5508" t="str">
            <v>20LTR BUNG CAP GREEN WITH RING .</v>
          </cell>
          <cell r="G5508" t="str">
            <v>Pc</v>
          </cell>
          <cell r="H5508">
            <v>952</v>
          </cell>
          <cell r="I5508">
            <v>3.75</v>
          </cell>
        </row>
        <row r="5509">
          <cell r="F5509" t="str">
            <v>20 LTR ROUND 800GMS L.W PLAIN J/CAN</v>
          </cell>
          <cell r="G5509" t="str">
            <v>Pc</v>
          </cell>
          <cell r="H5509">
            <v>952</v>
          </cell>
          <cell r="I5509">
            <v>178.25</v>
          </cell>
        </row>
        <row r="5510">
          <cell r="F5510" t="str">
            <v>3LTR Bidco new design yellow j/can</v>
          </cell>
          <cell r="G5510" t="str">
            <v>Pc</v>
          </cell>
          <cell r="H5510">
            <v>966</v>
          </cell>
          <cell r="I5510">
            <v>38.75</v>
          </cell>
        </row>
        <row r="5511">
          <cell r="F5511" t="str">
            <v>BIDCO SPOUT BASE IND. GREEN CAP WITH BIG  MEASURING JAR TOP CAP L.GREEN</v>
          </cell>
          <cell r="G5511" t="str">
            <v>Pc</v>
          </cell>
          <cell r="H5511">
            <v>966</v>
          </cell>
          <cell r="I5511">
            <v>2.9</v>
          </cell>
        </row>
        <row r="5512">
          <cell r="F5512" t="str">
            <v>500ML Bidco new design yellow j/can</v>
          </cell>
          <cell r="G5512" t="str">
            <v>Pc</v>
          </cell>
          <cell r="H5512">
            <v>7350</v>
          </cell>
          <cell r="I5512">
            <v>10.35</v>
          </cell>
        </row>
        <row r="5513">
          <cell r="F5513" t="str">
            <v>BIDCO SPOUT BASE IND. GREEN CAP WITH SMALL MEASURING JAR TOP CAP L.GREEN</v>
          </cell>
          <cell r="G5513" t="str">
            <v>Pc</v>
          </cell>
          <cell r="H5513">
            <v>7350</v>
          </cell>
          <cell r="I5513">
            <v>2.25</v>
          </cell>
        </row>
        <row r="5514">
          <cell r="F5514" t="str">
            <v>1LTR Bidco new design yellow j/can</v>
          </cell>
          <cell r="G5514" t="str">
            <v>Pc</v>
          </cell>
          <cell r="H5514">
            <v>4480</v>
          </cell>
          <cell r="I5514">
            <v>16.95</v>
          </cell>
        </row>
        <row r="5515">
          <cell r="F5515" t="str">
            <v>BIDCO SPOUT BASE IND. GREEN CAP WITH SMALL MEASURING JAR TOP CAP L.GREEN</v>
          </cell>
          <cell r="G5515" t="str">
            <v>Pc</v>
          </cell>
          <cell r="H5515">
            <v>4480</v>
          </cell>
          <cell r="I5515">
            <v>2.25</v>
          </cell>
        </row>
        <row r="5516">
          <cell r="F5516" t="str">
            <v>3LTR Bidco new design yellow j/can</v>
          </cell>
          <cell r="G5516" t="str">
            <v>Pc</v>
          </cell>
          <cell r="H5516">
            <v>2982</v>
          </cell>
          <cell r="I5516">
            <v>38.75</v>
          </cell>
        </row>
        <row r="5517">
          <cell r="F5517" t="str">
            <v>BIDCO SPOUT BASE IND. GREEN CAP WITH BIG  MEASURING JAR TOP CAP L.GREEN</v>
          </cell>
          <cell r="G5517" t="str">
            <v>Pc</v>
          </cell>
          <cell r="H5517">
            <v>2982</v>
          </cell>
          <cell r="I5517">
            <v>2.9</v>
          </cell>
        </row>
        <row r="5518">
          <cell r="F5518" t="str">
            <v>10LTR YELLOW J/CAN WITH BUNG CAP</v>
          </cell>
          <cell r="G5518" t="str">
            <v>Pc</v>
          </cell>
          <cell r="H5518">
            <v>160</v>
          </cell>
          <cell r="I5518">
            <v>115.85</v>
          </cell>
        </row>
        <row r="5519">
          <cell r="F5519" t="str">
            <v>20LTR BUNG CAP GREEN WITH RING .</v>
          </cell>
          <cell r="G5519" t="str">
            <v>Pc</v>
          </cell>
          <cell r="H5519">
            <v>160</v>
          </cell>
          <cell r="I5519">
            <v>3.75</v>
          </cell>
        </row>
        <row r="5520">
          <cell r="F5520" t="str">
            <v>20LTR BUNG CAP GREEN WITH RING .</v>
          </cell>
          <cell r="G5520" t="str">
            <v>Pc</v>
          </cell>
          <cell r="H5520">
            <v>224</v>
          </cell>
          <cell r="I5520">
            <v>3.75</v>
          </cell>
        </row>
        <row r="5521">
          <cell r="F5521" t="str">
            <v>20 LTR ROUND 800GMS L.W PLAIN J/CAN</v>
          </cell>
          <cell r="G5521" t="str">
            <v>Pc</v>
          </cell>
          <cell r="H5521">
            <v>224</v>
          </cell>
          <cell r="I5521">
            <v>178.25</v>
          </cell>
        </row>
        <row r="5522">
          <cell r="F5522" t="str">
            <v>500105413 BTL IL LOTION 200ML WHITE</v>
          </cell>
          <cell r="G5522" t="str">
            <v>Pc</v>
          </cell>
          <cell r="H5522">
            <v>9600</v>
          </cell>
          <cell r="I5522">
            <v>6</v>
          </cell>
        </row>
        <row r="5523">
          <cell r="F5523" t="str">
            <v>20 LTR BUNG  NATURAL RINGS</v>
          </cell>
          <cell r="G5523" t="str">
            <v>Pc</v>
          </cell>
          <cell r="H5523">
            <v>1510</v>
          </cell>
          <cell r="I5523">
            <v>2</v>
          </cell>
        </row>
        <row r="5524">
          <cell r="F5524" t="str">
            <v>20LTR BUNG CAP GREEN .</v>
          </cell>
          <cell r="G5524" t="str">
            <v>Pc</v>
          </cell>
          <cell r="H5524">
            <v>1510</v>
          </cell>
          <cell r="I5524">
            <v>6</v>
          </cell>
        </row>
        <row r="5525">
          <cell r="F5525" t="str">
            <v>10LTR YELLOW J/CAN WITH BUNG CAP-GAK</v>
          </cell>
          <cell r="G5525" t="str">
            <v>Pc</v>
          </cell>
          <cell r="H5525">
            <v>1510</v>
          </cell>
          <cell r="I5525">
            <v>111</v>
          </cell>
        </row>
        <row r="5526">
          <cell r="F5526" t="str">
            <v>20 LTR YELLOW J/CAN WITH BUNG CAP</v>
          </cell>
          <cell r="G5526" t="str">
            <v>Pc</v>
          </cell>
          <cell r="H5526">
            <v>208</v>
          </cell>
          <cell r="I5526">
            <v>222</v>
          </cell>
        </row>
        <row r="5527">
          <cell r="F5527" t="str">
            <v>20 LTR YELLOW J/CAN WITH BUNG CAP</v>
          </cell>
          <cell r="G5527" t="str">
            <v>Pc</v>
          </cell>
          <cell r="H5527">
            <v>920</v>
          </cell>
          <cell r="I5527">
            <v>222</v>
          </cell>
        </row>
        <row r="5528">
          <cell r="F5528" t="str">
            <v>500006332 55/60 GRM PP CLEAR  JAR</v>
          </cell>
          <cell r="G5528" t="str">
            <v>Pc</v>
          </cell>
          <cell r="H5528">
            <v>27600</v>
          </cell>
          <cell r="I5528">
            <v>2.04</v>
          </cell>
        </row>
        <row r="5529">
          <cell r="F5529" t="str">
            <v>500006543 50 CC JAR CAP (PRESSOL) .</v>
          </cell>
          <cell r="G5529" t="str">
            <v>Pc</v>
          </cell>
          <cell r="H5529">
            <v>46000</v>
          </cell>
          <cell r="I5529">
            <v>1.28</v>
          </cell>
        </row>
        <row r="5530">
          <cell r="F5530" t="str">
            <v>500102067 JAR VENUS HAIRCARE 275ML/225G PEARL WHITE</v>
          </cell>
          <cell r="G5530" t="str">
            <v>Pc</v>
          </cell>
          <cell r="H5530">
            <v>8360</v>
          </cell>
          <cell r="I5530">
            <v>9.6</v>
          </cell>
        </row>
        <row r="5531">
          <cell r="F5531" t="str">
            <v>500103485 JAR VENUS HAIRCARE 100G/100ML CLEAR</v>
          </cell>
          <cell r="G5531" t="str">
            <v>Pc</v>
          </cell>
          <cell r="H5531">
            <v>10400</v>
          </cell>
          <cell r="I5531">
            <v>5.7</v>
          </cell>
        </row>
        <row r="5532">
          <cell r="F5532" t="str">
            <v>500102071 CAP VENUS HAIRCARE 100ML/90G/110ML - YELLOW</v>
          </cell>
          <cell r="G5532" t="str">
            <v>Pc</v>
          </cell>
          <cell r="H5532">
            <v>24000</v>
          </cell>
          <cell r="I5532">
            <v>2.2999999999999998</v>
          </cell>
        </row>
        <row r="5533">
          <cell r="F5533" t="str">
            <v>POWEREX 1LTR IND WHITELUBE JCAN</v>
          </cell>
          <cell r="G5533" t="str">
            <v>Pc</v>
          </cell>
          <cell r="H5533">
            <v>4800</v>
          </cell>
          <cell r="I5533">
            <v>17.62</v>
          </cell>
        </row>
        <row r="5534">
          <cell r="F5534" t="str">
            <v>38 MM D.RED IND. SEALING WADDED C</v>
          </cell>
          <cell r="G5534" t="str">
            <v>Pc</v>
          </cell>
          <cell r="H5534">
            <v>4800</v>
          </cell>
          <cell r="I5534">
            <v>2.93</v>
          </cell>
        </row>
        <row r="5535">
          <cell r="F5535" t="str">
            <v>POWEREX 5 LTR N.BLUE IND. LUBE J/CA</v>
          </cell>
          <cell r="G5535" t="str">
            <v>Pc</v>
          </cell>
          <cell r="H5535">
            <v>465</v>
          </cell>
          <cell r="I5535">
            <v>64.64</v>
          </cell>
        </row>
        <row r="5536">
          <cell r="F5536" t="str">
            <v>POWEREX 1/2 LTR WHITE IND. J/CAN</v>
          </cell>
          <cell r="G5536" t="str">
            <v>Pc</v>
          </cell>
          <cell r="H5536">
            <v>300</v>
          </cell>
          <cell r="I5536">
            <v>12.9</v>
          </cell>
        </row>
        <row r="5537">
          <cell r="F5537" t="str">
            <v>38 MM RED WADDED PILFER CAP .</v>
          </cell>
          <cell r="G5537" t="str">
            <v>Pc</v>
          </cell>
          <cell r="H5537">
            <v>300</v>
          </cell>
          <cell r="I5537">
            <v>2.86</v>
          </cell>
        </row>
        <row r="5538">
          <cell r="F5538" t="str">
            <v>POWEREX 38 MM D.RED WADDED CAP - LUBE</v>
          </cell>
          <cell r="G5538" t="str">
            <v>Pc</v>
          </cell>
          <cell r="H5538">
            <v>465</v>
          </cell>
          <cell r="I5538">
            <v>2.9</v>
          </cell>
        </row>
        <row r="5539">
          <cell r="F5539" t="str">
            <v>POWDER BOTTLE CAP WHITE WADDED .</v>
          </cell>
          <cell r="G5539" t="str">
            <v>Pc</v>
          </cell>
          <cell r="H5539">
            <v>12000</v>
          </cell>
          <cell r="I5539">
            <v>1.23</v>
          </cell>
        </row>
        <row r="5540">
          <cell r="F5540" t="str">
            <v>AQUAGUARD 150ML SKYBLUE PLAIN BO</v>
          </cell>
          <cell r="G5540" t="str">
            <v>Pc</v>
          </cell>
          <cell r="H5540">
            <v>12000</v>
          </cell>
          <cell r="I5540">
            <v>4.28</v>
          </cell>
        </row>
        <row r="5541">
          <cell r="F5541" t="str">
            <v>POWEREX 1/2 LTR G.YELLOW IND. J/CA</v>
          </cell>
          <cell r="G5541" t="str">
            <v>Pc</v>
          </cell>
          <cell r="H5541">
            <v>5250</v>
          </cell>
          <cell r="I5541">
            <v>12.9</v>
          </cell>
        </row>
        <row r="5542">
          <cell r="F5542" t="str">
            <v>38 MM RED WADDED PILFER CAP .</v>
          </cell>
          <cell r="G5542" t="str">
            <v>Pc</v>
          </cell>
          <cell r="H5542">
            <v>5250</v>
          </cell>
          <cell r="I5542">
            <v>2.86</v>
          </cell>
        </row>
        <row r="5543">
          <cell r="F5543" t="str">
            <v>POWEREX 1/2 LTR WHITE IND. J/CAN</v>
          </cell>
          <cell r="G5543" t="str">
            <v>Pc</v>
          </cell>
          <cell r="H5543">
            <v>5014</v>
          </cell>
          <cell r="I5543">
            <v>12.9</v>
          </cell>
        </row>
        <row r="5544">
          <cell r="F5544" t="str">
            <v>38 MM RED WADDED PILFER CAP .</v>
          </cell>
          <cell r="G5544" t="str">
            <v>Pc</v>
          </cell>
          <cell r="H5544">
            <v>5014</v>
          </cell>
          <cell r="I5544">
            <v>2.86</v>
          </cell>
        </row>
        <row r="5545">
          <cell r="F5545" t="str">
            <v>500102073 CAP VENUS HAIRCARE 100ML/90G/110ML - BLUE</v>
          </cell>
          <cell r="G5545" t="str">
            <v>Pc</v>
          </cell>
          <cell r="H5545">
            <v>4000</v>
          </cell>
          <cell r="I5545">
            <v>2.2999999999999998</v>
          </cell>
        </row>
        <row r="5546">
          <cell r="F5546" t="str">
            <v>500009302 PZ 500ML USHINDI WHITE BO</v>
          </cell>
          <cell r="G5546" t="str">
            <v>Pc</v>
          </cell>
          <cell r="H5546">
            <v>6000</v>
          </cell>
          <cell r="I5546">
            <v>15.64</v>
          </cell>
        </row>
        <row r="5547">
          <cell r="F5547" t="str">
            <v>20 LTR YELLOW J/CAN WITH BUNG CAP</v>
          </cell>
          <cell r="G5547" t="str">
            <v>Pc</v>
          </cell>
          <cell r="H5547">
            <v>984</v>
          </cell>
          <cell r="I5547">
            <v>222</v>
          </cell>
        </row>
        <row r="5548">
          <cell r="F5548" t="str">
            <v>500103491 BTL IL BD LOT 200ML BLUE</v>
          </cell>
          <cell r="G5548" t="str">
            <v>Pc</v>
          </cell>
          <cell r="H5548">
            <v>8400</v>
          </cell>
          <cell r="I5548">
            <v>6</v>
          </cell>
        </row>
        <row r="5549">
          <cell r="F5549" t="str">
            <v>500105415 BTL IL LOTION 400ML WHITE</v>
          </cell>
          <cell r="G5549" t="str">
            <v>Pc</v>
          </cell>
          <cell r="H5549">
            <v>4200</v>
          </cell>
          <cell r="I5549">
            <v>9</v>
          </cell>
        </row>
        <row r="5550">
          <cell r="F5550" t="str">
            <v>DCL 400GMS WHITE SCOURING SCREW JAR</v>
          </cell>
          <cell r="G5550" t="str">
            <v>Pc</v>
          </cell>
          <cell r="H5550">
            <v>1620</v>
          </cell>
          <cell r="I5550">
            <v>9.3000000000000007</v>
          </cell>
        </row>
        <row r="5551">
          <cell r="F5551" t="str">
            <v>DCL 50GMS MEASURING CAP</v>
          </cell>
          <cell r="G5551" t="str">
            <v>Pc</v>
          </cell>
          <cell r="H5551">
            <v>1620</v>
          </cell>
          <cell r="I5551">
            <v>2.9</v>
          </cell>
        </row>
        <row r="5552">
          <cell r="F5552" t="str">
            <v>50CC PERIS JAR CAP BLUE</v>
          </cell>
          <cell r="G5552" t="str">
            <v>Pc</v>
          </cell>
          <cell r="H5552">
            <v>1620</v>
          </cell>
          <cell r="I5552">
            <v>2.7</v>
          </cell>
        </row>
        <row r="5553">
          <cell r="F5553" t="str">
            <v>5 LTR OZ BLACK J/CAN</v>
          </cell>
          <cell r="G5553" t="str">
            <v>Pc</v>
          </cell>
          <cell r="H5553">
            <v>975</v>
          </cell>
          <cell r="I5553">
            <v>62.25</v>
          </cell>
        </row>
        <row r="5554">
          <cell r="F5554" t="str">
            <v>38MM LUBE BLACK CAP .</v>
          </cell>
          <cell r="G5554" t="str">
            <v>Pc</v>
          </cell>
          <cell r="H5554">
            <v>975</v>
          </cell>
          <cell r="I5554">
            <v>1.5</v>
          </cell>
        </row>
        <row r="5555">
          <cell r="F5555" t="str">
            <v>1.3.5LTR NATURAL PLUGS</v>
          </cell>
          <cell r="G5555" t="str">
            <v>Pc</v>
          </cell>
          <cell r="H5555">
            <v>1000</v>
          </cell>
          <cell r="I5555">
            <v>2</v>
          </cell>
        </row>
        <row r="5556">
          <cell r="F5556" t="str">
            <v>5 LTR NEW WHITE HW J/CAN</v>
          </cell>
          <cell r="G5556" t="str">
            <v>Pc</v>
          </cell>
          <cell r="H5556">
            <v>1000</v>
          </cell>
          <cell r="I5556">
            <v>60</v>
          </cell>
        </row>
        <row r="5557">
          <cell r="F5557" t="str">
            <v>1/3/5LTR SP WHITE PILFER CAP .</v>
          </cell>
          <cell r="G5557" t="str">
            <v>Pc</v>
          </cell>
          <cell r="H5557">
            <v>1000</v>
          </cell>
          <cell r="I5557">
            <v>4</v>
          </cell>
        </row>
        <row r="5558">
          <cell r="F5558" t="str">
            <v>20 LTR ROUND PWANI YEL J/CAN WITH</v>
          </cell>
          <cell r="G5558" t="str">
            <v>Pc</v>
          </cell>
          <cell r="H5558">
            <v>2268</v>
          </cell>
          <cell r="I5558">
            <v>199.55</v>
          </cell>
        </row>
        <row r="5559">
          <cell r="F5559" t="str">
            <v>100GRM DUDU WHT JAR WITH SLEEVE</v>
          </cell>
          <cell r="G5559" t="str">
            <v>Pc</v>
          </cell>
          <cell r="H5559">
            <v>11100</v>
          </cell>
          <cell r="I5559">
            <v>11.24</v>
          </cell>
        </row>
        <row r="5560">
          <cell r="F5560" t="str">
            <v>200GRM DUDU WHT JAR WITH SLEEVE</v>
          </cell>
          <cell r="G5560" t="str">
            <v>Pc</v>
          </cell>
          <cell r="H5560">
            <v>21240</v>
          </cell>
          <cell r="I5560">
            <v>14.25</v>
          </cell>
        </row>
        <row r="5561">
          <cell r="F5561" t="str">
            <v>200GMS WHITE SCOURING JAR</v>
          </cell>
          <cell r="G5561" t="str">
            <v>Pc</v>
          </cell>
          <cell r="H5561">
            <v>15000</v>
          </cell>
          <cell r="I5561">
            <v>9.07</v>
          </cell>
        </row>
        <row r="5562">
          <cell r="F5562" t="str">
            <v>SC.JAR CAP RED WITH STICKER .</v>
          </cell>
          <cell r="G5562" t="str">
            <v>Pc</v>
          </cell>
          <cell r="H5562">
            <v>15000</v>
          </cell>
          <cell r="I5562">
            <v>2.71</v>
          </cell>
        </row>
        <row r="5563">
          <cell r="F5563" t="str">
            <v>38 MM SILVER GREY IND. SEALING CAP WADDED - LUBE</v>
          </cell>
          <cell r="G5563" t="str">
            <v>Pc</v>
          </cell>
          <cell r="H5563">
            <v>8000</v>
          </cell>
          <cell r="I5563">
            <v>2.35</v>
          </cell>
        </row>
        <row r="5564">
          <cell r="F5564" t="str">
            <v>POWEREX 1 LTR RED NID/ LUBE J/CAN</v>
          </cell>
          <cell r="G5564" t="str">
            <v>Pc</v>
          </cell>
          <cell r="H5564">
            <v>1000</v>
          </cell>
          <cell r="I5564">
            <v>17.62</v>
          </cell>
        </row>
        <row r="5565">
          <cell r="F5565" t="str">
            <v>38 MM D.BLUE INDUCTION SEALING CAP - LUBE</v>
          </cell>
          <cell r="G5565" t="str">
            <v>Pc</v>
          </cell>
          <cell r="H5565">
            <v>1000</v>
          </cell>
          <cell r="I5565">
            <v>2.86</v>
          </cell>
        </row>
        <row r="5566">
          <cell r="F5566" t="str">
            <v>POWEREX 1 LTR RED NID/ LUBE J/CAN</v>
          </cell>
          <cell r="G5566" t="str">
            <v>Pc</v>
          </cell>
          <cell r="H5566">
            <v>920</v>
          </cell>
          <cell r="I5566">
            <v>17.62</v>
          </cell>
        </row>
        <row r="5567">
          <cell r="F5567" t="str">
            <v>38 MM D.BLUE INDUCTION SEALING CAP - LUBE</v>
          </cell>
          <cell r="G5567" t="str">
            <v>Pc</v>
          </cell>
          <cell r="H5567">
            <v>920</v>
          </cell>
          <cell r="I5567">
            <v>2.93</v>
          </cell>
        </row>
        <row r="5568">
          <cell r="F5568" t="str">
            <v>20LTR POWEREX PRINTED EP 140</v>
          </cell>
          <cell r="G5568" t="str">
            <v>Pc</v>
          </cell>
          <cell r="H5568">
            <v>100</v>
          </cell>
          <cell r="I5568">
            <v>290</v>
          </cell>
        </row>
        <row r="5569">
          <cell r="F5569" t="str">
            <v>POWEREX 1/2 LTR SILVER GREY IND. J/</v>
          </cell>
          <cell r="G5569" t="str">
            <v>Pc</v>
          </cell>
          <cell r="H5569">
            <v>237</v>
          </cell>
          <cell r="I5569">
            <v>12.9</v>
          </cell>
        </row>
        <row r="5570">
          <cell r="F5570" t="str">
            <v>38 MM S.GREY WADDED PILFER CAP</v>
          </cell>
          <cell r="G5570" t="str">
            <v>Pc</v>
          </cell>
          <cell r="H5570">
            <v>237</v>
          </cell>
          <cell r="I5570">
            <v>2.86</v>
          </cell>
        </row>
        <row r="5571">
          <cell r="F5571" t="str">
            <v>20LTR SQ NATURAL PLUGS</v>
          </cell>
          <cell r="G5571" t="str">
            <v>Pc</v>
          </cell>
          <cell r="H5571">
            <v>1122</v>
          </cell>
          <cell r="I5571">
            <v>4</v>
          </cell>
        </row>
        <row r="5572">
          <cell r="F5572" t="str">
            <v>20 LTR SQ NATURAL J/CAN</v>
          </cell>
          <cell r="G5572" t="str">
            <v>Pc</v>
          </cell>
          <cell r="H5572">
            <v>1122</v>
          </cell>
          <cell r="I5572">
            <v>300</v>
          </cell>
        </row>
        <row r="5573">
          <cell r="F5573" t="str">
            <v>20 LTR SQ. PAN CAP WHITE .</v>
          </cell>
          <cell r="G5573" t="str">
            <v>Pc</v>
          </cell>
          <cell r="H5573">
            <v>1122</v>
          </cell>
          <cell r="I5573">
            <v>6</v>
          </cell>
        </row>
        <row r="5574">
          <cell r="F5574" t="str">
            <v>20LTRS SQ WHITE J/CANS H.W</v>
          </cell>
          <cell r="G5574" t="str">
            <v>Pc</v>
          </cell>
          <cell r="H5574">
            <v>492</v>
          </cell>
          <cell r="I5574">
            <v>294</v>
          </cell>
        </row>
        <row r="5575">
          <cell r="F5575" t="str">
            <v>20LTR SQ NATURAL PLUGS.</v>
          </cell>
          <cell r="G5575" t="str">
            <v>Pc</v>
          </cell>
          <cell r="H5575">
            <v>492</v>
          </cell>
          <cell r="I5575">
            <v>7</v>
          </cell>
        </row>
        <row r="5576">
          <cell r="F5576" t="str">
            <v>20 LTR SQ. PAN CAP WHITE .</v>
          </cell>
          <cell r="G5576" t="str">
            <v>Pc</v>
          </cell>
          <cell r="H5576">
            <v>492</v>
          </cell>
          <cell r="I5576">
            <v>6</v>
          </cell>
        </row>
        <row r="5577">
          <cell r="F5577" t="str">
            <v>POWEREX 1LTR IND WHITELUBE JCAN</v>
          </cell>
          <cell r="G5577" t="str">
            <v>Pc</v>
          </cell>
          <cell r="H5577">
            <v>195</v>
          </cell>
          <cell r="I5577">
            <v>17.62</v>
          </cell>
        </row>
        <row r="5578">
          <cell r="F5578" t="str">
            <v>38 MM D.RED IND. SEALING WADDED C</v>
          </cell>
          <cell r="G5578" t="str">
            <v>Pc</v>
          </cell>
          <cell r="H5578">
            <v>195</v>
          </cell>
          <cell r="I5578">
            <v>2.93</v>
          </cell>
        </row>
        <row r="5579">
          <cell r="F5579" t="str">
            <v>POWEREX 1LTR IND WHITELUBE JCAN</v>
          </cell>
          <cell r="G5579" t="str">
            <v>Pc</v>
          </cell>
          <cell r="H5579">
            <v>5200</v>
          </cell>
          <cell r="I5579">
            <v>17.62</v>
          </cell>
        </row>
        <row r="5580">
          <cell r="F5580" t="str">
            <v>38 MM D.RED IND. SEALING WADDED C</v>
          </cell>
          <cell r="G5580" t="str">
            <v>Pc</v>
          </cell>
          <cell r="H5580">
            <v>5200</v>
          </cell>
          <cell r="I5580">
            <v>2.93</v>
          </cell>
        </row>
        <row r="5581">
          <cell r="F5581" t="str">
            <v>POWEREX 1/2 LTR G.YELLOW IND. J/CA</v>
          </cell>
          <cell r="G5581" t="str">
            <v>Pc</v>
          </cell>
          <cell r="H5581">
            <v>2250</v>
          </cell>
          <cell r="I5581">
            <v>12.9</v>
          </cell>
        </row>
        <row r="5582">
          <cell r="F5582" t="str">
            <v>38 MM RED WADDED PILFER CAP .</v>
          </cell>
          <cell r="G5582" t="str">
            <v>Pc</v>
          </cell>
          <cell r="H5582">
            <v>2250</v>
          </cell>
          <cell r="I5582">
            <v>2.86</v>
          </cell>
        </row>
        <row r="5583">
          <cell r="F5583" t="str">
            <v>POWEREX 1/2 LTR G.YELLOW IND. J/CA</v>
          </cell>
          <cell r="G5583" t="str">
            <v>Pc</v>
          </cell>
          <cell r="H5583">
            <v>1500</v>
          </cell>
          <cell r="I5583">
            <v>12.9</v>
          </cell>
        </row>
        <row r="5584">
          <cell r="F5584" t="str">
            <v>38 MM RED WADDED PILFER CAP .</v>
          </cell>
          <cell r="G5584" t="str">
            <v>Pc</v>
          </cell>
          <cell r="H5584">
            <v>1500</v>
          </cell>
          <cell r="I5584">
            <v>2.86</v>
          </cell>
        </row>
        <row r="5585">
          <cell r="F5585" t="str">
            <v>20LTR WHITE PAINT BUCKET</v>
          </cell>
          <cell r="G5585" t="str">
            <v>Pc</v>
          </cell>
          <cell r="H5585">
            <v>1000</v>
          </cell>
          <cell r="I5585">
            <v>220</v>
          </cell>
        </row>
        <row r="5586">
          <cell r="F5586" t="str">
            <v>20 LTR WHITE BUCKET HANDLE</v>
          </cell>
          <cell r="G5586" t="str">
            <v>Pc</v>
          </cell>
          <cell r="H5586">
            <v>1000</v>
          </cell>
          <cell r="I5586">
            <v>15</v>
          </cell>
        </row>
        <row r="5587">
          <cell r="F5587" t="str">
            <v>20LTR WHITE PAINT BUCKET LID</v>
          </cell>
          <cell r="G5587" t="str">
            <v>Pc</v>
          </cell>
          <cell r="H5587">
            <v>1000</v>
          </cell>
          <cell r="I5587">
            <v>25</v>
          </cell>
        </row>
        <row r="5588">
          <cell r="F5588" t="str">
            <v>1/2LTR PESTCIDE WHITE BOTTLE</v>
          </cell>
          <cell r="G5588" t="str">
            <v>Pc</v>
          </cell>
          <cell r="H5588">
            <v>1000</v>
          </cell>
          <cell r="I5588">
            <v>20</v>
          </cell>
        </row>
        <row r="5589">
          <cell r="F5589" t="str">
            <v>1LTR PESTICIDE BOTTLE WHITE</v>
          </cell>
          <cell r="G5589" t="str">
            <v>Pc</v>
          </cell>
          <cell r="H5589">
            <v>2000</v>
          </cell>
          <cell r="I5589">
            <v>30.45</v>
          </cell>
        </row>
        <row r="5590">
          <cell r="F5590" t="str">
            <v>PESTICIDE WHITE WADDED CAP .</v>
          </cell>
          <cell r="G5590" t="str">
            <v>Pc</v>
          </cell>
          <cell r="H5590">
            <v>3000</v>
          </cell>
          <cell r="I5590">
            <v>5.25</v>
          </cell>
        </row>
        <row r="5591">
          <cell r="F5591" t="str">
            <v>20 LTR ROUND PWANI YEL J/CAN WITH</v>
          </cell>
          <cell r="G5591" t="str">
            <v>Pc</v>
          </cell>
          <cell r="H5591">
            <v>2274</v>
          </cell>
          <cell r="I5591">
            <v>199.55</v>
          </cell>
        </row>
        <row r="5592">
          <cell r="F5592" t="str">
            <v>500Ml Round Dark Pink Plain Bottle</v>
          </cell>
          <cell r="G5592" t="str">
            <v>Pc</v>
          </cell>
          <cell r="H5592">
            <v>24048</v>
          </cell>
          <cell r="I5592">
            <v>5.46</v>
          </cell>
        </row>
        <row r="5593">
          <cell r="F5593" t="str">
            <v>500ML Gracies S/Berry Yog Cup</v>
          </cell>
          <cell r="G5593" t="str">
            <v>Pc</v>
          </cell>
          <cell r="H5593">
            <v>2592</v>
          </cell>
          <cell r="I5593">
            <v>5.04</v>
          </cell>
        </row>
        <row r="5594">
          <cell r="F5594" t="str">
            <v>150Ml Razco S/Berry Yog Cup</v>
          </cell>
          <cell r="G5594" t="str">
            <v>Pc</v>
          </cell>
          <cell r="H5594">
            <v>9216</v>
          </cell>
          <cell r="I5594">
            <v>1.96</v>
          </cell>
        </row>
        <row r="5595">
          <cell r="F5595" t="str">
            <v>500ML RAZCO NATURAL YOG CUP</v>
          </cell>
          <cell r="G5595" t="str">
            <v>Pc</v>
          </cell>
          <cell r="H5595">
            <v>864</v>
          </cell>
          <cell r="I5595">
            <v>5.04</v>
          </cell>
        </row>
        <row r="5596">
          <cell r="F5596" t="str">
            <v>500ML RAZCO WILD BERRY YOG CUP</v>
          </cell>
          <cell r="G5596" t="str">
            <v>Pc</v>
          </cell>
          <cell r="H5596">
            <v>1296</v>
          </cell>
          <cell r="I5596">
            <v>5.04</v>
          </cell>
        </row>
        <row r="5597">
          <cell r="F5597" t="str">
            <v>500ML RAZCO VANILLA YOG CUP</v>
          </cell>
          <cell r="G5597" t="str">
            <v>Pc</v>
          </cell>
          <cell r="H5597">
            <v>1296</v>
          </cell>
          <cell r="I5597">
            <v>5.04</v>
          </cell>
        </row>
        <row r="5598">
          <cell r="F5598" t="str">
            <v>500ML RAZCO MANGO&amp;PEACH YOG CUP</v>
          </cell>
          <cell r="G5598" t="str">
            <v>Pc</v>
          </cell>
          <cell r="H5598">
            <v>1728</v>
          </cell>
          <cell r="I5598">
            <v>5.04</v>
          </cell>
        </row>
        <row r="5599">
          <cell r="F5599" t="str">
            <v>250ml kcc vanilla yog cup</v>
          </cell>
          <cell r="G5599" t="str">
            <v>Pc</v>
          </cell>
          <cell r="H5599">
            <v>6480</v>
          </cell>
          <cell r="I5599">
            <v>3.08</v>
          </cell>
        </row>
        <row r="5600">
          <cell r="F5600" t="str">
            <v>250ml kcc vanilla yog cup</v>
          </cell>
          <cell r="G5600" t="str">
            <v>Pc</v>
          </cell>
          <cell r="H5600">
            <v>7920</v>
          </cell>
          <cell r="I5600">
            <v>3.08</v>
          </cell>
        </row>
        <row r="5601">
          <cell r="F5601" t="str">
            <v>500Ml KCC Natural Yoghurt Cup</v>
          </cell>
          <cell r="G5601" t="str">
            <v>Pc</v>
          </cell>
          <cell r="H5601">
            <v>44064</v>
          </cell>
          <cell r="I5601">
            <v>5.04</v>
          </cell>
        </row>
        <row r="5602">
          <cell r="F5602" t="str">
            <v>500ml Kcc s/berry yog cup</v>
          </cell>
          <cell r="G5602" t="str">
            <v>Pc</v>
          </cell>
          <cell r="H5602">
            <v>8208</v>
          </cell>
          <cell r="I5602">
            <v>5.04</v>
          </cell>
        </row>
        <row r="5603">
          <cell r="F5603" t="str">
            <v>1KG TUB JAR LID BLUE</v>
          </cell>
          <cell r="G5603" t="str">
            <v>Pc</v>
          </cell>
          <cell r="H5603">
            <v>6072</v>
          </cell>
          <cell r="I5603">
            <v>4</v>
          </cell>
        </row>
        <row r="5604">
          <cell r="F5604" t="str">
            <v>1 K.G. KIMBO TUB  WHITE</v>
          </cell>
          <cell r="G5604" t="str">
            <v>Pc</v>
          </cell>
          <cell r="H5604">
            <v>6072</v>
          </cell>
          <cell r="I5604">
            <v>15</v>
          </cell>
        </row>
        <row r="5605">
          <cell r="F5605" t="str">
            <v>1KG TUB JAR LID YELLOW</v>
          </cell>
          <cell r="G5605" t="str">
            <v>Pc</v>
          </cell>
          <cell r="H5605">
            <v>3696</v>
          </cell>
          <cell r="I5605">
            <v>4</v>
          </cell>
        </row>
        <row r="5606">
          <cell r="F5606" t="str">
            <v>1 K.G. COWBOY TUB  WHITE</v>
          </cell>
          <cell r="G5606" t="str">
            <v>Pc</v>
          </cell>
          <cell r="H5606">
            <v>3696</v>
          </cell>
          <cell r="I5606">
            <v>15</v>
          </cell>
        </row>
        <row r="5607">
          <cell r="F5607" t="str">
            <v>500GMS TUB JAR LID BLUE</v>
          </cell>
          <cell r="G5607" t="str">
            <v>Pc</v>
          </cell>
          <cell r="H5607">
            <v>12320</v>
          </cell>
          <cell r="I5607">
            <v>2.7</v>
          </cell>
        </row>
        <row r="5608">
          <cell r="F5608" t="str">
            <v>500GMS KIMBO TUB  WHITE</v>
          </cell>
          <cell r="G5608" t="str">
            <v>Pc</v>
          </cell>
          <cell r="H5608">
            <v>12320</v>
          </cell>
          <cell r="I5608">
            <v>9.6999999999999993</v>
          </cell>
        </row>
        <row r="5609">
          <cell r="F5609" t="str">
            <v>10LTR YELLOW J/CAN WITH BUNG CAP</v>
          </cell>
          <cell r="G5609" t="str">
            <v>Pc</v>
          </cell>
          <cell r="H5609">
            <v>510</v>
          </cell>
          <cell r="I5609">
            <v>115.85</v>
          </cell>
        </row>
        <row r="5610">
          <cell r="F5610" t="str">
            <v>20LTR BUNG CAP GREEN WITH RING .</v>
          </cell>
          <cell r="G5610" t="str">
            <v>Pc</v>
          </cell>
          <cell r="H5610">
            <v>510</v>
          </cell>
          <cell r="I5610">
            <v>3.75</v>
          </cell>
        </row>
        <row r="5611">
          <cell r="F5611" t="str">
            <v>FLIP TOP SCOURING JAR CAP</v>
          </cell>
          <cell r="G5611" t="str">
            <v>Pc</v>
          </cell>
          <cell r="H5611">
            <v>9000</v>
          </cell>
          <cell r="I5611">
            <v>2</v>
          </cell>
        </row>
        <row r="5612">
          <cell r="F5612" t="str">
            <v>BIDCO 500GMS NURU LEMON FRESH SC</v>
          </cell>
          <cell r="G5612" t="str">
            <v>Pc</v>
          </cell>
          <cell r="H5612">
            <v>9000</v>
          </cell>
          <cell r="I5612">
            <v>8.1</v>
          </cell>
        </row>
        <row r="5613">
          <cell r="F5613" t="str">
            <v>1.3.5LTR NATURAL PLUGS</v>
          </cell>
          <cell r="G5613" t="str">
            <v>Pc</v>
          </cell>
          <cell r="H5613">
            <v>6160</v>
          </cell>
          <cell r="I5613">
            <v>1.5</v>
          </cell>
        </row>
        <row r="5614">
          <cell r="F5614" t="str">
            <v>5LTR S NATURAL J/CAN</v>
          </cell>
          <cell r="G5614" t="str">
            <v>Pc</v>
          </cell>
          <cell r="H5614">
            <v>6160</v>
          </cell>
          <cell r="I5614">
            <v>40</v>
          </cell>
        </row>
        <row r="5615">
          <cell r="F5615" t="str">
            <v>1/3/5LTR SP. YELLOW CAPS .</v>
          </cell>
          <cell r="G5615" t="str">
            <v>Pc</v>
          </cell>
          <cell r="H5615">
            <v>6160</v>
          </cell>
          <cell r="I5615">
            <v>2.5</v>
          </cell>
        </row>
        <row r="5616">
          <cell r="F5616" t="str">
            <v>20 LTR D.RED J/CAN WITH BUNG CAP</v>
          </cell>
          <cell r="G5616" t="str">
            <v>Pc</v>
          </cell>
          <cell r="H5616">
            <v>642</v>
          </cell>
          <cell r="I5616">
            <v>252.63</v>
          </cell>
        </row>
        <row r="5617">
          <cell r="F5617" t="str">
            <v>KENOL 5 LTR WHITE J/CAN</v>
          </cell>
          <cell r="G5617" t="str">
            <v>Pc</v>
          </cell>
          <cell r="H5617">
            <v>4747</v>
          </cell>
          <cell r="I5617">
            <v>72.56</v>
          </cell>
        </row>
        <row r="5618">
          <cell r="F5618" t="str">
            <v>KENOL RED PILFER LUBE KENOL WADDED CAP (NEW)</v>
          </cell>
          <cell r="G5618" t="str">
            <v>Pc</v>
          </cell>
          <cell r="H5618">
            <v>78000</v>
          </cell>
          <cell r="I5618">
            <v>1.82</v>
          </cell>
        </row>
        <row r="5619">
          <cell r="F5619" t="str">
            <v>20 LTR YELLOW J/CAN WITH BUNG CAP</v>
          </cell>
          <cell r="G5619" t="str">
            <v>Pc</v>
          </cell>
          <cell r="H5619">
            <v>1024</v>
          </cell>
          <cell r="I5619">
            <v>222</v>
          </cell>
        </row>
        <row r="5620">
          <cell r="F5620" t="str">
            <v>20 LTR YELLOW J/CAN WITH BUNG CAP</v>
          </cell>
          <cell r="G5620" t="str">
            <v>Pc</v>
          </cell>
          <cell r="H5620">
            <v>1024</v>
          </cell>
          <cell r="I5620">
            <v>222</v>
          </cell>
        </row>
        <row r="5621">
          <cell r="F5621" t="str">
            <v>20 LTR YELLOW J/CAN WITH BUNG CAP</v>
          </cell>
          <cell r="G5621" t="str">
            <v>Pc</v>
          </cell>
          <cell r="H5621">
            <v>1452</v>
          </cell>
          <cell r="I5621">
            <v>205</v>
          </cell>
        </row>
        <row r="5622">
          <cell r="F5622" t="str">
            <v>10LTR YELLOW J/CAN WITH BUNG CAP</v>
          </cell>
          <cell r="G5622" t="str">
            <v>Pc</v>
          </cell>
          <cell r="H5622">
            <v>3070</v>
          </cell>
          <cell r="I5622">
            <v>118.5</v>
          </cell>
        </row>
        <row r="5623">
          <cell r="F5623" t="str">
            <v>20 LTR ROUND PWANI YEL J/CAN WITH</v>
          </cell>
          <cell r="G5623" t="str">
            <v>Pc</v>
          </cell>
          <cell r="H5623">
            <v>348</v>
          </cell>
          <cell r="I5623">
            <v>199.55</v>
          </cell>
        </row>
        <row r="5624">
          <cell r="F5624" t="str">
            <v>10 LTR ROUND NATURAL J/CAN WITH BUNG CAP</v>
          </cell>
          <cell r="G5624" t="str">
            <v>Pc</v>
          </cell>
          <cell r="H5624">
            <v>1500</v>
          </cell>
          <cell r="I5624">
            <v>150</v>
          </cell>
        </row>
        <row r="5625">
          <cell r="F5625" t="str">
            <v>20 LTR YELLOW J/CAN WITH BUNG CAP</v>
          </cell>
          <cell r="G5625" t="str">
            <v>Pc</v>
          </cell>
          <cell r="H5625">
            <v>936</v>
          </cell>
          <cell r="I5625">
            <v>222</v>
          </cell>
        </row>
        <row r="5626">
          <cell r="F5626" t="str">
            <v>2LTR MILK NATURAL J/CAN</v>
          </cell>
          <cell r="G5626" t="str">
            <v>Pc</v>
          </cell>
          <cell r="H5626">
            <v>10420</v>
          </cell>
          <cell r="I5626">
            <v>15.9</v>
          </cell>
        </row>
        <row r="5627">
          <cell r="F5627" t="str">
            <v>20 LTR YELLOW J/CAN WITH BUNG CAP</v>
          </cell>
          <cell r="G5627" t="str">
            <v>Pc</v>
          </cell>
          <cell r="H5627">
            <v>448</v>
          </cell>
          <cell r="I5627">
            <v>222</v>
          </cell>
        </row>
        <row r="5628">
          <cell r="F5628" t="str">
            <v>500Ml Round Dark Pink Plain Bottle</v>
          </cell>
          <cell r="G5628" t="str">
            <v>Pc</v>
          </cell>
          <cell r="H5628">
            <v>22896</v>
          </cell>
          <cell r="I5628">
            <v>5.46</v>
          </cell>
        </row>
        <row r="5629">
          <cell r="F5629" t="str">
            <v>500Ml Round Pink Plain Bottle</v>
          </cell>
          <cell r="G5629" t="str">
            <v>Pc</v>
          </cell>
          <cell r="H5629">
            <v>8496</v>
          </cell>
          <cell r="I5629">
            <v>5.46</v>
          </cell>
        </row>
        <row r="5630">
          <cell r="F5630" t="str">
            <v>20 LTR ORANGE J/CAN WITH BUNG CAP</v>
          </cell>
          <cell r="G5630" t="str">
            <v>Pc</v>
          </cell>
          <cell r="H5630">
            <v>1470</v>
          </cell>
          <cell r="I5630">
            <v>287.76</v>
          </cell>
        </row>
        <row r="5631">
          <cell r="F5631" t="str">
            <v>SHELL 1 LTR GOLDEN YELLOW J/CAN</v>
          </cell>
          <cell r="G5631" t="str">
            <v>Pc</v>
          </cell>
          <cell r="H5631">
            <v>18810</v>
          </cell>
          <cell r="I5631">
            <v>19.2</v>
          </cell>
        </row>
        <row r="5632">
          <cell r="F5632" t="str">
            <v>TOTAL 5 LTR PEARLY GREY NEW QUAR</v>
          </cell>
          <cell r="G5632" t="str">
            <v>Pc</v>
          </cell>
          <cell r="H5632">
            <v>5750</v>
          </cell>
          <cell r="I5632">
            <v>63.22</v>
          </cell>
        </row>
        <row r="5633">
          <cell r="F5633" t="str">
            <v>SHELL 5 LTR BLACK J/CAN</v>
          </cell>
          <cell r="G5633" t="str">
            <v>Pc</v>
          </cell>
          <cell r="H5633">
            <v>1925</v>
          </cell>
          <cell r="I5633">
            <v>79.5</v>
          </cell>
        </row>
        <row r="5634">
          <cell r="F5634" t="str">
            <v>SHELL 1 LTR WHITE J/CAN</v>
          </cell>
          <cell r="G5634" t="str">
            <v>Pc</v>
          </cell>
          <cell r="H5634">
            <v>8250</v>
          </cell>
          <cell r="I5634">
            <v>19.2</v>
          </cell>
        </row>
        <row r="5635">
          <cell r="F5635" t="str">
            <v>SHELL 4 LTR RED JERRY CAN</v>
          </cell>
          <cell r="G5635" t="str">
            <v>Pc</v>
          </cell>
          <cell r="H5635">
            <v>4872</v>
          </cell>
          <cell r="I5635">
            <v>59.5</v>
          </cell>
        </row>
        <row r="5636">
          <cell r="F5636" t="str">
            <v>SHELL 4 LTR G.YELLOW JERRY CAN</v>
          </cell>
          <cell r="G5636" t="str">
            <v>Pc</v>
          </cell>
          <cell r="H5636">
            <v>3840</v>
          </cell>
          <cell r="I5636">
            <v>59.5</v>
          </cell>
        </row>
        <row r="5637">
          <cell r="F5637" t="str">
            <v>TOTAL 1 LTR PEARLY GREY NEW QUAR</v>
          </cell>
          <cell r="G5637" t="str">
            <v>Pc</v>
          </cell>
          <cell r="H5637">
            <v>30000</v>
          </cell>
          <cell r="I5637">
            <v>24.42</v>
          </cell>
        </row>
        <row r="5638">
          <cell r="F5638" t="str">
            <v>SHELL 20 LTR ROUND RED J/CAN</v>
          </cell>
          <cell r="G5638" t="str">
            <v>Pc</v>
          </cell>
          <cell r="H5638">
            <v>960</v>
          </cell>
          <cell r="I5638">
            <v>308</v>
          </cell>
        </row>
        <row r="5639">
          <cell r="F5639" t="str">
            <v>20LTR BUNG CAP GREEN WITH RING .</v>
          </cell>
          <cell r="G5639" t="str">
            <v>Pc</v>
          </cell>
          <cell r="H5639">
            <v>1528</v>
          </cell>
          <cell r="I5639">
            <v>3.75</v>
          </cell>
        </row>
        <row r="5640">
          <cell r="F5640" t="str">
            <v>20 LTR ROUND 800GMS L.W PLAIN J/CAN</v>
          </cell>
          <cell r="G5640" t="str">
            <v>Pc</v>
          </cell>
          <cell r="H5640">
            <v>1528</v>
          </cell>
          <cell r="I5640">
            <v>178.25</v>
          </cell>
        </row>
        <row r="5641">
          <cell r="F5641" t="str">
            <v>20LTR BUNG CAP GREEN WITH RING .</v>
          </cell>
          <cell r="G5641" t="str">
            <v>Pc</v>
          </cell>
          <cell r="H5641">
            <v>1528</v>
          </cell>
          <cell r="I5641">
            <v>3.75</v>
          </cell>
        </row>
        <row r="5642">
          <cell r="F5642" t="str">
            <v>20 LTR ROUND 800GMS L.W PLAIN J/CAN</v>
          </cell>
          <cell r="G5642" t="str">
            <v>Pc</v>
          </cell>
          <cell r="H5642">
            <v>1528</v>
          </cell>
          <cell r="I5642">
            <v>178.25</v>
          </cell>
        </row>
        <row r="5643">
          <cell r="F5643" t="str">
            <v>20 LTR BUNG  NATURAL RINGS</v>
          </cell>
          <cell r="G5643" t="str">
            <v>Pc</v>
          </cell>
          <cell r="H5643">
            <v>1410</v>
          </cell>
          <cell r="I5643">
            <v>2</v>
          </cell>
        </row>
        <row r="5644">
          <cell r="F5644" t="str">
            <v>20LTR BUNG CAP RED .</v>
          </cell>
          <cell r="G5644" t="str">
            <v>Pc</v>
          </cell>
          <cell r="H5644">
            <v>1410</v>
          </cell>
          <cell r="I5644">
            <v>6</v>
          </cell>
        </row>
        <row r="5645">
          <cell r="F5645" t="str">
            <v>10LTR YELLOW J/CAN WITH BUNG CAP-GAK</v>
          </cell>
          <cell r="G5645" t="str">
            <v>Pc</v>
          </cell>
          <cell r="H5645">
            <v>1410</v>
          </cell>
          <cell r="I5645">
            <v>111</v>
          </cell>
        </row>
        <row r="5646">
          <cell r="F5646" t="str">
            <v>5 LTR AVENA YELLOW J/CAN</v>
          </cell>
          <cell r="G5646" t="str">
            <v>Pc</v>
          </cell>
          <cell r="H5646">
            <v>2590</v>
          </cell>
          <cell r="I5646">
            <v>65.73</v>
          </cell>
        </row>
        <row r="5647">
          <cell r="F5647" t="str">
            <v>52 MM GA BASE CAP</v>
          </cell>
          <cell r="G5647" t="str">
            <v>Pc</v>
          </cell>
          <cell r="H5647">
            <v>3000</v>
          </cell>
          <cell r="I5647">
            <v>4.5999999999999996</v>
          </cell>
        </row>
        <row r="5648">
          <cell r="F5648" t="str">
            <v>52MM GA  TOP CAP</v>
          </cell>
          <cell r="G5648" t="str">
            <v>Pc</v>
          </cell>
          <cell r="H5648">
            <v>3000</v>
          </cell>
          <cell r="I5648">
            <v>3.15</v>
          </cell>
        </row>
        <row r="5649">
          <cell r="F5649" t="str">
            <v>20 LTR YELLOW J/CAN WITH BUNG CAP</v>
          </cell>
          <cell r="G5649" t="str">
            <v>Pc</v>
          </cell>
          <cell r="H5649">
            <v>1560</v>
          </cell>
          <cell r="I5649">
            <v>195</v>
          </cell>
        </row>
        <row r="5650">
          <cell r="F5650" t="str">
            <v>38 MM GREEN PILFER CAP WADDED .</v>
          </cell>
          <cell r="G5650" t="str">
            <v>Pc</v>
          </cell>
          <cell r="H5650">
            <v>7200</v>
          </cell>
          <cell r="I5650">
            <v>3</v>
          </cell>
        </row>
        <row r="5651">
          <cell r="F5651" t="str">
            <v>3LTR. NYOTA FRY IND. YEL. J/CAN</v>
          </cell>
          <cell r="G5651" t="str">
            <v>Pc</v>
          </cell>
          <cell r="H5651">
            <v>7200</v>
          </cell>
          <cell r="I5651">
            <v>43</v>
          </cell>
        </row>
        <row r="5652">
          <cell r="F5652" t="str">
            <v>20LTR BUNG CAP GREEN WITH RING .</v>
          </cell>
          <cell r="G5652" t="str">
            <v>Pc</v>
          </cell>
          <cell r="H5652">
            <v>1528</v>
          </cell>
          <cell r="I5652">
            <v>3.75</v>
          </cell>
        </row>
        <row r="5653">
          <cell r="F5653" t="str">
            <v>20 LTR ROUND 800GMS L.W PLAIN J/CAN</v>
          </cell>
          <cell r="G5653" t="str">
            <v>Pc</v>
          </cell>
          <cell r="H5653">
            <v>1528</v>
          </cell>
          <cell r="I5653">
            <v>178.25</v>
          </cell>
        </row>
        <row r="5654">
          <cell r="F5654" t="str">
            <v>10LTR YELLOW J/CAN WITH BUNG CAP</v>
          </cell>
          <cell r="G5654" t="str">
            <v>Pc</v>
          </cell>
          <cell r="H5654">
            <v>170</v>
          </cell>
          <cell r="I5654">
            <v>115.85</v>
          </cell>
        </row>
        <row r="5655">
          <cell r="F5655" t="str">
            <v>20LTR BUNG CAP GREEN WITH RING .</v>
          </cell>
          <cell r="G5655" t="str">
            <v>Pc</v>
          </cell>
          <cell r="H5655">
            <v>170</v>
          </cell>
          <cell r="I5655">
            <v>3.75</v>
          </cell>
        </row>
        <row r="5656">
          <cell r="F5656" t="str">
            <v>3LTR Bidco new design yellow j/can</v>
          </cell>
          <cell r="G5656" t="str">
            <v>Pc</v>
          </cell>
          <cell r="H5656">
            <v>4956</v>
          </cell>
          <cell r="I5656">
            <v>38.75</v>
          </cell>
        </row>
        <row r="5657">
          <cell r="F5657" t="str">
            <v>BIDCO SPOUT BASE IND. GREEN CAP WITH BIG  MEASURING JAR TOP CAP L.</v>
          </cell>
          <cell r="G5657" t="str">
            <v>Pc</v>
          </cell>
          <cell r="H5657">
            <v>4956</v>
          </cell>
          <cell r="I5657">
            <v>2.9</v>
          </cell>
        </row>
        <row r="5658">
          <cell r="F5658" t="str">
            <v>GREEN</v>
          </cell>
          <cell r="G5658" t="str">
            <v>Pc</v>
          </cell>
          <cell r="H5658">
            <v>4956</v>
          </cell>
          <cell r="I5658">
            <v>2.9</v>
          </cell>
        </row>
        <row r="5659">
          <cell r="F5659" t="str">
            <v>BIDCO SPOUT BASE IND. GREEN CAP WITH SMALL MEASURING JAR TOP CAP L.GREEN</v>
          </cell>
          <cell r="G5659" t="str">
            <v>Pc</v>
          </cell>
          <cell r="H5659">
            <v>6000</v>
          </cell>
          <cell r="I5659">
            <v>2.25</v>
          </cell>
        </row>
        <row r="5660">
          <cell r="F5660" t="str">
            <v>2LTR Bidco new design yellow j/can</v>
          </cell>
          <cell r="G5660" t="str">
            <v>Pc</v>
          </cell>
          <cell r="H5660">
            <v>4270</v>
          </cell>
          <cell r="I5660">
            <v>29.65</v>
          </cell>
        </row>
        <row r="5661">
          <cell r="F5661" t="str">
            <v>BIDCO SPOUT BASE IND. GREEN CAP WITH SMALL MEASURING JAR TOP CAP L.GREEN</v>
          </cell>
          <cell r="G5661" t="str">
            <v>Pc</v>
          </cell>
          <cell r="H5661">
            <v>4270</v>
          </cell>
          <cell r="I5661">
            <v>2.25</v>
          </cell>
        </row>
        <row r="5662">
          <cell r="F5662" t="str">
            <v>BIDCO 1 LTR YELLOW J/CAN NEW DESI</v>
          </cell>
          <cell r="G5662" t="str">
            <v>Pc</v>
          </cell>
          <cell r="H5662">
            <v>16100</v>
          </cell>
          <cell r="I5662">
            <v>17.600000000000001</v>
          </cell>
        </row>
        <row r="5663">
          <cell r="F5663" t="str">
            <v>38MM PILFER CAPS GREEN WITH LOGO .</v>
          </cell>
          <cell r="G5663" t="str">
            <v>Pc</v>
          </cell>
          <cell r="H5663">
            <v>16100</v>
          </cell>
          <cell r="I5663">
            <v>1.6</v>
          </cell>
        </row>
        <row r="5664">
          <cell r="F5664" t="str">
            <v>BIDCO 2 LTR YELLOW J/CAN NEW DESI</v>
          </cell>
          <cell r="G5664" t="str">
            <v>Pc</v>
          </cell>
          <cell r="H5664">
            <v>5400</v>
          </cell>
          <cell r="I5664">
            <v>30.3</v>
          </cell>
        </row>
        <row r="5665">
          <cell r="F5665" t="str">
            <v>38MM PILFER CAPS GREEN WITH LOGO .</v>
          </cell>
          <cell r="G5665" t="str">
            <v>Pc</v>
          </cell>
          <cell r="H5665">
            <v>5400</v>
          </cell>
          <cell r="I5665">
            <v>1.6</v>
          </cell>
        </row>
        <row r="5666">
          <cell r="F5666" t="str">
            <v>1LTR Bidco new design yellow j/can</v>
          </cell>
          <cell r="G5666" t="str">
            <v>Pc</v>
          </cell>
          <cell r="H5666">
            <v>7280</v>
          </cell>
          <cell r="I5666">
            <v>16.95</v>
          </cell>
        </row>
        <row r="5667">
          <cell r="F5667" t="str">
            <v>BIDCO SPOUT BASE IND. GREEN CAP WITH SMALL MEASURING JAR TOP CAP L.GREEN</v>
          </cell>
          <cell r="G5667" t="str">
            <v>Pc</v>
          </cell>
          <cell r="H5667">
            <v>7280</v>
          </cell>
          <cell r="I5667">
            <v>2.25</v>
          </cell>
        </row>
        <row r="5668">
          <cell r="F5668" t="str">
            <v>3LTR Bidco new design yellow j/can</v>
          </cell>
          <cell r="G5668" t="str">
            <v>Pc</v>
          </cell>
          <cell r="H5668">
            <v>1386</v>
          </cell>
          <cell r="I5668">
            <v>38.75</v>
          </cell>
        </row>
        <row r="5669">
          <cell r="F5669" t="str">
            <v>BIDCO SPOUT BASE IND. GREEN CAP WITH BIG  MEASURING JAR TOP CAP L.GREEN</v>
          </cell>
          <cell r="G5669" t="str">
            <v>Pc</v>
          </cell>
          <cell r="H5669">
            <v>1386</v>
          </cell>
          <cell r="I5669">
            <v>2.9</v>
          </cell>
        </row>
        <row r="5670">
          <cell r="F5670" t="str">
            <v>20LTR BUNG CAP GREEN WITH RING .</v>
          </cell>
          <cell r="G5670" t="str">
            <v>Pc</v>
          </cell>
          <cell r="H5670">
            <v>728</v>
          </cell>
          <cell r="I5670">
            <v>3.75</v>
          </cell>
        </row>
        <row r="5671">
          <cell r="F5671" t="str">
            <v>20 LTR ROUND 800GMS L.W PLAIN J/CAN</v>
          </cell>
          <cell r="G5671" t="str">
            <v>Pc</v>
          </cell>
          <cell r="H5671">
            <v>728</v>
          </cell>
          <cell r="I5671">
            <v>178.25</v>
          </cell>
        </row>
        <row r="5672">
          <cell r="F5672" t="str">
            <v>PWANI 500ML FRESH FRY YELLOW J/CAN NEW</v>
          </cell>
          <cell r="G5672" t="str">
            <v>Pc</v>
          </cell>
          <cell r="H5672">
            <v>18750</v>
          </cell>
          <cell r="I5672">
            <v>11.7</v>
          </cell>
        </row>
        <row r="5673">
          <cell r="F5673" t="str">
            <v>PWANI 1 LTR POPCO YELLOW IND J/CAN</v>
          </cell>
          <cell r="G5673" t="str">
            <v>Pc</v>
          </cell>
          <cell r="H5673">
            <v>9300</v>
          </cell>
          <cell r="I5673">
            <v>19.95</v>
          </cell>
        </row>
        <row r="5674">
          <cell r="F5674" t="str">
            <v>38 MM IND. BLUE CAP WITH PWANI STICKER</v>
          </cell>
          <cell r="G5674" t="str">
            <v>Pc</v>
          </cell>
          <cell r="H5674">
            <v>9300</v>
          </cell>
          <cell r="I5674">
            <v>1.6</v>
          </cell>
        </row>
        <row r="5675">
          <cell r="F5675" t="str">
            <v>PWANI 2LTR FRESH FRY YELLOW J/CAN NEW</v>
          </cell>
          <cell r="G5675" t="str">
            <v>Pc</v>
          </cell>
          <cell r="H5675">
            <v>7840</v>
          </cell>
          <cell r="I5675">
            <v>27.2</v>
          </cell>
        </row>
        <row r="5676">
          <cell r="F5676" t="str">
            <v>2LTR MILK NATURAL J/CAN</v>
          </cell>
          <cell r="G5676" t="str">
            <v>Pc</v>
          </cell>
          <cell r="H5676">
            <v>4280</v>
          </cell>
          <cell r="I5676">
            <v>15.9</v>
          </cell>
        </row>
        <row r="5677">
          <cell r="F5677" t="str">
            <v>20LTR SQ NATURAL PLUGS</v>
          </cell>
          <cell r="G5677" t="str">
            <v>Pc</v>
          </cell>
          <cell r="H5677">
            <v>174</v>
          </cell>
          <cell r="I5677">
            <v>4</v>
          </cell>
        </row>
        <row r="5678">
          <cell r="F5678" t="str">
            <v>20 LTR SQ NATURAL J/CAN</v>
          </cell>
          <cell r="G5678" t="str">
            <v>Pc</v>
          </cell>
          <cell r="H5678">
            <v>174</v>
          </cell>
          <cell r="I5678">
            <v>300</v>
          </cell>
        </row>
        <row r="5679">
          <cell r="F5679" t="str">
            <v>20 LTR SQ. PAN CAP WHITE .</v>
          </cell>
          <cell r="G5679" t="str">
            <v>Pc</v>
          </cell>
          <cell r="H5679">
            <v>174</v>
          </cell>
          <cell r="I5679">
            <v>6</v>
          </cell>
        </row>
        <row r="5680">
          <cell r="F5680" t="str">
            <v>38MM PILFER CAPS BLK .</v>
          </cell>
          <cell r="G5680" t="str">
            <v>Pc</v>
          </cell>
          <cell r="H5680">
            <v>4100</v>
          </cell>
          <cell r="I5680">
            <v>2.6</v>
          </cell>
        </row>
        <row r="5681">
          <cell r="F5681" t="str">
            <v>TOTAL 1 LTR WHITE   J/CAN</v>
          </cell>
          <cell r="G5681" t="str">
            <v>Pc</v>
          </cell>
          <cell r="H5681">
            <v>4100</v>
          </cell>
          <cell r="I5681">
            <v>22.4</v>
          </cell>
        </row>
        <row r="5682">
          <cell r="F5682" t="str">
            <v>20LTR WHITE PAINT BUCKET</v>
          </cell>
          <cell r="G5682" t="str">
            <v>Pc</v>
          </cell>
          <cell r="H5682">
            <v>1000</v>
          </cell>
          <cell r="I5682">
            <v>225.81</v>
          </cell>
        </row>
        <row r="5683">
          <cell r="F5683" t="str">
            <v>20LTR PAINTS BUCKET LID WHITE</v>
          </cell>
          <cell r="G5683" t="str">
            <v>Pc</v>
          </cell>
          <cell r="H5683">
            <v>1000</v>
          </cell>
          <cell r="I5683">
            <v>26.51</v>
          </cell>
        </row>
        <row r="5684">
          <cell r="F5684" t="str">
            <v>DCL 400GMS WHITE SCOURING SCREW JAR</v>
          </cell>
          <cell r="G5684" t="str">
            <v>Pc</v>
          </cell>
          <cell r="H5684">
            <v>4500</v>
          </cell>
          <cell r="I5684">
            <v>9.3000000000000007</v>
          </cell>
        </row>
        <row r="5685">
          <cell r="F5685" t="str">
            <v>DCL 50GMS MEASURING CAP</v>
          </cell>
          <cell r="G5685" t="str">
            <v>Pc</v>
          </cell>
          <cell r="H5685">
            <v>4500</v>
          </cell>
          <cell r="I5685">
            <v>2.9</v>
          </cell>
        </row>
        <row r="5686">
          <cell r="F5686" t="str">
            <v>50CC PERIS JAR CAP BLUE</v>
          </cell>
          <cell r="G5686" t="str">
            <v>Pc</v>
          </cell>
          <cell r="H5686">
            <v>4500</v>
          </cell>
          <cell r="I5686">
            <v>2.7</v>
          </cell>
        </row>
        <row r="5687">
          <cell r="F5687" t="str">
            <v>NB.POWDER CAP RED WITH  LOG WD</v>
          </cell>
          <cell r="G5687" t="str">
            <v>Pc</v>
          </cell>
          <cell r="H5687">
            <v>40000</v>
          </cell>
          <cell r="I5687">
            <v>4.51</v>
          </cell>
        </row>
        <row r="5688">
          <cell r="F5688" t="str">
            <v>10LTR YELLOW J/CAN WITH BUNG CAP</v>
          </cell>
          <cell r="G5688" t="str">
            <v>Pc</v>
          </cell>
          <cell r="H5688">
            <v>1350</v>
          </cell>
          <cell r="I5688">
            <v>108</v>
          </cell>
        </row>
        <row r="5689">
          <cell r="F5689" t="str">
            <v>2LTR NATURAL PLUGS.</v>
          </cell>
          <cell r="G5689" t="str">
            <v>Pc</v>
          </cell>
          <cell r="H5689">
            <v>4000</v>
          </cell>
          <cell r="I5689">
            <v>1.05</v>
          </cell>
        </row>
        <row r="5690">
          <cell r="F5690" t="str">
            <v>1/2LTR CHEM NATURAL BOTTLE NW</v>
          </cell>
          <cell r="G5690" t="str">
            <v>Pc</v>
          </cell>
          <cell r="H5690">
            <v>4000</v>
          </cell>
          <cell r="I5690">
            <v>10.76</v>
          </cell>
        </row>
        <row r="5691">
          <cell r="F5691" t="str">
            <v>28MM PILFER CAP BROWN .</v>
          </cell>
          <cell r="G5691" t="str">
            <v>Pc</v>
          </cell>
          <cell r="H5691">
            <v>4000</v>
          </cell>
          <cell r="I5691">
            <v>0.62</v>
          </cell>
        </row>
        <row r="5692">
          <cell r="F5692" t="str">
            <v>20 LTR ROUND PWANI YEL J/CAN WITH</v>
          </cell>
          <cell r="G5692" t="str">
            <v>Pc</v>
          </cell>
          <cell r="H5692">
            <v>2286</v>
          </cell>
          <cell r="I5692">
            <v>199.55</v>
          </cell>
        </row>
        <row r="5693">
          <cell r="F5693" t="str">
            <v>5LTR COMFORT CAP SP WADDED .</v>
          </cell>
          <cell r="G5693" t="str">
            <v>Pc</v>
          </cell>
          <cell r="H5693">
            <v>6500</v>
          </cell>
          <cell r="I5693">
            <v>1.9</v>
          </cell>
        </row>
        <row r="5694">
          <cell r="F5694" t="str">
            <v>10 K.G. BLUE   NEW BUCKET</v>
          </cell>
          <cell r="G5694" t="str">
            <v>Pc</v>
          </cell>
          <cell r="H5694">
            <v>3000</v>
          </cell>
          <cell r="I5694">
            <v>100</v>
          </cell>
        </row>
        <row r="5695">
          <cell r="F5695" t="str">
            <v>10K.G. BLUE NEW BUCKET LID</v>
          </cell>
          <cell r="G5695" t="str">
            <v>Pc</v>
          </cell>
          <cell r="H5695">
            <v>3000</v>
          </cell>
          <cell r="I5695">
            <v>30</v>
          </cell>
        </row>
        <row r="5696">
          <cell r="F5696" t="str">
            <v>200GRM DUDU WHT JAR WITH SLEEVE</v>
          </cell>
          <cell r="G5696" t="str">
            <v>Pc</v>
          </cell>
          <cell r="H5696">
            <v>28620</v>
          </cell>
          <cell r="I5696">
            <v>14.25</v>
          </cell>
        </row>
        <row r="5697">
          <cell r="F5697" t="str">
            <v>KENOL 1/2 LTR GOLD J/CAN</v>
          </cell>
          <cell r="G5697" t="str">
            <v>Pc</v>
          </cell>
          <cell r="H5697">
            <v>12478</v>
          </cell>
          <cell r="I5697">
            <v>13.22</v>
          </cell>
        </row>
        <row r="5698">
          <cell r="F5698" t="str">
            <v>20 LTR D.RED J/CAN WITH BUNG CAP</v>
          </cell>
          <cell r="G5698" t="str">
            <v>Pc</v>
          </cell>
          <cell r="H5698">
            <v>828</v>
          </cell>
          <cell r="I5698">
            <v>252.63</v>
          </cell>
        </row>
        <row r="5699">
          <cell r="F5699" t="str">
            <v>KENOL 1/2 LTR WHITE J/CAN-New</v>
          </cell>
          <cell r="G5699" t="str">
            <v>Pc</v>
          </cell>
          <cell r="H5699">
            <v>24000</v>
          </cell>
          <cell r="I5699">
            <v>13.22</v>
          </cell>
        </row>
        <row r="5700">
          <cell r="F5700" t="str">
            <v>500006297-BTL RBT ANTISEPTIC 500ML</v>
          </cell>
          <cell r="G5700" t="str">
            <v>Pc</v>
          </cell>
          <cell r="H5700">
            <v>1100</v>
          </cell>
          <cell r="I5700">
            <v>12.3</v>
          </cell>
        </row>
        <row r="5701">
          <cell r="F5701" t="str">
            <v>500103485 JAR VENUS HAIRCARE 100G/100ML CLEAR</v>
          </cell>
          <cell r="G5701" t="str">
            <v>Pc</v>
          </cell>
          <cell r="H5701">
            <v>14400</v>
          </cell>
          <cell r="I5701">
            <v>5.7</v>
          </cell>
        </row>
        <row r="5702">
          <cell r="F5702" t="str">
            <v>500103484 JAR VENUS HAIRCARE 50G/50ML CLEAR</v>
          </cell>
          <cell r="G5702" t="str">
            <v>Pc</v>
          </cell>
          <cell r="H5702">
            <v>16000</v>
          </cell>
          <cell r="I5702">
            <v>2.7</v>
          </cell>
        </row>
        <row r="5703">
          <cell r="F5703" t="str">
            <v>500006543 50 CC JAR CAP (PRESSOL) .</v>
          </cell>
          <cell r="G5703" t="str">
            <v>Pc</v>
          </cell>
          <cell r="H5703">
            <v>26000</v>
          </cell>
          <cell r="I5703">
            <v>1.28</v>
          </cell>
        </row>
        <row r="5704">
          <cell r="F5704" t="str">
            <v>500102071 CAP VENUS HAIRCARE 100ML/90G/110ML - YELLOW</v>
          </cell>
          <cell r="G5704" t="str">
            <v>Pc</v>
          </cell>
          <cell r="H5704">
            <v>26000</v>
          </cell>
          <cell r="I5704">
            <v>2.2999999999999998</v>
          </cell>
        </row>
        <row r="5705">
          <cell r="F5705" t="str">
            <v>BDF.25GMS NIVEA NATURAL JAR</v>
          </cell>
          <cell r="G5705" t="str">
            <v>Pc</v>
          </cell>
          <cell r="H5705">
            <v>14860</v>
          </cell>
          <cell r="I5705">
            <v>2.58</v>
          </cell>
        </row>
        <row r="5706">
          <cell r="F5706" t="str">
            <v>500006332 55/60 GRM PP CLEAR  JAR</v>
          </cell>
          <cell r="G5706" t="str">
            <v>Pc</v>
          </cell>
          <cell r="H5706">
            <v>25200</v>
          </cell>
          <cell r="I5706">
            <v>2.04</v>
          </cell>
        </row>
        <row r="5707">
          <cell r="F5707" t="str">
            <v>20 LTR ROUND PWANI YEL J/CAN WITH</v>
          </cell>
          <cell r="G5707" t="str">
            <v>Pc</v>
          </cell>
          <cell r="H5707">
            <v>2286</v>
          </cell>
          <cell r="I5707">
            <v>199.55</v>
          </cell>
        </row>
        <row r="5708">
          <cell r="F5708" t="str">
            <v>20 LTR EDIBLE WHITE BUCKET</v>
          </cell>
          <cell r="G5708" t="str">
            <v>Pc</v>
          </cell>
          <cell r="H5708">
            <v>50</v>
          </cell>
          <cell r="I5708">
            <v>173.25</v>
          </cell>
        </row>
        <row r="5709">
          <cell r="F5709" t="str">
            <v>20 LTR EDIBLE WHITE BUCKET LID</v>
          </cell>
          <cell r="G5709" t="str">
            <v>Pc</v>
          </cell>
          <cell r="H5709">
            <v>50</v>
          </cell>
          <cell r="I5709">
            <v>21</v>
          </cell>
        </row>
        <row r="5710">
          <cell r="F5710" t="str">
            <v>20 LTR WHITE BUCKET HANDLE</v>
          </cell>
          <cell r="G5710" t="str">
            <v>Pc</v>
          </cell>
          <cell r="H5710">
            <v>50</v>
          </cell>
          <cell r="I5710">
            <v>10.5</v>
          </cell>
        </row>
        <row r="5711">
          <cell r="F5711" t="str">
            <v>BDF.25GMS NIVEA NATURAL JAR</v>
          </cell>
          <cell r="G5711" t="str">
            <v>Pc</v>
          </cell>
          <cell r="H5711">
            <v>4340</v>
          </cell>
          <cell r="I5711">
            <v>2.58</v>
          </cell>
        </row>
        <row r="5712">
          <cell r="F5712" t="str">
            <v>1LTR WHITE J/CAN NW</v>
          </cell>
          <cell r="G5712" t="str">
            <v>Pc</v>
          </cell>
          <cell r="H5712">
            <v>2000</v>
          </cell>
          <cell r="I5712">
            <v>17.850000000000001</v>
          </cell>
        </row>
        <row r="5713">
          <cell r="F5713" t="str">
            <v>1/3/5LTR GREEN WADDED CAP .</v>
          </cell>
          <cell r="G5713" t="str">
            <v>Pc</v>
          </cell>
          <cell r="H5713">
            <v>1000</v>
          </cell>
          <cell r="I5713">
            <v>3.67</v>
          </cell>
        </row>
        <row r="5714">
          <cell r="F5714" t="str">
            <v>POWEREX 20 LTR G.YELLOW DIESEL E</v>
          </cell>
          <cell r="G5714" t="str">
            <v>Pc</v>
          </cell>
          <cell r="H5714">
            <v>209</v>
          </cell>
          <cell r="I5714">
            <v>290</v>
          </cell>
        </row>
        <row r="5715">
          <cell r="F5715" t="str">
            <v>20 LTR WHITE J/CAN WITH BUNG CAP</v>
          </cell>
          <cell r="G5715" t="str">
            <v>Pc</v>
          </cell>
          <cell r="H5715">
            <v>200</v>
          </cell>
          <cell r="I5715">
            <v>250</v>
          </cell>
        </row>
        <row r="5716">
          <cell r="F5716" t="str">
            <v>POWDER BOTTLE CAP WHITE WADDED .</v>
          </cell>
          <cell r="G5716" t="str">
            <v>Pc</v>
          </cell>
          <cell r="H5716">
            <v>24000</v>
          </cell>
          <cell r="I5716">
            <v>1.91</v>
          </cell>
        </row>
        <row r="5717">
          <cell r="F5717" t="str">
            <v>HIGHCHEM 28ML WHITE BOTTLES</v>
          </cell>
          <cell r="G5717" t="str">
            <v>Pc</v>
          </cell>
          <cell r="H5717">
            <v>24000</v>
          </cell>
          <cell r="I5717">
            <v>5.07</v>
          </cell>
        </row>
        <row r="5718">
          <cell r="F5718" t="str">
            <v>100GRM DUDU WHT JAR WITH SLEEVE</v>
          </cell>
          <cell r="G5718" t="str">
            <v>Pc</v>
          </cell>
          <cell r="H5718">
            <v>10800</v>
          </cell>
          <cell r="I5718">
            <v>11.24</v>
          </cell>
        </row>
        <row r="5719">
          <cell r="F5719" t="str">
            <v>MASALA JAR CAP  GREEN</v>
          </cell>
          <cell r="G5719" t="str">
            <v>Pc</v>
          </cell>
          <cell r="H5719">
            <v>24000</v>
          </cell>
          <cell r="I5719">
            <v>1.69</v>
          </cell>
        </row>
        <row r="5720">
          <cell r="F5720" t="str">
            <v>38MM DUAL FLIP CAP BROWN</v>
          </cell>
          <cell r="G5720" t="str">
            <v>Pc</v>
          </cell>
          <cell r="H5720">
            <v>20000</v>
          </cell>
          <cell r="I5720">
            <v>2.0099999999999998</v>
          </cell>
        </row>
        <row r="5721">
          <cell r="F5721" t="str">
            <v>250ML PEST CIDE BOTTLE WHITE</v>
          </cell>
          <cell r="G5721" t="str">
            <v>Pc</v>
          </cell>
          <cell r="H5721">
            <v>22000</v>
          </cell>
          <cell r="I5721">
            <v>15.25</v>
          </cell>
        </row>
        <row r="5722">
          <cell r="F5722" t="str">
            <v>1LTR TOILET CLEANER GREEN TROPIKAL</v>
          </cell>
          <cell r="G5722" t="str">
            <v>Pc</v>
          </cell>
          <cell r="H5722">
            <v>3000</v>
          </cell>
          <cell r="I5722">
            <v>21.5</v>
          </cell>
        </row>
        <row r="5723">
          <cell r="F5723" t="str">
            <v>500103491 BTL IL BD LOT 200ML BLUE</v>
          </cell>
          <cell r="G5723" t="str">
            <v>Pc</v>
          </cell>
          <cell r="H5723">
            <v>2000</v>
          </cell>
          <cell r="I5723">
            <v>6</v>
          </cell>
        </row>
        <row r="5724">
          <cell r="F5724" t="str">
            <v>1/3/5LTR PILFER CAPS RED WADDED AL .</v>
          </cell>
          <cell r="G5724" t="str">
            <v>Pc</v>
          </cell>
          <cell r="H5724">
            <v>1000</v>
          </cell>
          <cell r="I5724">
            <v>3.58</v>
          </cell>
        </row>
        <row r="5725">
          <cell r="F5725" t="str">
            <v>20LTRS SQ WHITE J/CANS H.W</v>
          </cell>
          <cell r="G5725" t="str">
            <v>Pc</v>
          </cell>
          <cell r="H5725">
            <v>508</v>
          </cell>
          <cell r="I5725">
            <v>294</v>
          </cell>
        </row>
        <row r="5726">
          <cell r="F5726" t="str">
            <v>20LTR SQ NATURAL PLUGS.</v>
          </cell>
          <cell r="G5726" t="str">
            <v>Pc</v>
          </cell>
          <cell r="H5726">
            <v>508</v>
          </cell>
          <cell r="I5726">
            <v>7</v>
          </cell>
        </row>
        <row r="5727">
          <cell r="F5727" t="str">
            <v>20 LTR SQ. PAN CAP WHITE .</v>
          </cell>
          <cell r="G5727" t="str">
            <v>Pc</v>
          </cell>
          <cell r="H5727">
            <v>508</v>
          </cell>
          <cell r="I5727">
            <v>6</v>
          </cell>
        </row>
        <row r="5728">
          <cell r="F5728" t="str">
            <v>20 LTR ROUND PWANI YEL J/CAN WITH</v>
          </cell>
          <cell r="G5728" t="str">
            <v>Pc</v>
          </cell>
          <cell r="H5728">
            <v>2268</v>
          </cell>
          <cell r="I5728">
            <v>199.55</v>
          </cell>
        </row>
        <row r="5729">
          <cell r="F5729" t="str">
            <v>10LTR YELLOW J/CAN WITH BUNG CAP</v>
          </cell>
          <cell r="G5729" t="str">
            <v>Pc</v>
          </cell>
          <cell r="H5729">
            <v>4360</v>
          </cell>
          <cell r="I5729">
            <v>118.5</v>
          </cell>
        </row>
        <row r="5730">
          <cell r="F5730" t="str">
            <v>20LTR SQ NATURAL PLUGS.</v>
          </cell>
          <cell r="G5730" t="str">
            <v>Pc</v>
          </cell>
          <cell r="H5730">
            <v>5000</v>
          </cell>
          <cell r="I5730">
            <v>1.56</v>
          </cell>
        </row>
        <row r="5731">
          <cell r="F5731" t="str">
            <v>20 LTR SQ. PAN CAP WHITE .</v>
          </cell>
          <cell r="G5731" t="str">
            <v>Pc</v>
          </cell>
          <cell r="H5731">
            <v>5000</v>
          </cell>
          <cell r="I5731">
            <v>3.68</v>
          </cell>
        </row>
        <row r="5732">
          <cell r="F5732" t="str">
            <v>10 K.G. BLUE   NEW BUCKET</v>
          </cell>
          <cell r="G5732" t="str">
            <v>Pc</v>
          </cell>
          <cell r="H5732">
            <v>1930</v>
          </cell>
          <cell r="I5732">
            <v>100</v>
          </cell>
        </row>
        <row r="5733">
          <cell r="F5733" t="str">
            <v>10K.G. BLUE NEW BUCKET LID</v>
          </cell>
          <cell r="G5733" t="str">
            <v>Pc</v>
          </cell>
          <cell r="H5733">
            <v>1930</v>
          </cell>
          <cell r="I5733">
            <v>30</v>
          </cell>
        </row>
        <row r="5734">
          <cell r="F5734" t="str">
            <v>20 LTR ROUND PWANI YEL J/CAN WITH</v>
          </cell>
          <cell r="G5734" t="str">
            <v>Pc</v>
          </cell>
          <cell r="H5734">
            <v>2280</v>
          </cell>
          <cell r="I5734">
            <v>199.55</v>
          </cell>
        </row>
        <row r="5735">
          <cell r="F5735" t="str">
            <v>10LTR YELLOW J/CAN WITH BUNG CAP</v>
          </cell>
          <cell r="G5735" t="str">
            <v>Pc</v>
          </cell>
          <cell r="H5735">
            <v>430</v>
          </cell>
          <cell r="I5735">
            <v>118.5</v>
          </cell>
        </row>
        <row r="5736">
          <cell r="F5736" t="str">
            <v>20 LTR ROUND PWANI YEL J/CAN WITH</v>
          </cell>
          <cell r="G5736" t="str">
            <v>Pc</v>
          </cell>
          <cell r="H5736">
            <v>1482</v>
          </cell>
          <cell r="I5736">
            <v>199.55</v>
          </cell>
        </row>
        <row r="5737">
          <cell r="F5737" t="str">
            <v>20 LTR YELLOW J/CAN WITH BUNG CAP</v>
          </cell>
          <cell r="G5737" t="str">
            <v>Pc</v>
          </cell>
          <cell r="H5737">
            <v>978</v>
          </cell>
          <cell r="I5737">
            <v>205</v>
          </cell>
        </row>
        <row r="5738">
          <cell r="F5738" t="str">
            <v>20 LTR YELLOW J/CAN WITH BUNG CAP</v>
          </cell>
          <cell r="G5738" t="str">
            <v>Pc</v>
          </cell>
          <cell r="H5738">
            <v>616</v>
          </cell>
          <cell r="I5738">
            <v>222</v>
          </cell>
        </row>
        <row r="5739">
          <cell r="F5739" t="str">
            <v>SHELL 1 LTR RED J/CAN</v>
          </cell>
          <cell r="G5739" t="str">
            <v>Pc</v>
          </cell>
          <cell r="H5739">
            <v>10120</v>
          </cell>
          <cell r="I5739">
            <v>19.2</v>
          </cell>
        </row>
        <row r="5740">
          <cell r="F5740" t="str">
            <v>SHELL 4 LTR RED JERRY CAN</v>
          </cell>
          <cell r="G5740" t="str">
            <v>Pc</v>
          </cell>
          <cell r="H5740">
            <v>1560</v>
          </cell>
          <cell r="I5740">
            <v>59.5</v>
          </cell>
        </row>
        <row r="5741">
          <cell r="F5741" t="str">
            <v>SHELL 4 LTR G.YELLOW JERRY CAN</v>
          </cell>
          <cell r="G5741" t="str">
            <v>Pc</v>
          </cell>
          <cell r="H5741">
            <v>384</v>
          </cell>
          <cell r="I5741">
            <v>59.5</v>
          </cell>
        </row>
        <row r="5742">
          <cell r="F5742" t="str">
            <v>TOTAL 5 LTR PEARLY GREY NEW QUAR</v>
          </cell>
          <cell r="G5742" t="str">
            <v>Pc</v>
          </cell>
          <cell r="H5742">
            <v>5750</v>
          </cell>
          <cell r="I5742">
            <v>63.22</v>
          </cell>
        </row>
        <row r="5743">
          <cell r="F5743" t="str">
            <v>20 LTR ORANGE J/CAN WITH BUNG CAP</v>
          </cell>
          <cell r="G5743" t="str">
            <v>Pc</v>
          </cell>
          <cell r="H5743">
            <v>408</v>
          </cell>
          <cell r="I5743">
            <v>287.76</v>
          </cell>
        </row>
        <row r="5744">
          <cell r="F5744" t="str">
            <v>TOTAL 4 LTR PEARLY GREY NEW QUAR</v>
          </cell>
          <cell r="G5744" t="str">
            <v>Pc</v>
          </cell>
          <cell r="H5744">
            <v>5040</v>
          </cell>
          <cell r="I5744">
            <v>55.04</v>
          </cell>
        </row>
        <row r="5745">
          <cell r="F5745" t="str">
            <v>SHELL 1 LTR GOLDEN YELLOW J/CAN</v>
          </cell>
          <cell r="G5745" t="str">
            <v>Pc</v>
          </cell>
          <cell r="H5745">
            <v>17050</v>
          </cell>
          <cell r="I5745">
            <v>19.2</v>
          </cell>
        </row>
        <row r="5746">
          <cell r="F5746" t="str">
            <v>SHELL 1 LTR GOLDEN YELLOW J/CAN</v>
          </cell>
          <cell r="G5746" t="str">
            <v>Pc</v>
          </cell>
          <cell r="H5746">
            <v>19250</v>
          </cell>
          <cell r="I5746">
            <v>19.2</v>
          </cell>
        </row>
        <row r="5747">
          <cell r="F5747" t="str">
            <v>TOTAL 4 LTR PEARLY GREY NEW QUAR</v>
          </cell>
          <cell r="G5747" t="str">
            <v>Pc</v>
          </cell>
          <cell r="H5747">
            <v>6900</v>
          </cell>
          <cell r="I5747">
            <v>55.04</v>
          </cell>
        </row>
        <row r="5748">
          <cell r="F5748" t="str">
            <v>20LTR BUNG CAP GREEN WITH RING .</v>
          </cell>
          <cell r="G5748" t="str">
            <v>Pc</v>
          </cell>
          <cell r="H5748">
            <v>1528</v>
          </cell>
          <cell r="I5748">
            <v>3.75</v>
          </cell>
        </row>
        <row r="5749">
          <cell r="F5749" t="str">
            <v>20 LTR ROUND 800GMS L.W PLAIN J/CAN</v>
          </cell>
          <cell r="G5749" t="str">
            <v>Pc</v>
          </cell>
          <cell r="H5749">
            <v>1528</v>
          </cell>
          <cell r="I5749">
            <v>178.25</v>
          </cell>
        </row>
        <row r="5750">
          <cell r="F5750" t="str">
            <v>20 LTR BUNG  NATURAL RINGS</v>
          </cell>
          <cell r="G5750" t="str">
            <v>Pc</v>
          </cell>
          <cell r="H5750">
            <v>1260</v>
          </cell>
          <cell r="I5750">
            <v>2</v>
          </cell>
        </row>
        <row r="5751">
          <cell r="F5751" t="str">
            <v>20LTR BUNG CAP RED .</v>
          </cell>
          <cell r="G5751" t="str">
            <v>Pc</v>
          </cell>
          <cell r="H5751">
            <v>1260</v>
          </cell>
          <cell r="I5751">
            <v>6</v>
          </cell>
        </row>
        <row r="5752">
          <cell r="F5752" t="str">
            <v>10LTR YELLOW J/CAN WITH BUNG CAP-GAK</v>
          </cell>
          <cell r="G5752" t="str">
            <v>Pc</v>
          </cell>
          <cell r="H5752">
            <v>1260</v>
          </cell>
          <cell r="I5752">
            <v>111</v>
          </cell>
        </row>
        <row r="5753">
          <cell r="F5753" t="str">
            <v>5 LTR AVENA YELLOW J/CAN</v>
          </cell>
          <cell r="G5753" t="str">
            <v>Pc</v>
          </cell>
          <cell r="H5753">
            <v>3290</v>
          </cell>
          <cell r="I5753">
            <v>65.73</v>
          </cell>
        </row>
        <row r="5754">
          <cell r="F5754" t="str">
            <v>20LTR BUNG CAP GREEN WITH RING .</v>
          </cell>
          <cell r="G5754" t="str">
            <v>Pc</v>
          </cell>
          <cell r="H5754">
            <v>720</v>
          </cell>
          <cell r="I5754">
            <v>3.75</v>
          </cell>
        </row>
        <row r="5755">
          <cell r="F5755" t="str">
            <v>20 LTR ROUND 800GMS L.W PLAIN J/CAN</v>
          </cell>
          <cell r="G5755" t="str">
            <v>Pc</v>
          </cell>
          <cell r="H5755">
            <v>720</v>
          </cell>
          <cell r="I5755">
            <v>178.25</v>
          </cell>
        </row>
        <row r="5756">
          <cell r="F5756" t="str">
            <v>10LTR YELLOW J/CAN WITH BUNG CAP</v>
          </cell>
          <cell r="G5756" t="str">
            <v>Pc</v>
          </cell>
          <cell r="H5756">
            <v>1660</v>
          </cell>
          <cell r="I5756">
            <v>115.85</v>
          </cell>
        </row>
        <row r="5757">
          <cell r="F5757" t="str">
            <v>20LTR BUNG CAP GREEN WITH RING .</v>
          </cell>
          <cell r="G5757" t="str">
            <v>Pc</v>
          </cell>
          <cell r="H5757">
            <v>1660</v>
          </cell>
          <cell r="I5757">
            <v>3.75</v>
          </cell>
        </row>
        <row r="5758">
          <cell r="F5758" t="str">
            <v>BIDCO 1 LTR YELLOW J/CAN NEW DESI</v>
          </cell>
          <cell r="G5758" t="str">
            <v>Pc</v>
          </cell>
          <cell r="H5758">
            <v>10100</v>
          </cell>
          <cell r="I5758">
            <v>17.600000000000001</v>
          </cell>
        </row>
        <row r="5759">
          <cell r="F5759" t="str">
            <v>38MM PILFER CAPS GREEN WITH LOGO .</v>
          </cell>
          <cell r="G5759" t="str">
            <v>Pc</v>
          </cell>
          <cell r="H5759">
            <v>10100</v>
          </cell>
          <cell r="I5759">
            <v>1.6</v>
          </cell>
        </row>
        <row r="5760">
          <cell r="F5760" t="str">
            <v>BIDCO 2 LTR YELLOW J/CAN NEW DESI</v>
          </cell>
          <cell r="G5760" t="str">
            <v>Pc</v>
          </cell>
          <cell r="H5760">
            <v>4200</v>
          </cell>
          <cell r="I5760">
            <v>30.3</v>
          </cell>
        </row>
        <row r="5761">
          <cell r="F5761" t="str">
            <v>38MM PILFER CAPS GREEN WITH LOGO .</v>
          </cell>
          <cell r="G5761" t="str">
            <v>Pc</v>
          </cell>
          <cell r="H5761">
            <v>4200</v>
          </cell>
          <cell r="I5761">
            <v>1.6</v>
          </cell>
        </row>
        <row r="5762">
          <cell r="F5762" t="str">
            <v>20 LTR YELLOW J/CAN WITH BUNG CAP</v>
          </cell>
          <cell r="G5762" t="str">
            <v>Pc</v>
          </cell>
          <cell r="H5762">
            <v>1560</v>
          </cell>
          <cell r="I5762">
            <v>195</v>
          </cell>
        </row>
        <row r="5763">
          <cell r="F5763" t="str">
            <v>1LTR Bidco new design yellow j/can</v>
          </cell>
          <cell r="G5763" t="str">
            <v>Pc</v>
          </cell>
          <cell r="H5763">
            <v>6580</v>
          </cell>
          <cell r="I5763">
            <v>16.95</v>
          </cell>
        </row>
        <row r="5764">
          <cell r="F5764" t="str">
            <v>BIDCO SPOUT BASE IND. GREEN CAP WITH SMALL MEASURING JAR TOP CAP L.GREEN</v>
          </cell>
          <cell r="G5764" t="str">
            <v>Pc</v>
          </cell>
          <cell r="H5764">
            <v>6580</v>
          </cell>
          <cell r="I5764">
            <v>2.25</v>
          </cell>
        </row>
        <row r="5765">
          <cell r="F5765" t="str">
            <v>20 LTR YELLOW J/CAN WITH BUNG CAP</v>
          </cell>
          <cell r="G5765" t="str">
            <v>Pc</v>
          </cell>
          <cell r="H5765">
            <v>1560</v>
          </cell>
          <cell r="I5765">
            <v>195</v>
          </cell>
        </row>
        <row r="5766">
          <cell r="F5766" t="str">
            <v>52 MM GA BASE CAP</v>
          </cell>
          <cell r="G5766" t="str">
            <v>Pc</v>
          </cell>
          <cell r="H5766">
            <v>3500</v>
          </cell>
          <cell r="I5766">
            <v>4.5999999999999996</v>
          </cell>
        </row>
        <row r="5767">
          <cell r="F5767" t="str">
            <v>52MM GA  TOP CAP</v>
          </cell>
          <cell r="G5767" t="str">
            <v>Pc</v>
          </cell>
          <cell r="H5767">
            <v>3500</v>
          </cell>
          <cell r="I5767">
            <v>3.15</v>
          </cell>
        </row>
        <row r="5768">
          <cell r="F5768" t="str">
            <v>5 LTR AVENA YELLOW J/CAN</v>
          </cell>
          <cell r="G5768" t="str">
            <v>Pc</v>
          </cell>
          <cell r="H5768">
            <v>2520</v>
          </cell>
          <cell r="I5768">
            <v>65.73</v>
          </cell>
        </row>
        <row r="5769">
          <cell r="F5769" t="str">
            <v>20LTR BUNG CAP GREEN WITH RING .</v>
          </cell>
          <cell r="G5769" t="str">
            <v>Pc</v>
          </cell>
          <cell r="H5769">
            <v>1528</v>
          </cell>
          <cell r="I5769">
            <v>3.75</v>
          </cell>
        </row>
        <row r="5770">
          <cell r="F5770" t="str">
            <v>20 LTR ROUND 800GMS L.W PLAIN J/CAN</v>
          </cell>
          <cell r="G5770" t="str">
            <v>Pc</v>
          </cell>
          <cell r="H5770">
            <v>1528</v>
          </cell>
          <cell r="I5770">
            <v>178.25</v>
          </cell>
        </row>
        <row r="5771">
          <cell r="F5771" t="str">
            <v>PWANI 1LTR SALIT YELLOW J/CAN</v>
          </cell>
          <cell r="G5771" t="str">
            <v>Pc</v>
          </cell>
          <cell r="H5771">
            <v>5841</v>
          </cell>
          <cell r="I5771">
            <v>19.8</v>
          </cell>
        </row>
        <row r="5772">
          <cell r="F5772" t="str">
            <v>PWANI 1 LTR POPCO YELLOW IND J/CAN</v>
          </cell>
          <cell r="G5772" t="str">
            <v>Pc</v>
          </cell>
          <cell r="H5772">
            <v>1900</v>
          </cell>
          <cell r="I5772">
            <v>19.95</v>
          </cell>
        </row>
        <row r="5773">
          <cell r="F5773" t="str">
            <v>38 MM IND. BLUE CAP WITH PWANI STICKER</v>
          </cell>
          <cell r="G5773" t="str">
            <v>Pc</v>
          </cell>
          <cell r="H5773">
            <v>1900</v>
          </cell>
          <cell r="I5773">
            <v>1.6</v>
          </cell>
        </row>
        <row r="5774">
          <cell r="F5774" t="str">
            <v>10LTR YELLOW J/CAN WITH BUNG CAP</v>
          </cell>
          <cell r="G5774" t="str">
            <v>Pc</v>
          </cell>
          <cell r="H5774">
            <v>900</v>
          </cell>
          <cell r="I5774">
            <v>115.85</v>
          </cell>
        </row>
        <row r="5775">
          <cell r="F5775" t="str">
            <v>20LTR BUNG CAP GREEN WITH RING .</v>
          </cell>
          <cell r="G5775" t="str">
            <v>Pc</v>
          </cell>
          <cell r="H5775">
            <v>900</v>
          </cell>
          <cell r="I5775">
            <v>3.75</v>
          </cell>
        </row>
        <row r="5776">
          <cell r="F5776" t="str">
            <v>20LTR BUNG CAP GREEN WITH RING .</v>
          </cell>
          <cell r="G5776" t="str">
            <v>Pc</v>
          </cell>
          <cell r="H5776">
            <v>816</v>
          </cell>
          <cell r="I5776">
            <v>3.75</v>
          </cell>
        </row>
        <row r="5777">
          <cell r="F5777" t="str">
            <v>20 LTR ROUND 800GMS L.W PLAIN J/CAN</v>
          </cell>
          <cell r="G5777" t="str">
            <v>Pc</v>
          </cell>
          <cell r="H5777">
            <v>816</v>
          </cell>
          <cell r="I5777">
            <v>178.25</v>
          </cell>
        </row>
        <row r="5778">
          <cell r="F5778" t="str">
            <v>BIDCO 2 LTR YELLOW J/CAN NEW DESI</v>
          </cell>
          <cell r="G5778" t="str">
            <v>Pc</v>
          </cell>
          <cell r="H5778">
            <v>2220</v>
          </cell>
          <cell r="I5778">
            <v>30.3</v>
          </cell>
        </row>
        <row r="5779">
          <cell r="F5779" t="str">
            <v>38MM PILFER CAPS GREEN WITH LOGO .</v>
          </cell>
          <cell r="G5779" t="str">
            <v>Pc</v>
          </cell>
          <cell r="H5779">
            <v>2220</v>
          </cell>
          <cell r="I5779">
            <v>1.6</v>
          </cell>
        </row>
        <row r="5780">
          <cell r="F5780" t="str">
            <v>1LTR Bidco new design yellow j/can</v>
          </cell>
          <cell r="G5780" t="str">
            <v>Pc</v>
          </cell>
          <cell r="H5780">
            <v>5670</v>
          </cell>
          <cell r="I5780">
            <v>16.95</v>
          </cell>
        </row>
        <row r="5781">
          <cell r="F5781" t="str">
            <v>BIDCO SPOUT BASE IND. GREEN CAP WITH SMALL MEASURING JAR TOP CAP L.GREEN</v>
          </cell>
          <cell r="G5781" t="str">
            <v>Pc</v>
          </cell>
          <cell r="H5781">
            <v>5670</v>
          </cell>
          <cell r="I5781">
            <v>2.25</v>
          </cell>
        </row>
        <row r="5782">
          <cell r="F5782" t="str">
            <v>2LTR Bidco new design yellow j/can</v>
          </cell>
          <cell r="G5782" t="str">
            <v>Pc</v>
          </cell>
          <cell r="H5782">
            <v>4900</v>
          </cell>
          <cell r="I5782">
            <v>29.65</v>
          </cell>
        </row>
        <row r="5783">
          <cell r="F5783" t="str">
            <v>BIDCO SPOUT BASE IND. GREEN CAP WITH SMALL MEASURING JAR TOP CAP L.GREEN</v>
          </cell>
          <cell r="G5783" t="str">
            <v>Pc</v>
          </cell>
          <cell r="H5783">
            <v>4900</v>
          </cell>
          <cell r="I5783">
            <v>2.25</v>
          </cell>
        </row>
        <row r="5784">
          <cell r="F5784" t="str">
            <v>BIDCO 2 LTR YELLOW J/CAN NEW DESI</v>
          </cell>
          <cell r="G5784" t="str">
            <v>Pc</v>
          </cell>
          <cell r="H5784">
            <v>780</v>
          </cell>
          <cell r="I5784">
            <v>30.3</v>
          </cell>
        </row>
        <row r="5785">
          <cell r="F5785" t="str">
            <v>38MM PILFER CAPS GREEN WITH LOGO .</v>
          </cell>
          <cell r="G5785" t="str">
            <v>Pc</v>
          </cell>
          <cell r="H5785">
            <v>780</v>
          </cell>
          <cell r="I5785">
            <v>1.6</v>
          </cell>
        </row>
        <row r="5786">
          <cell r="F5786" t="str">
            <v>20LTR BUNG CAP GREEN WITH RING .</v>
          </cell>
          <cell r="G5786" t="str">
            <v>Pc</v>
          </cell>
          <cell r="H5786">
            <v>216</v>
          </cell>
          <cell r="I5786">
            <v>3.75</v>
          </cell>
        </row>
        <row r="5787">
          <cell r="F5787" t="str">
            <v>20 LTR ROUND 800GMS L.W PLAIN J/CAN</v>
          </cell>
          <cell r="G5787" t="str">
            <v>Pc</v>
          </cell>
          <cell r="H5787">
            <v>216</v>
          </cell>
          <cell r="I5787">
            <v>178.25</v>
          </cell>
        </row>
        <row r="5788">
          <cell r="F5788" t="str">
            <v>10LTR YELLOW J/CAN WITH BUNG CAP</v>
          </cell>
          <cell r="G5788" t="str">
            <v>Pc</v>
          </cell>
          <cell r="H5788">
            <v>290</v>
          </cell>
          <cell r="I5788">
            <v>115.85</v>
          </cell>
        </row>
        <row r="5789">
          <cell r="F5789" t="str">
            <v>20LTR BUNG CAP GREEN WITH RING .</v>
          </cell>
          <cell r="G5789" t="str">
            <v>Pc</v>
          </cell>
          <cell r="H5789">
            <v>290</v>
          </cell>
          <cell r="I5789">
            <v>3.75</v>
          </cell>
        </row>
        <row r="5790">
          <cell r="F5790" t="str">
            <v>500ML Bidco new design yellow j/can</v>
          </cell>
          <cell r="G5790" t="str">
            <v>Pc</v>
          </cell>
          <cell r="H5790">
            <v>14070</v>
          </cell>
          <cell r="I5790">
            <v>10.35</v>
          </cell>
        </row>
        <row r="5791">
          <cell r="F5791" t="str">
            <v>BIDCO SPOUT BASE IND. GREEN CAP WITH SMALL MEASURING JAR TOP CAP L.GREEN</v>
          </cell>
          <cell r="G5791" t="str">
            <v>Pc</v>
          </cell>
          <cell r="H5791">
            <v>14070</v>
          </cell>
          <cell r="I5791">
            <v>2.25</v>
          </cell>
        </row>
        <row r="5792">
          <cell r="F5792" t="str">
            <v>2LTR Bidco new design yellow j/can</v>
          </cell>
          <cell r="G5792" t="str">
            <v>Pc</v>
          </cell>
          <cell r="H5792">
            <v>3150</v>
          </cell>
          <cell r="I5792">
            <v>29.65</v>
          </cell>
        </row>
        <row r="5793">
          <cell r="F5793" t="str">
            <v>BIDCO SPOUT BASE IND. GREEN CAP WITH SMALL MEASURING JAR TOP CAP L.GREEN</v>
          </cell>
          <cell r="G5793" t="str">
            <v>Pc</v>
          </cell>
          <cell r="H5793">
            <v>3150</v>
          </cell>
          <cell r="I5793">
            <v>2.25</v>
          </cell>
        </row>
        <row r="5794">
          <cell r="F5794" t="str">
            <v>BIDCO 1 LTR YELLOW J/CAN NEW DESI</v>
          </cell>
          <cell r="G5794" t="str">
            <v>Pc</v>
          </cell>
          <cell r="H5794">
            <v>4300</v>
          </cell>
          <cell r="I5794">
            <v>17.600000000000001</v>
          </cell>
        </row>
        <row r="5795">
          <cell r="F5795" t="str">
            <v>BIDCO 2 LTR YELLOW J/CAN NEW DESI</v>
          </cell>
          <cell r="G5795" t="str">
            <v>Pc</v>
          </cell>
          <cell r="H5795">
            <v>2460</v>
          </cell>
          <cell r="I5795">
            <v>30.3</v>
          </cell>
        </row>
        <row r="5796">
          <cell r="F5796" t="str">
            <v>38MM PILFER CAPS GREEN WITH LOGO .</v>
          </cell>
          <cell r="G5796" t="str">
            <v>Pc</v>
          </cell>
          <cell r="H5796">
            <v>6760</v>
          </cell>
          <cell r="I5796">
            <v>1.6</v>
          </cell>
        </row>
        <row r="5797">
          <cell r="F5797" t="str">
            <v>10 K.G. BLUE   NEW BUCKET</v>
          </cell>
          <cell r="G5797" t="str">
            <v>Pc</v>
          </cell>
          <cell r="H5797">
            <v>70</v>
          </cell>
          <cell r="I5797">
            <v>100</v>
          </cell>
        </row>
        <row r="5798">
          <cell r="F5798" t="str">
            <v>10K.G. BLUE NEW BUCKET LID</v>
          </cell>
          <cell r="G5798" t="str">
            <v>Pc</v>
          </cell>
          <cell r="H5798">
            <v>70</v>
          </cell>
          <cell r="I5798">
            <v>30</v>
          </cell>
        </row>
        <row r="5799">
          <cell r="F5799" t="str">
            <v>DCL 400GMS WHITE SCOURING SCREW JAR</v>
          </cell>
          <cell r="G5799" t="str">
            <v>Pc</v>
          </cell>
          <cell r="H5799">
            <v>7920</v>
          </cell>
          <cell r="I5799">
            <v>9.3000000000000007</v>
          </cell>
        </row>
        <row r="5800">
          <cell r="F5800" t="str">
            <v>DCL 50GMS MEASURING CAP</v>
          </cell>
          <cell r="G5800" t="str">
            <v>Pc</v>
          </cell>
          <cell r="H5800">
            <v>7920</v>
          </cell>
          <cell r="I5800">
            <v>2.9</v>
          </cell>
        </row>
        <row r="5801">
          <cell r="F5801" t="str">
            <v>50CC PERIS JAR CAP BLUE</v>
          </cell>
          <cell r="G5801" t="str">
            <v>Pc</v>
          </cell>
          <cell r="H5801">
            <v>7920</v>
          </cell>
          <cell r="I5801">
            <v>2.7</v>
          </cell>
        </row>
        <row r="5802">
          <cell r="F5802" t="str">
            <v>1.3.5LTR NATURAL PLUGS</v>
          </cell>
          <cell r="G5802" t="str">
            <v>Pc</v>
          </cell>
          <cell r="H5802">
            <v>4000</v>
          </cell>
          <cell r="I5802">
            <v>1.05</v>
          </cell>
        </row>
        <row r="5803">
          <cell r="F5803" t="str">
            <v>5LTR COMFORT SP RED CAPS .</v>
          </cell>
          <cell r="G5803" t="str">
            <v>Pc</v>
          </cell>
          <cell r="H5803">
            <v>4000</v>
          </cell>
          <cell r="I5803">
            <v>1.99</v>
          </cell>
        </row>
        <row r="5804">
          <cell r="F5804" t="str">
            <v>5LTR RECT. NATURAL PRINTED SOFT M</v>
          </cell>
          <cell r="G5804" t="str">
            <v>Pc</v>
          </cell>
          <cell r="H5804">
            <v>4000</v>
          </cell>
          <cell r="I5804">
            <v>39.96</v>
          </cell>
        </row>
        <row r="5805">
          <cell r="F5805" t="str">
            <v>5LTR S WHITE IND. SEAL J/CAN HW</v>
          </cell>
          <cell r="G5805" t="str">
            <v>Pc</v>
          </cell>
          <cell r="H5805">
            <v>1000</v>
          </cell>
          <cell r="I5805">
            <v>78.61</v>
          </cell>
        </row>
        <row r="5806">
          <cell r="F5806" t="str">
            <v>1.3.5LTR SP. IND. WHITE WADDED CAP .</v>
          </cell>
          <cell r="G5806" t="str">
            <v>Pc</v>
          </cell>
          <cell r="H5806">
            <v>1000</v>
          </cell>
          <cell r="I5806">
            <v>2.54</v>
          </cell>
        </row>
        <row r="5807">
          <cell r="F5807" t="str">
            <v>200GRM DUDU WHT JAR WITH SLEEVE</v>
          </cell>
          <cell r="G5807" t="str">
            <v>Pc</v>
          </cell>
          <cell r="H5807">
            <v>28980</v>
          </cell>
          <cell r="I5807">
            <v>14.25</v>
          </cell>
        </row>
        <row r="5808">
          <cell r="F5808" t="str">
            <v>500ML Gracies S/Berry Yog Cup</v>
          </cell>
          <cell r="G5808" t="str">
            <v>Pc</v>
          </cell>
          <cell r="H5808">
            <v>2592</v>
          </cell>
          <cell r="I5808">
            <v>5.04</v>
          </cell>
        </row>
        <row r="5809">
          <cell r="F5809" t="str">
            <v>150Ml Ninas Vanilla Yog Cup</v>
          </cell>
          <cell r="G5809" t="str">
            <v>Pc</v>
          </cell>
          <cell r="H5809">
            <v>6144</v>
          </cell>
          <cell r="I5809">
            <v>1.96</v>
          </cell>
        </row>
        <row r="5810">
          <cell r="F5810" t="str">
            <v>500Ml Round Pink Plain Bottle</v>
          </cell>
          <cell r="G5810" t="str">
            <v>Pc</v>
          </cell>
          <cell r="H5810">
            <v>19152</v>
          </cell>
          <cell r="I5810">
            <v>5.46</v>
          </cell>
        </row>
        <row r="5811">
          <cell r="F5811" t="str">
            <v>2LTR MILK NATURAL J/CAN</v>
          </cell>
          <cell r="G5811" t="str">
            <v>Pc</v>
          </cell>
          <cell r="H5811">
            <v>14280</v>
          </cell>
          <cell r="I5811">
            <v>15.9</v>
          </cell>
        </row>
        <row r="5812">
          <cell r="F5812" t="str">
            <v>100ML RAZCO FRUIT COCKTAIL YOG CUP</v>
          </cell>
          <cell r="G5812" t="str">
            <v>Pc</v>
          </cell>
          <cell r="H5812">
            <v>6912</v>
          </cell>
          <cell r="I5812">
            <v>1.4</v>
          </cell>
        </row>
        <row r="5813">
          <cell r="F5813" t="str">
            <v>100ML RAZCO NATURAL YOG CUP</v>
          </cell>
          <cell r="G5813" t="str">
            <v>Pc</v>
          </cell>
          <cell r="H5813">
            <v>5184</v>
          </cell>
          <cell r="I5813">
            <v>1.4</v>
          </cell>
        </row>
        <row r="5814">
          <cell r="F5814" t="str">
            <v>500ML Round White Plain Bottle</v>
          </cell>
          <cell r="G5814" t="str">
            <v>Pc</v>
          </cell>
          <cell r="H5814">
            <v>2448</v>
          </cell>
          <cell r="I5814">
            <v>5.46</v>
          </cell>
        </row>
        <row r="5815">
          <cell r="F5815" t="str">
            <v>500ML Gracies Vanilla Yog Cup</v>
          </cell>
          <cell r="G5815" t="str">
            <v>Pc</v>
          </cell>
          <cell r="H5815">
            <v>14256</v>
          </cell>
          <cell r="I5815">
            <v>5.04</v>
          </cell>
        </row>
        <row r="5816">
          <cell r="F5816" t="str">
            <v>2LTR NATURAL PLUGS.</v>
          </cell>
          <cell r="G5816" t="str">
            <v>Pc</v>
          </cell>
          <cell r="H5816">
            <v>2000</v>
          </cell>
          <cell r="I5816">
            <v>0.78</v>
          </cell>
        </row>
        <row r="5817">
          <cell r="F5817" t="str">
            <v>28MM PILFER CAP WHITE .</v>
          </cell>
          <cell r="G5817" t="str">
            <v>Pc</v>
          </cell>
          <cell r="H5817">
            <v>2000</v>
          </cell>
          <cell r="I5817">
            <v>1.54</v>
          </cell>
        </row>
        <row r="5818">
          <cell r="F5818" t="str">
            <v>BASCO 1 LTR TURPENTINE SUBSTITUTE</v>
          </cell>
          <cell r="G5818" t="str">
            <v>Pc</v>
          </cell>
          <cell r="H5818">
            <v>2000</v>
          </cell>
          <cell r="I5818">
            <v>16.98</v>
          </cell>
        </row>
        <row r="5819">
          <cell r="F5819" t="str">
            <v>150ML GRACIER VANILLA YOG CUP</v>
          </cell>
          <cell r="G5819" t="str">
            <v>Pc</v>
          </cell>
          <cell r="H5819">
            <v>19968</v>
          </cell>
          <cell r="I5819">
            <v>1.96</v>
          </cell>
        </row>
        <row r="5820">
          <cell r="F5820" t="str">
            <v>FB 3.5 LTR NATURAL CHICKEN DRINKER</v>
          </cell>
          <cell r="G5820" t="str">
            <v>Pc</v>
          </cell>
          <cell r="H5820">
            <v>3879</v>
          </cell>
          <cell r="I5820">
            <v>53.69</v>
          </cell>
        </row>
        <row r="5821">
          <cell r="F5821" t="str">
            <v>FB. 3.5 LTR RED CHICKEN DRINKER CAPS</v>
          </cell>
          <cell r="G5821" t="str">
            <v>Pc</v>
          </cell>
          <cell r="H5821">
            <v>2662</v>
          </cell>
          <cell r="I5821">
            <v>44.64</v>
          </cell>
        </row>
        <row r="5822">
          <cell r="F5822" t="str">
            <v>1.3.5LTR NATURAL PLUGS</v>
          </cell>
          <cell r="G5822" t="str">
            <v>Pc</v>
          </cell>
          <cell r="H5822">
            <v>2772</v>
          </cell>
          <cell r="I5822">
            <v>1.21</v>
          </cell>
        </row>
        <row r="5823">
          <cell r="F5823" t="str">
            <v>1/3/5LTR SP WHITE PILFER CAP .</v>
          </cell>
          <cell r="G5823" t="str">
            <v>Pc</v>
          </cell>
          <cell r="H5823">
            <v>2772</v>
          </cell>
          <cell r="I5823">
            <v>2.2999999999999998</v>
          </cell>
        </row>
        <row r="5824">
          <cell r="F5824" t="str">
            <v>BASCO.5LTR HIGH GLOSS THINNER J/C</v>
          </cell>
          <cell r="G5824" t="str">
            <v>Pc</v>
          </cell>
          <cell r="H5824">
            <v>2772</v>
          </cell>
          <cell r="I5824">
            <v>55.67</v>
          </cell>
        </row>
        <row r="5825">
          <cell r="F5825" t="str">
            <v>500009302 PZ 500ML USHINDI WHITE BO</v>
          </cell>
          <cell r="G5825" t="str">
            <v>Pc</v>
          </cell>
          <cell r="H5825">
            <v>1100</v>
          </cell>
          <cell r="I5825">
            <v>15.64</v>
          </cell>
        </row>
        <row r="5826">
          <cell r="F5826" t="str">
            <v>500006332 55/60 GRM PP CLEAR  JAR</v>
          </cell>
          <cell r="G5826" t="str">
            <v>Pc</v>
          </cell>
          <cell r="H5826">
            <v>24000</v>
          </cell>
          <cell r="I5826">
            <v>2.04</v>
          </cell>
        </row>
        <row r="5827">
          <cell r="F5827" t="str">
            <v>500103484 JAR VENUS HAIRCARE 50G/50ML CLEAR</v>
          </cell>
          <cell r="G5827" t="str">
            <v>Pc</v>
          </cell>
          <cell r="H5827">
            <v>5000</v>
          </cell>
          <cell r="I5827">
            <v>2.7</v>
          </cell>
        </row>
        <row r="5828">
          <cell r="F5828" t="str">
            <v>500102071 CAP VENUS HAIRCARE 100ML/90G/110ML - YELLOW</v>
          </cell>
          <cell r="G5828" t="str">
            <v>Pc</v>
          </cell>
          <cell r="H5828">
            <v>2000</v>
          </cell>
          <cell r="I5828">
            <v>2.2999999999999998</v>
          </cell>
        </row>
        <row r="5829">
          <cell r="F5829" t="str">
            <v>1Ltr SQ WHITE OVAL J/CAN</v>
          </cell>
          <cell r="G5829" t="str">
            <v>Pc</v>
          </cell>
          <cell r="H5829">
            <v>12000</v>
          </cell>
          <cell r="I5829">
            <v>21.7</v>
          </cell>
        </row>
        <row r="5830">
          <cell r="F5830" t="str">
            <v>38MM PILFER WHITE CAP PRINTED BIMEDA</v>
          </cell>
          <cell r="G5830" t="str">
            <v>Pc</v>
          </cell>
          <cell r="H5830">
            <v>12000</v>
          </cell>
          <cell r="I5830">
            <v>2.6</v>
          </cell>
        </row>
        <row r="5831">
          <cell r="F5831" t="str">
            <v>10LTR YELLOW J/CAN WITH BUNG CAP</v>
          </cell>
          <cell r="G5831" t="str">
            <v>Pc</v>
          </cell>
          <cell r="H5831">
            <v>3260</v>
          </cell>
          <cell r="I5831">
            <v>108</v>
          </cell>
        </row>
        <row r="5832">
          <cell r="F5832" t="str">
            <v>500103491 BTL IL BD LOT 200ML BLUE</v>
          </cell>
          <cell r="G5832" t="str">
            <v>Pc</v>
          </cell>
          <cell r="H5832">
            <v>8400</v>
          </cell>
          <cell r="I5832">
            <v>6</v>
          </cell>
        </row>
        <row r="5833">
          <cell r="F5833" t="str">
            <v>500102074 CAP VENUS HAIRCARE 275ML/225G - BLUE</v>
          </cell>
          <cell r="G5833" t="str">
            <v>Pc</v>
          </cell>
          <cell r="H5833">
            <v>1000</v>
          </cell>
          <cell r="I5833">
            <v>2.6</v>
          </cell>
        </row>
        <row r="5834">
          <cell r="F5834" t="str">
            <v>10LTR YELLOW J/CAN WITH BUNG CAP</v>
          </cell>
          <cell r="G5834" t="str">
            <v>Pc</v>
          </cell>
          <cell r="H5834">
            <v>3950</v>
          </cell>
          <cell r="I5834">
            <v>118.5</v>
          </cell>
        </row>
        <row r="5835">
          <cell r="F5835" t="str">
            <v>20 LTR ROUND PWANI YEL J/CAN WITH</v>
          </cell>
          <cell r="G5835" t="str">
            <v>Pc</v>
          </cell>
          <cell r="H5835">
            <v>162</v>
          </cell>
          <cell r="I5835">
            <v>199.55</v>
          </cell>
        </row>
        <row r="5836">
          <cell r="F5836" t="str">
            <v>KENOL 5 LTR WHITE J/CAN</v>
          </cell>
          <cell r="G5836" t="str">
            <v>Pc</v>
          </cell>
          <cell r="H5836">
            <v>6010</v>
          </cell>
          <cell r="I5836">
            <v>72.56</v>
          </cell>
        </row>
        <row r="5837">
          <cell r="F5837" t="str">
            <v>KENOL 5 LTR WHITE J/CAN</v>
          </cell>
          <cell r="G5837" t="str">
            <v>Pc</v>
          </cell>
          <cell r="H5837">
            <v>390</v>
          </cell>
          <cell r="I5837">
            <v>72.56</v>
          </cell>
        </row>
        <row r="5838">
          <cell r="F5838" t="str">
            <v>38MM DUAL FLIP CAP BROWN</v>
          </cell>
          <cell r="G5838" t="str">
            <v>Pc</v>
          </cell>
          <cell r="H5838">
            <v>16000</v>
          </cell>
          <cell r="I5838">
            <v>2.0099999999999998</v>
          </cell>
        </row>
        <row r="5839">
          <cell r="F5839" t="str">
            <v>MASALA JAR CAP BROWN</v>
          </cell>
          <cell r="G5839" t="str">
            <v>Pc</v>
          </cell>
          <cell r="H5839">
            <v>32000</v>
          </cell>
          <cell r="I5839">
            <v>1.69</v>
          </cell>
        </row>
        <row r="5840">
          <cell r="F5840" t="str">
            <v>MASALA JAR CAP YELLOW .</v>
          </cell>
          <cell r="G5840" t="str">
            <v>Pc</v>
          </cell>
          <cell r="H5840">
            <v>12000</v>
          </cell>
          <cell r="I5840">
            <v>1.69</v>
          </cell>
        </row>
        <row r="5841">
          <cell r="F5841" t="str">
            <v>200 GRM CLOVERS ORANGE WD CAP .</v>
          </cell>
          <cell r="G5841" t="str">
            <v>Pc</v>
          </cell>
          <cell r="H5841">
            <v>9000</v>
          </cell>
          <cell r="I5841">
            <v>5.32</v>
          </cell>
        </row>
        <row r="5842">
          <cell r="F5842" t="str">
            <v>200GRAM COCO JAR</v>
          </cell>
          <cell r="G5842" t="str">
            <v>Pc</v>
          </cell>
          <cell r="H5842">
            <v>9000</v>
          </cell>
          <cell r="I5842">
            <v>11.26</v>
          </cell>
        </row>
        <row r="5843">
          <cell r="F5843" t="str">
            <v>200 GRM CLOVERS D.PURPLE WD CAP .</v>
          </cell>
          <cell r="G5843" t="str">
            <v>Pc</v>
          </cell>
          <cell r="H5843">
            <v>2800</v>
          </cell>
          <cell r="I5843">
            <v>5.32</v>
          </cell>
        </row>
        <row r="5844">
          <cell r="F5844" t="str">
            <v>200 GRM SLEEVED JAR</v>
          </cell>
          <cell r="G5844" t="str">
            <v>Pc</v>
          </cell>
          <cell r="H5844">
            <v>2800</v>
          </cell>
          <cell r="I5844">
            <v>11.26</v>
          </cell>
        </row>
        <row r="5845">
          <cell r="F5845" t="str">
            <v>500ML BLUE TOILET CLEANER SPAN LIQUID BOTTLE</v>
          </cell>
          <cell r="G5845" t="str">
            <v>Pc</v>
          </cell>
          <cell r="H5845">
            <v>6000</v>
          </cell>
          <cell r="I5845">
            <v>15.75</v>
          </cell>
        </row>
        <row r="5846">
          <cell r="F5846" t="str">
            <v>250ML PEST CIDE BOTTLE WHITE</v>
          </cell>
          <cell r="G5846" t="str">
            <v>Pc</v>
          </cell>
          <cell r="H5846">
            <v>4602</v>
          </cell>
          <cell r="I5846">
            <v>15.25</v>
          </cell>
        </row>
        <row r="5847">
          <cell r="F5847" t="str">
            <v>100GRM DUDU WHT JAR WITH SLEEVE</v>
          </cell>
          <cell r="G5847" t="str">
            <v>Pc</v>
          </cell>
          <cell r="H5847">
            <v>3929</v>
          </cell>
          <cell r="I5847">
            <v>11.24</v>
          </cell>
        </row>
        <row r="5848">
          <cell r="F5848" t="str">
            <v>100GRM DUDU WHT JAR WITH SLEEVE</v>
          </cell>
          <cell r="G5848" t="str">
            <v>Pc</v>
          </cell>
          <cell r="H5848">
            <v>8071</v>
          </cell>
          <cell r="I5848">
            <v>11.24</v>
          </cell>
        </row>
        <row r="5849">
          <cell r="F5849" t="str">
            <v>500103492 BTL IL BD LOT 400ML BLUE</v>
          </cell>
          <cell r="G5849" t="str">
            <v>Pc</v>
          </cell>
          <cell r="H5849">
            <v>8100</v>
          </cell>
          <cell r="I5849">
            <v>9</v>
          </cell>
        </row>
        <row r="5850">
          <cell r="F5850" t="str">
            <v>20 LTR ROUND PWANI YEL J/CAN WITH</v>
          </cell>
          <cell r="G5850" t="str">
            <v>Pc</v>
          </cell>
          <cell r="H5850">
            <v>1782</v>
          </cell>
          <cell r="I5850">
            <v>199.55</v>
          </cell>
        </row>
        <row r="5851">
          <cell r="F5851" t="str">
            <v>20 LTR SQ NATURAL J/CAN WITH BUNG</v>
          </cell>
          <cell r="G5851" t="str">
            <v>Pc</v>
          </cell>
          <cell r="H5851">
            <v>510</v>
          </cell>
          <cell r="I5851">
            <v>300</v>
          </cell>
        </row>
        <row r="5852">
          <cell r="F5852" t="str">
            <v>20 LTR ROUND PWANI YEL J/CAN WITH</v>
          </cell>
          <cell r="G5852" t="str">
            <v>Pc</v>
          </cell>
          <cell r="H5852">
            <v>1896</v>
          </cell>
          <cell r="I5852">
            <v>199.55</v>
          </cell>
        </row>
        <row r="5853">
          <cell r="F5853" t="str">
            <v>20 LTR ROUND PWANI YEL J/CAN WITH</v>
          </cell>
          <cell r="G5853" t="str">
            <v>Pc</v>
          </cell>
          <cell r="H5853">
            <v>2274</v>
          </cell>
          <cell r="I5853">
            <v>199.55</v>
          </cell>
        </row>
        <row r="5854">
          <cell r="F5854" t="str">
            <v>2LTR MILK NATURAL J/CAN</v>
          </cell>
          <cell r="G5854" t="str">
            <v>Pc</v>
          </cell>
          <cell r="H5854">
            <v>10140</v>
          </cell>
          <cell r="I5854">
            <v>15.9</v>
          </cell>
        </row>
        <row r="5855">
          <cell r="F5855" t="str">
            <v>KENOL 1 LTR WHITE J/CAN</v>
          </cell>
          <cell r="G5855" t="str">
            <v>Pc</v>
          </cell>
          <cell r="H5855">
            <v>4050</v>
          </cell>
          <cell r="I5855">
            <v>17</v>
          </cell>
        </row>
        <row r="5856">
          <cell r="F5856" t="str">
            <v>KENOL 1 LTR SILVER GREY J/CAN</v>
          </cell>
          <cell r="G5856" t="str">
            <v>Pc</v>
          </cell>
          <cell r="H5856">
            <v>5040</v>
          </cell>
          <cell r="I5856">
            <v>17</v>
          </cell>
        </row>
        <row r="5857">
          <cell r="F5857" t="str">
            <v>10LTR YELLOW J/CAN WITH BUNG CAP</v>
          </cell>
          <cell r="G5857" t="str">
            <v>Pc</v>
          </cell>
          <cell r="H5857">
            <v>1260</v>
          </cell>
          <cell r="I5857">
            <v>118.5</v>
          </cell>
        </row>
        <row r="5858">
          <cell r="F5858" t="str">
            <v>20 LTR ROUND PWANI YEL J/CAN WITH</v>
          </cell>
          <cell r="G5858" t="str">
            <v>Pc</v>
          </cell>
          <cell r="H5858">
            <v>1608</v>
          </cell>
          <cell r="I5858">
            <v>199.55</v>
          </cell>
        </row>
        <row r="5859">
          <cell r="F5859" t="str">
            <v>KENOL 5 LTR WHITE J/CAN</v>
          </cell>
          <cell r="G5859" t="str">
            <v>Pc</v>
          </cell>
          <cell r="H5859">
            <v>237</v>
          </cell>
          <cell r="I5859">
            <v>72.56</v>
          </cell>
        </row>
        <row r="5860">
          <cell r="F5860" t="str">
            <v>KENOL 5 LTR WHITE J/CAN</v>
          </cell>
          <cell r="G5860" t="str">
            <v>Pc</v>
          </cell>
          <cell r="H5860">
            <v>4253</v>
          </cell>
          <cell r="I5860">
            <v>72.56</v>
          </cell>
        </row>
        <row r="5861">
          <cell r="F5861" t="str">
            <v>200 GRM CLOVERS D.PURPLE WD CAP .</v>
          </cell>
          <cell r="G5861" t="str">
            <v>Pc</v>
          </cell>
          <cell r="H5861">
            <v>5600</v>
          </cell>
          <cell r="I5861">
            <v>5.32</v>
          </cell>
        </row>
        <row r="5862">
          <cell r="F5862" t="str">
            <v>200 GRM SLEEVED JAR</v>
          </cell>
          <cell r="G5862" t="str">
            <v>Pc</v>
          </cell>
          <cell r="H5862">
            <v>5600</v>
          </cell>
          <cell r="I5862">
            <v>11.26</v>
          </cell>
        </row>
        <row r="5863">
          <cell r="F5863" t="str">
            <v>SHELL 4 LTR G.YELLOW JERRY CAN</v>
          </cell>
          <cell r="G5863" t="str">
            <v>Pc</v>
          </cell>
          <cell r="H5863">
            <v>4546</v>
          </cell>
          <cell r="I5863">
            <v>59.5</v>
          </cell>
        </row>
        <row r="5864">
          <cell r="F5864" t="str">
            <v>SHELL 4 LTR G.YELLOW JERRY CAN</v>
          </cell>
          <cell r="G5864" t="str">
            <v>Pc</v>
          </cell>
          <cell r="H5864">
            <v>112</v>
          </cell>
          <cell r="I5864">
            <v>59.5</v>
          </cell>
        </row>
        <row r="5865">
          <cell r="F5865" t="str">
            <v>SHELL 4 LTR G.YELLOW JERRY CAN</v>
          </cell>
          <cell r="G5865" t="str">
            <v>Pc</v>
          </cell>
          <cell r="H5865">
            <v>142</v>
          </cell>
          <cell r="I5865">
            <v>59.5</v>
          </cell>
        </row>
        <row r="5866">
          <cell r="F5866" t="str">
            <v>SHELL 20 LTR ROUND GOLDEN YELLOW</v>
          </cell>
          <cell r="G5866" t="str">
            <v>Pc</v>
          </cell>
          <cell r="H5866">
            <v>521</v>
          </cell>
          <cell r="I5866">
            <v>308</v>
          </cell>
        </row>
        <row r="5867">
          <cell r="F5867" t="str">
            <v>SHELL 1 LTR GOLDEN YELLOW J/CAN</v>
          </cell>
          <cell r="G5867" t="str">
            <v>Pc</v>
          </cell>
          <cell r="H5867">
            <v>7700</v>
          </cell>
          <cell r="I5867">
            <v>19.2</v>
          </cell>
        </row>
        <row r="5868">
          <cell r="F5868" t="str">
            <v>SHELL 5 LTR SILVER GREY J/CAN</v>
          </cell>
          <cell r="G5868" t="str">
            <v>Pc</v>
          </cell>
          <cell r="H5868">
            <v>2875</v>
          </cell>
          <cell r="I5868">
            <v>79.5</v>
          </cell>
        </row>
        <row r="5869">
          <cell r="F5869" t="str">
            <v>SHELL 5 LTR BLACK J/CAN</v>
          </cell>
          <cell r="G5869" t="str">
            <v>Pc</v>
          </cell>
          <cell r="H5869">
            <v>1475</v>
          </cell>
          <cell r="I5869">
            <v>79.5</v>
          </cell>
        </row>
        <row r="5870">
          <cell r="F5870" t="str">
            <v>SHELL 1 LTR GOLDEN YELLOW J/CAN</v>
          </cell>
          <cell r="G5870" t="str">
            <v>Pc</v>
          </cell>
          <cell r="H5870">
            <v>3850</v>
          </cell>
          <cell r="I5870">
            <v>19.2</v>
          </cell>
        </row>
        <row r="5871">
          <cell r="F5871" t="str">
            <v>SHELL 1 LTR GOLDEN YELLOW J/CAN</v>
          </cell>
          <cell r="G5871" t="str">
            <v>Pc</v>
          </cell>
          <cell r="H5871">
            <v>9350</v>
          </cell>
          <cell r="I5871">
            <v>19.2</v>
          </cell>
        </row>
        <row r="5872">
          <cell r="F5872" t="str">
            <v>28MM PILF.CAP WHITE WADDED .</v>
          </cell>
          <cell r="G5872" t="str">
            <v>Pc</v>
          </cell>
          <cell r="H5872">
            <v>18000</v>
          </cell>
          <cell r="I5872">
            <v>2</v>
          </cell>
        </row>
        <row r="5873">
          <cell r="F5873" t="str">
            <v>TOTAL 250 ML BRAKE FLUID PRINTED H</v>
          </cell>
          <cell r="G5873" t="str">
            <v>Pc</v>
          </cell>
          <cell r="H5873">
            <v>18000</v>
          </cell>
          <cell r="I5873">
            <v>9.99</v>
          </cell>
        </row>
        <row r="5874">
          <cell r="F5874" t="str">
            <v>SHELL 4 LTR G.YELLOW JERRY CAN</v>
          </cell>
          <cell r="G5874" t="str">
            <v>Pc</v>
          </cell>
          <cell r="H5874">
            <v>6840</v>
          </cell>
          <cell r="I5874">
            <v>59.5</v>
          </cell>
        </row>
        <row r="5875">
          <cell r="F5875" t="str">
            <v>20 LTR ORANGE J/CAN WITH BUNG CAP</v>
          </cell>
          <cell r="G5875" t="str">
            <v>Pc</v>
          </cell>
          <cell r="H5875">
            <v>1500</v>
          </cell>
          <cell r="I5875">
            <v>287.76</v>
          </cell>
        </row>
        <row r="5876">
          <cell r="F5876" t="str">
            <v>TOTAL 1 LTR PEARLY GREY NEW QUAR</v>
          </cell>
          <cell r="G5876" t="str">
            <v>Pc</v>
          </cell>
          <cell r="H5876">
            <v>30000</v>
          </cell>
          <cell r="I5876">
            <v>24.42</v>
          </cell>
        </row>
        <row r="5877">
          <cell r="F5877" t="str">
            <v>20LTR BUNG CAP GREEN WITH RING .</v>
          </cell>
          <cell r="G5877" t="str">
            <v>Pc</v>
          </cell>
          <cell r="H5877">
            <v>1528</v>
          </cell>
          <cell r="I5877">
            <v>3.75</v>
          </cell>
        </row>
        <row r="5878">
          <cell r="F5878" t="str">
            <v>20 LTR ROUND 800GMS L.W PLAIN J/CAN</v>
          </cell>
          <cell r="G5878" t="str">
            <v>Pc</v>
          </cell>
          <cell r="H5878">
            <v>1528</v>
          </cell>
          <cell r="I5878">
            <v>178.25</v>
          </cell>
        </row>
        <row r="5879">
          <cell r="F5879" t="str">
            <v>20LTR BUNG CAP GREEN WITH RING .</v>
          </cell>
          <cell r="G5879" t="str">
            <v>Pc</v>
          </cell>
          <cell r="H5879">
            <v>624</v>
          </cell>
          <cell r="I5879">
            <v>3.75</v>
          </cell>
        </row>
        <row r="5880">
          <cell r="F5880" t="str">
            <v>20 LTR ROUND 800GMS L.W. YEL.J/CAN</v>
          </cell>
          <cell r="G5880" t="str">
            <v>Pc</v>
          </cell>
          <cell r="H5880">
            <v>624</v>
          </cell>
          <cell r="I5880">
            <v>178.25</v>
          </cell>
        </row>
        <row r="5881">
          <cell r="F5881" t="str">
            <v>10LTR YELLOW J/CAN WITH BUNG CAP</v>
          </cell>
          <cell r="G5881" t="str">
            <v>Pc</v>
          </cell>
          <cell r="H5881">
            <v>1860</v>
          </cell>
          <cell r="I5881">
            <v>115.85</v>
          </cell>
        </row>
        <row r="5882">
          <cell r="F5882" t="str">
            <v>20LTR BUNG CAP GREEN WITH RING .</v>
          </cell>
          <cell r="G5882" t="str">
            <v>Pc</v>
          </cell>
          <cell r="H5882">
            <v>1860</v>
          </cell>
          <cell r="I5882">
            <v>3.75</v>
          </cell>
        </row>
        <row r="5883">
          <cell r="F5883" t="str">
            <v>20 LTR YELLOW J/CAN WITH BUNG CAP</v>
          </cell>
          <cell r="G5883" t="str">
            <v>Pc</v>
          </cell>
          <cell r="H5883">
            <v>1296</v>
          </cell>
          <cell r="I5883">
            <v>205</v>
          </cell>
        </row>
        <row r="5884">
          <cell r="F5884" t="str">
            <v>52 MM GA BASE CAP</v>
          </cell>
          <cell r="G5884" t="str">
            <v>Pc</v>
          </cell>
          <cell r="H5884">
            <v>3000</v>
          </cell>
          <cell r="I5884">
            <v>4.5999999999999996</v>
          </cell>
        </row>
        <row r="5885">
          <cell r="F5885" t="str">
            <v>52MM GA  TOP CAP</v>
          </cell>
          <cell r="G5885" t="str">
            <v>Pc</v>
          </cell>
          <cell r="H5885">
            <v>3000</v>
          </cell>
          <cell r="I5885">
            <v>3.15</v>
          </cell>
        </row>
        <row r="5886">
          <cell r="F5886" t="str">
            <v>5 LTR AVENA YELLOW J/CAN</v>
          </cell>
          <cell r="G5886" t="str">
            <v>Pc</v>
          </cell>
          <cell r="H5886">
            <v>2310</v>
          </cell>
          <cell r="I5886">
            <v>65.73</v>
          </cell>
        </row>
        <row r="5887">
          <cell r="F5887" t="str">
            <v>BIDCO 2 LTR YELLOW J/CAN NEW DESI</v>
          </cell>
          <cell r="G5887" t="str">
            <v>Pc</v>
          </cell>
          <cell r="H5887">
            <v>6060</v>
          </cell>
          <cell r="I5887">
            <v>30.3</v>
          </cell>
        </row>
        <row r="5888">
          <cell r="F5888" t="str">
            <v>38MM PILFER CAPS GREEN WITH LOGO .</v>
          </cell>
          <cell r="G5888" t="str">
            <v>Pc</v>
          </cell>
          <cell r="H5888">
            <v>6060</v>
          </cell>
          <cell r="I5888">
            <v>1.6</v>
          </cell>
        </row>
        <row r="5889">
          <cell r="F5889" t="str">
            <v>20LTR BUNG CAP GREEN WITH RING .</v>
          </cell>
          <cell r="G5889" t="str">
            <v>Pc</v>
          </cell>
          <cell r="H5889">
            <v>720</v>
          </cell>
          <cell r="I5889">
            <v>3.75</v>
          </cell>
        </row>
        <row r="5890">
          <cell r="F5890" t="str">
            <v>20 LTR ROUND 800GMS L.W. YEL.J/CAN</v>
          </cell>
          <cell r="G5890" t="str">
            <v>Pc</v>
          </cell>
          <cell r="H5890">
            <v>720</v>
          </cell>
          <cell r="I5890">
            <v>178.25</v>
          </cell>
        </row>
        <row r="5891">
          <cell r="F5891" t="str">
            <v>BIDCO SPOUT BASE IND. GREEN CAP WITH BIG  MEASURING JAR TOP CAP L.GREEN</v>
          </cell>
          <cell r="G5891" t="str">
            <v>Pc</v>
          </cell>
          <cell r="H5891">
            <v>3000</v>
          </cell>
          <cell r="I5891">
            <v>2.9</v>
          </cell>
        </row>
        <row r="5892">
          <cell r="F5892" t="str">
            <v>38MM PILFER CAPS GREEN WITH LOGO .</v>
          </cell>
          <cell r="G5892" t="str">
            <v>Pc</v>
          </cell>
          <cell r="H5892">
            <v>3000</v>
          </cell>
          <cell r="I5892">
            <v>1.6</v>
          </cell>
        </row>
        <row r="5893">
          <cell r="F5893" t="str">
            <v>BIDCO SPOUT BASE IND. GREEN CAP WITH SMALL MEASURING JAR TOP CAP L.GREEN</v>
          </cell>
          <cell r="G5893" t="str">
            <v>Pc</v>
          </cell>
          <cell r="H5893">
            <v>3000</v>
          </cell>
          <cell r="I5893">
            <v>2.25</v>
          </cell>
        </row>
        <row r="5894">
          <cell r="F5894" t="str">
            <v>20LTR BUNG CAP GREEN WITH RING .</v>
          </cell>
          <cell r="G5894" t="str">
            <v>Pc</v>
          </cell>
          <cell r="H5894">
            <v>920</v>
          </cell>
          <cell r="I5894">
            <v>3.75</v>
          </cell>
        </row>
        <row r="5895">
          <cell r="F5895" t="str">
            <v>20 LTR ROUND 800GMS L.W PLAIN J/CAN</v>
          </cell>
          <cell r="G5895" t="str">
            <v>Pc</v>
          </cell>
          <cell r="H5895">
            <v>920</v>
          </cell>
          <cell r="I5895">
            <v>178.25</v>
          </cell>
        </row>
        <row r="5896">
          <cell r="F5896" t="str">
            <v>20LTR BUNG CAP GREEN WITH RING .</v>
          </cell>
          <cell r="G5896" t="str">
            <v>Pc</v>
          </cell>
          <cell r="H5896">
            <v>528</v>
          </cell>
          <cell r="I5896">
            <v>3.75</v>
          </cell>
        </row>
        <row r="5897">
          <cell r="F5897" t="str">
            <v>20 LTR ROUND 800GMS L.W. YEL.J/CAN</v>
          </cell>
          <cell r="G5897" t="str">
            <v>Pc</v>
          </cell>
          <cell r="H5897">
            <v>528</v>
          </cell>
          <cell r="I5897">
            <v>178.25</v>
          </cell>
        </row>
        <row r="5898">
          <cell r="F5898" t="str">
            <v>10LTR YELLOW J/CAN WITH BUNG CAP</v>
          </cell>
          <cell r="G5898" t="str">
            <v>Pc</v>
          </cell>
          <cell r="H5898">
            <v>240</v>
          </cell>
          <cell r="I5898">
            <v>115.85</v>
          </cell>
        </row>
        <row r="5899">
          <cell r="F5899" t="str">
            <v>20LTR BUNG CAP GREEN WITH RING .</v>
          </cell>
          <cell r="G5899" t="str">
            <v>Pc</v>
          </cell>
          <cell r="H5899">
            <v>240</v>
          </cell>
          <cell r="I5899">
            <v>3.75</v>
          </cell>
        </row>
        <row r="5900">
          <cell r="F5900" t="str">
            <v>20LTR BUNG CAP GREEN WITH RING .</v>
          </cell>
          <cell r="G5900" t="str">
            <v>Pc</v>
          </cell>
          <cell r="H5900">
            <v>96</v>
          </cell>
          <cell r="I5900">
            <v>3.75</v>
          </cell>
        </row>
        <row r="5901">
          <cell r="F5901" t="str">
            <v>20 LTR ROUND 800GMS L.W PLAIN J/CAN</v>
          </cell>
          <cell r="G5901" t="str">
            <v>Pc</v>
          </cell>
          <cell r="H5901">
            <v>96</v>
          </cell>
          <cell r="I5901">
            <v>178.25</v>
          </cell>
        </row>
        <row r="5902">
          <cell r="F5902" t="str">
            <v>10LTR YELLOW J/CAN WITH BUNG CAP</v>
          </cell>
          <cell r="G5902" t="str">
            <v>Pc</v>
          </cell>
          <cell r="H5902">
            <v>560</v>
          </cell>
          <cell r="I5902">
            <v>115.85</v>
          </cell>
        </row>
        <row r="5903">
          <cell r="F5903" t="str">
            <v>20LTR BUNG CAP GREEN WITH RING .</v>
          </cell>
          <cell r="G5903" t="str">
            <v>Pc</v>
          </cell>
          <cell r="H5903">
            <v>560</v>
          </cell>
          <cell r="I5903">
            <v>3.75</v>
          </cell>
        </row>
        <row r="5904">
          <cell r="F5904" t="str">
            <v>20LTR BUNG CAP GREEN WITH RING .</v>
          </cell>
          <cell r="G5904" t="str">
            <v>Pc</v>
          </cell>
          <cell r="H5904">
            <v>80</v>
          </cell>
          <cell r="I5904">
            <v>3.75</v>
          </cell>
        </row>
        <row r="5905">
          <cell r="F5905" t="str">
            <v>20 LTR ROUND 800GMS L.W. YEL.J/CAN</v>
          </cell>
          <cell r="G5905" t="str">
            <v>Pc</v>
          </cell>
          <cell r="H5905">
            <v>80</v>
          </cell>
          <cell r="I5905">
            <v>178.25</v>
          </cell>
        </row>
        <row r="5906">
          <cell r="F5906" t="str">
            <v>20LTR BUNG CAP GREEN WITH RING .</v>
          </cell>
          <cell r="G5906" t="str">
            <v>Pc</v>
          </cell>
          <cell r="H5906">
            <v>336</v>
          </cell>
          <cell r="I5906">
            <v>3.75</v>
          </cell>
        </row>
        <row r="5907">
          <cell r="F5907" t="str">
            <v>20 LTR ROUND 800GMS L.W PLAIN J/CAN</v>
          </cell>
          <cell r="G5907" t="str">
            <v>Pc</v>
          </cell>
          <cell r="H5907">
            <v>336</v>
          </cell>
          <cell r="I5907">
            <v>178.25</v>
          </cell>
        </row>
        <row r="5908">
          <cell r="F5908" t="str">
            <v>2LTR Bidco new design yellow j/can</v>
          </cell>
          <cell r="G5908" t="str">
            <v>Pc</v>
          </cell>
          <cell r="H5908">
            <v>3640</v>
          </cell>
          <cell r="I5908">
            <v>29.65</v>
          </cell>
        </row>
        <row r="5909">
          <cell r="F5909" t="str">
            <v>BIDCO SPOUT BASE IND. GREEN CAP WITH SMALL MEASURING JAR TOP CAP L.GREEN</v>
          </cell>
          <cell r="G5909" t="str">
            <v>Pc</v>
          </cell>
          <cell r="H5909">
            <v>3640</v>
          </cell>
          <cell r="I5909">
            <v>2.25</v>
          </cell>
        </row>
        <row r="5910">
          <cell r="F5910" t="str">
            <v>20LTR BUNG CAP GREEN WITH RING .</v>
          </cell>
          <cell r="G5910" t="str">
            <v>Pc</v>
          </cell>
          <cell r="H5910">
            <v>344</v>
          </cell>
          <cell r="I5910">
            <v>3.75</v>
          </cell>
        </row>
        <row r="5911">
          <cell r="F5911" t="str">
            <v>20 LTR ROUND 800GMS L.W. YEL.J/CAN</v>
          </cell>
          <cell r="G5911" t="str">
            <v>Pc</v>
          </cell>
          <cell r="H5911">
            <v>344</v>
          </cell>
          <cell r="I5911">
            <v>178.25</v>
          </cell>
        </row>
        <row r="5912">
          <cell r="F5912" t="str">
            <v>10LTR YELLOW J/CAN WITH BUNG CAP</v>
          </cell>
          <cell r="G5912" t="str">
            <v>Pc</v>
          </cell>
          <cell r="H5912">
            <v>410</v>
          </cell>
          <cell r="I5912">
            <v>115.85</v>
          </cell>
        </row>
        <row r="5913">
          <cell r="F5913" t="str">
            <v>20LTR BUNG CAP GREEN WITH RING .</v>
          </cell>
          <cell r="G5913" t="str">
            <v>Pc</v>
          </cell>
          <cell r="H5913">
            <v>410</v>
          </cell>
          <cell r="I5913">
            <v>3.75</v>
          </cell>
        </row>
        <row r="5914">
          <cell r="F5914" t="str">
            <v>PWANI 5 LTR POPCO YELLOW IND J/CAN</v>
          </cell>
          <cell r="G5914" t="str">
            <v>Pc</v>
          </cell>
          <cell r="H5914">
            <v>2800</v>
          </cell>
          <cell r="I5914">
            <v>64.400000000000006</v>
          </cell>
        </row>
        <row r="5915">
          <cell r="F5915" t="str">
            <v>38 MM IND. BLUE CAP WITH PWANI STICKER</v>
          </cell>
          <cell r="G5915" t="str">
            <v>Pc</v>
          </cell>
          <cell r="H5915">
            <v>2800</v>
          </cell>
          <cell r="I5915">
            <v>1.6</v>
          </cell>
        </row>
        <row r="5916">
          <cell r="F5916" t="str">
            <v>BIDCO 2 LTR YELLOW J/CAN NEW DESI</v>
          </cell>
          <cell r="G5916" t="str">
            <v>Pc</v>
          </cell>
          <cell r="H5916">
            <v>1320</v>
          </cell>
          <cell r="I5916">
            <v>30.3</v>
          </cell>
        </row>
        <row r="5917">
          <cell r="F5917" t="str">
            <v>38MM PILFER CAPS GREEN WITH LOGO .</v>
          </cell>
          <cell r="G5917" t="str">
            <v>Pc</v>
          </cell>
          <cell r="H5917">
            <v>1320</v>
          </cell>
          <cell r="I5917">
            <v>1.6</v>
          </cell>
        </row>
        <row r="5918">
          <cell r="F5918" t="str">
            <v>PWANI 1 LTR POPCO YELLOW IND J/CAN</v>
          </cell>
          <cell r="G5918" t="str">
            <v>Pc</v>
          </cell>
          <cell r="H5918">
            <v>7800</v>
          </cell>
          <cell r="I5918">
            <v>19.95</v>
          </cell>
        </row>
        <row r="5919">
          <cell r="F5919" t="str">
            <v>38 MM IND. BLUE CAP WITH PWANI STICKER</v>
          </cell>
          <cell r="G5919" t="str">
            <v>Pc</v>
          </cell>
          <cell r="H5919">
            <v>7800</v>
          </cell>
          <cell r="I5919">
            <v>1.6</v>
          </cell>
        </row>
        <row r="5920">
          <cell r="F5920" t="str">
            <v>20 LTR YELLOW J/CAN WITH BUNG CAP</v>
          </cell>
          <cell r="G5920" t="str">
            <v>Pc</v>
          </cell>
          <cell r="H5920">
            <v>870</v>
          </cell>
          <cell r="I5920">
            <v>205</v>
          </cell>
        </row>
        <row r="5921">
          <cell r="F5921" t="str">
            <v>1.3.5LTR NATURAL PLUGS</v>
          </cell>
          <cell r="G5921" t="str">
            <v>Pc</v>
          </cell>
          <cell r="H5921">
            <v>6370</v>
          </cell>
          <cell r="I5921">
            <v>1.5</v>
          </cell>
        </row>
        <row r="5922">
          <cell r="F5922" t="str">
            <v>5LTR S NATURAL J/CAN</v>
          </cell>
          <cell r="G5922" t="str">
            <v>Pc</v>
          </cell>
          <cell r="H5922">
            <v>6370</v>
          </cell>
          <cell r="I5922">
            <v>40</v>
          </cell>
        </row>
        <row r="5923">
          <cell r="F5923" t="str">
            <v>1/3/5LTR SP. YELLOW CAPS .</v>
          </cell>
          <cell r="G5923" t="str">
            <v>Pc</v>
          </cell>
          <cell r="H5923">
            <v>6370</v>
          </cell>
          <cell r="I5923">
            <v>2.5</v>
          </cell>
        </row>
        <row r="5924">
          <cell r="F5924" t="str">
            <v>20LTR SQ NATURAL PLUGS</v>
          </cell>
          <cell r="G5924" t="str">
            <v>Pc</v>
          </cell>
          <cell r="H5924">
            <v>726</v>
          </cell>
          <cell r="I5924">
            <v>2.1800000000000002</v>
          </cell>
        </row>
        <row r="5925">
          <cell r="F5925" t="str">
            <v>20 LTR SQ. PAN CAP RED .</v>
          </cell>
          <cell r="G5925" t="str">
            <v>Pc</v>
          </cell>
          <cell r="H5925">
            <v>726</v>
          </cell>
          <cell r="I5925">
            <v>5.45</v>
          </cell>
        </row>
        <row r="5926">
          <cell r="F5926" t="str">
            <v>20 LTR SQ. CHLORIDE EXIDE PRINTED W</v>
          </cell>
          <cell r="G5926" t="str">
            <v>Pc</v>
          </cell>
          <cell r="H5926">
            <v>726</v>
          </cell>
          <cell r="I5926">
            <v>260.39999999999998</v>
          </cell>
        </row>
        <row r="5927">
          <cell r="F5927" t="str">
            <v>200ML LOTION BOTTLE NATURAL</v>
          </cell>
          <cell r="G5927" t="str">
            <v>Pc</v>
          </cell>
          <cell r="H5927">
            <v>18000</v>
          </cell>
          <cell r="I5927">
            <v>4.24</v>
          </cell>
        </row>
        <row r="5928">
          <cell r="F5928" t="str">
            <v>200 ML LOTION CAP BROWN .</v>
          </cell>
          <cell r="G5928" t="str">
            <v>Pc</v>
          </cell>
          <cell r="H5928">
            <v>18000</v>
          </cell>
          <cell r="I5928">
            <v>2.46</v>
          </cell>
        </row>
        <row r="5929">
          <cell r="F5929" t="str">
            <v>100GRM DUDU WHT JAR WITH SLEEVE</v>
          </cell>
          <cell r="G5929" t="str">
            <v>Pc</v>
          </cell>
          <cell r="H5929">
            <v>5700</v>
          </cell>
          <cell r="I5929">
            <v>11.24</v>
          </cell>
        </row>
        <row r="5930">
          <cell r="F5930" t="str">
            <v>250 ml white bleach bottle printed</v>
          </cell>
          <cell r="G5930" t="str">
            <v>Pc</v>
          </cell>
          <cell r="H5930">
            <v>5100</v>
          </cell>
          <cell r="I5930">
            <v>8.6</v>
          </cell>
        </row>
        <row r="5931">
          <cell r="F5931" t="str">
            <v>â€‹28MM D.BLUE BLEACH WADDED CAP</v>
          </cell>
          <cell r="G5931" t="str">
            <v>Pc</v>
          </cell>
          <cell r="H5931">
            <v>5100</v>
          </cell>
          <cell r="I5931">
            <v>2.2000000000000002</v>
          </cell>
        </row>
        <row r="5932">
          <cell r="F5932" t="str">
            <v>500009302 PZ 500ML USHINDI WHITE BO</v>
          </cell>
          <cell r="G5932" t="str">
            <v>Pc</v>
          </cell>
          <cell r="H5932">
            <v>900</v>
          </cell>
          <cell r="I5932">
            <v>15.64</v>
          </cell>
        </row>
        <row r="5933">
          <cell r="F5933" t="str">
            <v>500103491 BTL IL BD LOT 200ML BLUE</v>
          </cell>
          <cell r="G5933" t="str">
            <v>Pc</v>
          </cell>
          <cell r="H5933">
            <v>9200</v>
          </cell>
          <cell r="I5933">
            <v>6</v>
          </cell>
        </row>
        <row r="5934">
          <cell r="F5934" t="str">
            <v>DCL 400GMS WHITE SCOURING SCREW JAR</v>
          </cell>
          <cell r="G5934" t="str">
            <v>Pc</v>
          </cell>
          <cell r="H5934">
            <v>4680</v>
          </cell>
          <cell r="I5934">
            <v>9.3000000000000007</v>
          </cell>
        </row>
        <row r="5935">
          <cell r="F5935" t="str">
            <v>DCL 50GMS MEASURING CAP</v>
          </cell>
          <cell r="G5935" t="str">
            <v>Pc</v>
          </cell>
          <cell r="H5935">
            <v>4680</v>
          </cell>
          <cell r="I5935">
            <v>2.9</v>
          </cell>
        </row>
        <row r="5936">
          <cell r="F5936" t="str">
            <v>50CC PERIS JAR CAP BLUE</v>
          </cell>
          <cell r="G5936" t="str">
            <v>Pc</v>
          </cell>
          <cell r="H5936">
            <v>4680</v>
          </cell>
          <cell r="I5936">
            <v>2.7</v>
          </cell>
        </row>
        <row r="5937">
          <cell r="F5937" t="str">
            <v>500006332 55/60 GRM PP CLEAR  JAR</v>
          </cell>
          <cell r="G5937" t="str">
            <v>Pc</v>
          </cell>
          <cell r="H5937">
            <v>32400</v>
          </cell>
          <cell r="I5937">
            <v>2.04</v>
          </cell>
        </row>
        <row r="5938">
          <cell r="F5938" t="str">
            <v>500103485 JAR VENUS HAIRCARE 100G/100ML CLEAR</v>
          </cell>
          <cell r="G5938" t="str">
            <v>Pc</v>
          </cell>
          <cell r="H5938">
            <v>10400</v>
          </cell>
          <cell r="I5938">
            <v>5.7</v>
          </cell>
        </row>
        <row r="5939">
          <cell r="F5939" t="str">
            <v>500103484 JAR VENUS HAIRCARE 50G/50ML CLEAR</v>
          </cell>
          <cell r="G5939" t="str">
            <v>Pc</v>
          </cell>
          <cell r="H5939">
            <v>6000</v>
          </cell>
          <cell r="I5939">
            <v>2.7</v>
          </cell>
        </row>
        <row r="5940">
          <cell r="F5940" t="str">
            <v>500ML TOILET CLEANER BLUE - TROPIKAL</v>
          </cell>
          <cell r="G5940" t="str">
            <v>Pc</v>
          </cell>
          <cell r="H5940">
            <v>3840</v>
          </cell>
          <cell r="I5940">
            <v>15.5</v>
          </cell>
        </row>
        <row r="5941">
          <cell r="F5941" t="str">
            <v>5LTR COMFORT CAP WHITE .</v>
          </cell>
          <cell r="G5941" t="str">
            <v>Pc</v>
          </cell>
          <cell r="H5941">
            <v>4000</v>
          </cell>
          <cell r="I5941">
            <v>1.3</v>
          </cell>
        </row>
        <row r="5942">
          <cell r="F5942" t="str">
            <v>1Ltr Sq White Bottle</v>
          </cell>
          <cell r="G5942" t="str">
            <v>Pc</v>
          </cell>
          <cell r="H5942">
            <v>1800</v>
          </cell>
          <cell r="I5942">
            <v>10.8</v>
          </cell>
        </row>
        <row r="5943">
          <cell r="F5943" t="str">
            <v>500Ml Round Pink Plain Bottle</v>
          </cell>
          <cell r="G5943" t="str">
            <v>Pc</v>
          </cell>
          <cell r="H5943">
            <v>9072</v>
          </cell>
          <cell r="I5943">
            <v>5.46</v>
          </cell>
        </row>
        <row r="5944">
          <cell r="F5944" t="str">
            <v>500Ml KCC Natural Yoghurt Cup</v>
          </cell>
          <cell r="G5944" t="str">
            <v>Pc</v>
          </cell>
          <cell r="H5944">
            <v>5184</v>
          </cell>
          <cell r="I5944">
            <v>5.04</v>
          </cell>
        </row>
        <row r="5945">
          <cell r="F5945" t="str">
            <v>500ML Gracies S/Berry Yog Cup</v>
          </cell>
          <cell r="G5945" t="str">
            <v>Pc</v>
          </cell>
          <cell r="H5945">
            <v>24192</v>
          </cell>
          <cell r="I5945">
            <v>5.04</v>
          </cell>
        </row>
        <row r="5946">
          <cell r="F5946" t="str">
            <v>POWEREX 1 LTR N.BLUE IND. LUBE J/CA</v>
          </cell>
          <cell r="G5946" t="str">
            <v>Pc</v>
          </cell>
          <cell r="H5946">
            <v>6000</v>
          </cell>
          <cell r="I5946">
            <v>17.62</v>
          </cell>
        </row>
        <row r="5947">
          <cell r="F5947" t="str">
            <v>38 MM D.RED IND. SEALING WADDED C</v>
          </cell>
          <cell r="G5947" t="str">
            <v>Pc</v>
          </cell>
          <cell r="H5947">
            <v>6000</v>
          </cell>
          <cell r="I5947">
            <v>2.93</v>
          </cell>
        </row>
        <row r="5948">
          <cell r="F5948" t="str">
            <v>POWEREX 1 LTR G.YELLOW IND. LUBE</v>
          </cell>
          <cell r="G5948" t="str">
            <v>Pc</v>
          </cell>
          <cell r="H5948">
            <v>5851</v>
          </cell>
          <cell r="I5948">
            <v>17.62</v>
          </cell>
        </row>
        <row r="5949">
          <cell r="F5949" t="str">
            <v>38 MM D.RED IND. SEALING WADDED C</v>
          </cell>
          <cell r="G5949" t="str">
            <v>Pc</v>
          </cell>
          <cell r="H5949">
            <v>5851</v>
          </cell>
          <cell r="I5949">
            <v>2.93</v>
          </cell>
        </row>
        <row r="5950">
          <cell r="F5950" t="str">
            <v>10LTR YELLOW J/CAN WITH BUNG CAP</v>
          </cell>
          <cell r="G5950" t="str">
            <v>Pc</v>
          </cell>
          <cell r="H5950">
            <v>2870</v>
          </cell>
          <cell r="I5950">
            <v>118.5</v>
          </cell>
        </row>
        <row r="5951">
          <cell r="F5951" t="str">
            <v>20 LTR ROUND PWANI YEL J/CAN WITH</v>
          </cell>
          <cell r="G5951" t="str">
            <v>Pc</v>
          </cell>
          <cell r="H5951">
            <v>756</v>
          </cell>
          <cell r="I5951">
            <v>199.55</v>
          </cell>
        </row>
        <row r="5952">
          <cell r="F5952" t="str">
            <v>20 LTR ROUND PWANI YEL J/CAN WITH</v>
          </cell>
          <cell r="G5952" t="str">
            <v>Pc</v>
          </cell>
          <cell r="H5952">
            <v>1800</v>
          </cell>
          <cell r="I5952">
            <v>199.55</v>
          </cell>
        </row>
        <row r="5953">
          <cell r="F5953" t="str">
            <v>POWEREX 1/2 LTR N.BLUE IND. J/CAN</v>
          </cell>
          <cell r="G5953" t="str">
            <v>Pc</v>
          </cell>
          <cell r="H5953">
            <v>11601</v>
          </cell>
          <cell r="I5953">
            <v>12.9</v>
          </cell>
        </row>
        <row r="5954">
          <cell r="F5954" t="str">
            <v>38 MM RED WADDED PILFER CAP .</v>
          </cell>
          <cell r="G5954" t="str">
            <v>Pc</v>
          </cell>
          <cell r="H5954">
            <v>11601</v>
          </cell>
          <cell r="I5954">
            <v>2.86</v>
          </cell>
        </row>
        <row r="5955">
          <cell r="F5955" t="str">
            <v>150ML GRACIER S/BERRY YOG CUP</v>
          </cell>
          <cell r="G5955" t="str">
            <v>Pc</v>
          </cell>
          <cell r="H5955">
            <v>21504</v>
          </cell>
          <cell r="I5955">
            <v>1.96</v>
          </cell>
        </row>
        <row r="5956">
          <cell r="F5956" t="str">
            <v>FB. 7 LTR NATURAL CHICKEN DRINKER</v>
          </cell>
          <cell r="G5956" t="str">
            <v>Pc</v>
          </cell>
          <cell r="H5956">
            <v>800</v>
          </cell>
          <cell r="I5956">
            <v>84.41</v>
          </cell>
        </row>
        <row r="5957">
          <cell r="F5957" t="str">
            <v>FB. 7 LTR CHICKEN DRINKER RED CAPS .</v>
          </cell>
          <cell r="G5957" t="str">
            <v>Pc</v>
          </cell>
          <cell r="H5957">
            <v>800</v>
          </cell>
          <cell r="I5957">
            <v>46.72</v>
          </cell>
        </row>
        <row r="5958">
          <cell r="F5958" t="str">
            <v>FB. 7 LTR NATURAL CHICKEN DRINKER</v>
          </cell>
          <cell r="G5958" t="str">
            <v>Pc</v>
          </cell>
          <cell r="H5958">
            <v>1450</v>
          </cell>
          <cell r="I5958">
            <v>84.41</v>
          </cell>
        </row>
        <row r="5959">
          <cell r="F5959" t="str">
            <v>FB. 7 LTR CHICKEN DRINKER RED CAPS .</v>
          </cell>
          <cell r="G5959" t="str">
            <v>Pc</v>
          </cell>
          <cell r="H5959">
            <v>1450</v>
          </cell>
          <cell r="I5959">
            <v>46.72</v>
          </cell>
        </row>
        <row r="5960">
          <cell r="F5960" t="str">
            <v>20 LTR ROUND PWANI YEL J/CAN WITH</v>
          </cell>
          <cell r="G5960" t="str">
            <v>Pc</v>
          </cell>
          <cell r="H5960">
            <v>1896</v>
          </cell>
          <cell r="I5960">
            <v>199.55</v>
          </cell>
        </row>
        <row r="5961">
          <cell r="F5961" t="str">
            <v>POWEREX 5 LTR G.YELLOW IND. LUBE</v>
          </cell>
          <cell r="G5961" t="str">
            <v>Pc</v>
          </cell>
          <cell r="H5961">
            <v>1050</v>
          </cell>
          <cell r="I5961">
            <v>64.64</v>
          </cell>
        </row>
        <row r="5962">
          <cell r="F5962" t="str">
            <v>POWEREX 38 MM D.RED WADDED CAP - LUBE</v>
          </cell>
          <cell r="G5962" t="str">
            <v>Pc</v>
          </cell>
          <cell r="H5962">
            <v>1050</v>
          </cell>
          <cell r="I5962">
            <v>2.9</v>
          </cell>
        </row>
        <row r="5963">
          <cell r="F5963" t="str">
            <v>200ML MUSTARD YELLOW BRAKE FLUID</v>
          </cell>
          <cell r="G5963" t="str">
            <v>Pc</v>
          </cell>
          <cell r="H5963">
            <v>8000</v>
          </cell>
          <cell r="I5963">
            <v>8.48</v>
          </cell>
        </row>
        <row r="5964">
          <cell r="F5964" t="str">
            <v>28MM PILFER RED WADDED CAPS .</v>
          </cell>
          <cell r="G5964" t="str">
            <v>Pc</v>
          </cell>
          <cell r="H5964">
            <v>8000</v>
          </cell>
          <cell r="I5964">
            <v>1.47</v>
          </cell>
        </row>
        <row r="5965">
          <cell r="F5965" t="str">
            <v>20LTR POWEREX PRINTED VG 68 G.YEL</v>
          </cell>
          <cell r="G5965" t="str">
            <v>Pc</v>
          </cell>
          <cell r="H5965">
            <v>150</v>
          </cell>
          <cell r="I5965">
            <v>290</v>
          </cell>
        </row>
        <row r="5966">
          <cell r="F5966" t="str">
            <v>2LTR NATURAL PLUGS.</v>
          </cell>
          <cell r="G5966" t="str">
            <v>Pc</v>
          </cell>
          <cell r="H5966">
            <v>7000</v>
          </cell>
          <cell r="I5966">
            <v>1.1000000000000001</v>
          </cell>
        </row>
        <row r="5967">
          <cell r="F5967" t="str">
            <v>1LTR CHEM.BOTTLE WHITE HW (70GMS</v>
          </cell>
          <cell r="G5967" t="str">
            <v>Pc</v>
          </cell>
          <cell r="H5967">
            <v>4000</v>
          </cell>
          <cell r="I5967">
            <v>14.9</v>
          </cell>
        </row>
        <row r="5968">
          <cell r="F5968" t="str">
            <v>28MM PILFER CAP RED</v>
          </cell>
          <cell r="G5968" t="str">
            <v>Pc</v>
          </cell>
          <cell r="H5968">
            <v>7000</v>
          </cell>
          <cell r="I5968">
            <v>2</v>
          </cell>
        </row>
        <row r="5969">
          <cell r="F5969" t="str">
            <v>1LTR SQ WHITE OPQ J/CAN NW</v>
          </cell>
          <cell r="G5969" t="str">
            <v>Pc</v>
          </cell>
          <cell r="H5969">
            <v>3000</v>
          </cell>
          <cell r="I5969">
            <v>14.65</v>
          </cell>
        </row>
        <row r="5970">
          <cell r="F5970" t="str">
            <v>500GMS TUB JAR LID BLUE</v>
          </cell>
          <cell r="G5970" t="str">
            <v>Pc</v>
          </cell>
          <cell r="H5970">
            <v>12320</v>
          </cell>
          <cell r="I5970">
            <v>2.7</v>
          </cell>
        </row>
        <row r="5971">
          <cell r="F5971" t="str">
            <v>500GMS KIMBO TUB  WHITE</v>
          </cell>
          <cell r="G5971" t="str">
            <v>Pc</v>
          </cell>
          <cell r="H5971">
            <v>12320</v>
          </cell>
          <cell r="I5971">
            <v>9.6999999999999993</v>
          </cell>
        </row>
        <row r="5972">
          <cell r="F5972" t="str">
            <v>500GMS TUB JAR LID YELLOW</v>
          </cell>
          <cell r="G5972" t="str">
            <v>Pc</v>
          </cell>
          <cell r="H5972">
            <v>8800</v>
          </cell>
          <cell r="I5972">
            <v>2.7</v>
          </cell>
        </row>
        <row r="5973">
          <cell r="F5973" t="str">
            <v>500GMS COWBOY TUB  WHITE</v>
          </cell>
          <cell r="G5973" t="str">
            <v>Pc</v>
          </cell>
          <cell r="H5973">
            <v>8800</v>
          </cell>
          <cell r="I5973">
            <v>9.6999999999999993</v>
          </cell>
        </row>
        <row r="5974">
          <cell r="F5974" t="str">
            <v>1KG TUB JAR LID YELLOW</v>
          </cell>
          <cell r="G5974" t="str">
            <v>Pc</v>
          </cell>
          <cell r="H5974">
            <v>6072</v>
          </cell>
          <cell r="I5974">
            <v>4</v>
          </cell>
        </row>
        <row r="5975">
          <cell r="F5975" t="str">
            <v>1 K.G. COWBOY TUB  WHITE</v>
          </cell>
          <cell r="G5975" t="str">
            <v>Pc</v>
          </cell>
          <cell r="H5975">
            <v>6072</v>
          </cell>
          <cell r="I5975">
            <v>15</v>
          </cell>
        </row>
        <row r="5976">
          <cell r="F5976" t="str">
            <v>28MM GREEN BLEACH PILFER CAP WITH PU WADD</v>
          </cell>
          <cell r="G5976" t="str">
            <v>Pc</v>
          </cell>
          <cell r="H5976">
            <v>11400</v>
          </cell>
          <cell r="I5976">
            <v>0.9</v>
          </cell>
        </row>
        <row r="5977">
          <cell r="F5977" t="str">
            <v>28MM BLUE BLEACH PILFER CAP WITH PU WADD</v>
          </cell>
          <cell r="G5977" t="str">
            <v>Pc</v>
          </cell>
          <cell r="H5977">
            <v>4600</v>
          </cell>
          <cell r="I5977">
            <v>0.9</v>
          </cell>
        </row>
        <row r="5978">
          <cell r="F5978" t="str">
            <v>BIDCO 300ML BLEACH BLUE MSAFI BOTTLE</v>
          </cell>
          <cell r="G5978" t="str">
            <v>Pc</v>
          </cell>
          <cell r="H5978">
            <v>10000</v>
          </cell>
          <cell r="I5978">
            <v>9.1</v>
          </cell>
        </row>
        <row r="5979">
          <cell r="F5979" t="str">
            <v>BIDCO 600ML BLEACH BLUE MSAFI BOTTLE</v>
          </cell>
          <cell r="G5979" t="str">
            <v>Pc</v>
          </cell>
          <cell r="H5979">
            <v>6000</v>
          </cell>
          <cell r="I5979">
            <v>14.05</v>
          </cell>
        </row>
        <row r="5980">
          <cell r="F5980" t="str">
            <v>400/600ML NICE &amp; LOVELY DARK GREEN CAP</v>
          </cell>
          <cell r="G5980" t="str">
            <v>Pc</v>
          </cell>
          <cell r="H5980">
            <v>22000</v>
          </cell>
          <cell r="I5980">
            <v>2.58</v>
          </cell>
        </row>
        <row r="5981">
          <cell r="F5981" t="str">
            <v>2LTR CLOROX WHITE J/CAN</v>
          </cell>
          <cell r="G5981" t="str">
            <v>Pc</v>
          </cell>
          <cell r="H5981">
            <v>4350</v>
          </cell>
          <cell r="I5981">
            <v>25.66</v>
          </cell>
        </row>
        <row r="5982">
          <cell r="F5982" t="str">
            <v>20 LTR ROUND PWANI YEL J/CAN WITH</v>
          </cell>
          <cell r="G5982" t="str">
            <v>Pc</v>
          </cell>
          <cell r="H5982">
            <v>2280</v>
          </cell>
          <cell r="I5982">
            <v>199.55</v>
          </cell>
        </row>
        <row r="5983">
          <cell r="F5983" t="str">
            <v>38 MM SILVER GREY IND. SEALING CAP WADDED - LUBE</v>
          </cell>
          <cell r="G5983" t="str">
            <v>Pc</v>
          </cell>
          <cell r="H5983">
            <v>10000</v>
          </cell>
          <cell r="I5983">
            <v>2.35</v>
          </cell>
        </row>
        <row r="5984">
          <cell r="F5984" t="str">
            <v>20 LTR D.RED J/CAN WITH BUNG CAP</v>
          </cell>
          <cell r="G5984" t="str">
            <v>Pc</v>
          </cell>
          <cell r="H5984">
            <v>438</v>
          </cell>
          <cell r="I5984">
            <v>252.63</v>
          </cell>
        </row>
        <row r="5985">
          <cell r="F5985" t="str">
            <v>KENOL 1 LTR SILVER GREY J/CAN</v>
          </cell>
          <cell r="G5985" t="str">
            <v>Pc</v>
          </cell>
          <cell r="H5985">
            <v>4860</v>
          </cell>
          <cell r="I5985">
            <v>17</v>
          </cell>
        </row>
        <row r="5986">
          <cell r="F5986" t="str">
            <v>KENOL 1/2 LTR SILVER GREY J/CAN</v>
          </cell>
          <cell r="G5986" t="str">
            <v>Pc</v>
          </cell>
          <cell r="H5986">
            <v>6800</v>
          </cell>
          <cell r="I5986">
            <v>13.22</v>
          </cell>
        </row>
        <row r="5987">
          <cell r="F5987" t="str">
            <v>1 ltr Round Razco bottle</v>
          </cell>
          <cell r="G5987" t="str">
            <v>Pc</v>
          </cell>
          <cell r="H5987">
            <v>7000</v>
          </cell>
          <cell r="I5987">
            <v>15</v>
          </cell>
        </row>
        <row r="5988">
          <cell r="F5988" t="str">
            <v>500ML Round White Razco Bottle</v>
          </cell>
          <cell r="G5988" t="str">
            <v>Pc</v>
          </cell>
          <cell r="H5988">
            <v>11664</v>
          </cell>
          <cell r="I5988">
            <v>6.9</v>
          </cell>
        </row>
        <row r="5989">
          <cell r="F5989" t="str">
            <v>250ML Round White Razco Bottle</v>
          </cell>
          <cell r="G5989" t="str">
            <v>Pc</v>
          </cell>
          <cell r="H5989">
            <v>3600</v>
          </cell>
          <cell r="I5989">
            <v>4.4000000000000004</v>
          </cell>
        </row>
        <row r="5990">
          <cell r="F5990" t="str">
            <v>TOTAL 4 LTR PEARLY GREY NEW QUAR</v>
          </cell>
          <cell r="G5990" t="str">
            <v>Pc</v>
          </cell>
          <cell r="H5990">
            <v>4500</v>
          </cell>
          <cell r="I5990">
            <v>55.04</v>
          </cell>
        </row>
        <row r="5991">
          <cell r="F5991" t="str">
            <v>TOTAL 4 LTR PEARLY GREY NEW QUAR</v>
          </cell>
          <cell r="G5991" t="str">
            <v>Pc</v>
          </cell>
          <cell r="H5991">
            <v>4140</v>
          </cell>
          <cell r="I5991">
            <v>55.04</v>
          </cell>
        </row>
        <row r="5992">
          <cell r="F5992" t="str">
            <v>TOTAL 1 LTR PEARLY GREY NEW QUAR</v>
          </cell>
          <cell r="G5992" t="str">
            <v>Pc</v>
          </cell>
          <cell r="H5992">
            <v>30000</v>
          </cell>
          <cell r="I5992">
            <v>24.42</v>
          </cell>
        </row>
        <row r="5993">
          <cell r="F5993" t="str">
            <v>20LTR BUNG CAP GREEN WITH RING .</v>
          </cell>
          <cell r="G5993" t="str">
            <v>Pc</v>
          </cell>
          <cell r="H5993">
            <v>1528</v>
          </cell>
          <cell r="I5993">
            <v>3.75</v>
          </cell>
        </row>
        <row r="5994">
          <cell r="F5994" t="str">
            <v>20 LTR ROUND 800GMS L.W PLAIN J/CAN</v>
          </cell>
          <cell r="G5994" t="str">
            <v>Pc</v>
          </cell>
          <cell r="H5994">
            <v>1528</v>
          </cell>
          <cell r="I5994">
            <v>178.25</v>
          </cell>
        </row>
        <row r="5995">
          <cell r="F5995" t="str">
            <v>10LTR YELLOW J/CAN WITH BUNG CAP</v>
          </cell>
          <cell r="G5995" t="str">
            <v>Pc</v>
          </cell>
          <cell r="H5995">
            <v>1600</v>
          </cell>
          <cell r="I5995">
            <v>115.85</v>
          </cell>
        </row>
        <row r="5996">
          <cell r="F5996" t="str">
            <v>20LTR BUNG CAP GREEN WITH RING .</v>
          </cell>
          <cell r="G5996" t="str">
            <v>Pc</v>
          </cell>
          <cell r="H5996">
            <v>1600</v>
          </cell>
          <cell r="I5996">
            <v>3.75</v>
          </cell>
        </row>
        <row r="5997">
          <cell r="F5997" t="str">
            <v>20LTR BUNG CAP GREEN WITH RING .</v>
          </cell>
          <cell r="G5997" t="str">
            <v>Pc</v>
          </cell>
          <cell r="H5997">
            <v>712</v>
          </cell>
          <cell r="I5997">
            <v>3.75</v>
          </cell>
        </row>
        <row r="5998">
          <cell r="F5998" t="str">
            <v>20 LTR ROUND 800GMS L.W. YEL.J/CAN</v>
          </cell>
          <cell r="G5998" t="str">
            <v>Pc</v>
          </cell>
          <cell r="H5998">
            <v>712</v>
          </cell>
          <cell r="I5998">
            <v>178.25</v>
          </cell>
        </row>
        <row r="5999">
          <cell r="F5999" t="str">
            <v>20 LTR YELLOW J/CAN WITH BUNG CAP</v>
          </cell>
          <cell r="G5999" t="str">
            <v>Pc</v>
          </cell>
          <cell r="H5999">
            <v>714</v>
          </cell>
          <cell r="I5999">
            <v>205</v>
          </cell>
        </row>
        <row r="6000">
          <cell r="F6000" t="str">
            <v>52 MM GA BASE CAP</v>
          </cell>
          <cell r="G6000" t="str">
            <v>Pc</v>
          </cell>
          <cell r="H6000">
            <v>3000</v>
          </cell>
          <cell r="I6000">
            <v>4.5999999999999996</v>
          </cell>
        </row>
        <row r="6001">
          <cell r="F6001" t="str">
            <v>52MM GA  TOP CAP</v>
          </cell>
          <cell r="G6001" t="str">
            <v>Pc</v>
          </cell>
          <cell r="H6001">
            <v>3000</v>
          </cell>
          <cell r="I6001">
            <v>3.15</v>
          </cell>
        </row>
        <row r="6002">
          <cell r="F6002" t="str">
            <v>32MM GA BASE CAP.</v>
          </cell>
          <cell r="G6002" t="str">
            <v>Pc</v>
          </cell>
          <cell r="H6002">
            <v>8000</v>
          </cell>
          <cell r="I6002">
            <v>2.2200000000000002</v>
          </cell>
        </row>
        <row r="6003">
          <cell r="F6003" t="str">
            <v>32MM GA TOP CAP.</v>
          </cell>
          <cell r="G6003" t="str">
            <v>Pc</v>
          </cell>
          <cell r="H6003">
            <v>8000</v>
          </cell>
          <cell r="I6003">
            <v>1.07</v>
          </cell>
        </row>
        <row r="6004">
          <cell r="F6004" t="str">
            <v>5 LTR AVENA YELLOW J/CAN</v>
          </cell>
          <cell r="G6004" t="str">
            <v>Pc</v>
          </cell>
          <cell r="H6004">
            <v>2870</v>
          </cell>
          <cell r="I6004">
            <v>65.73</v>
          </cell>
        </row>
        <row r="6005">
          <cell r="F6005" t="str">
            <v>20LTR BUNG CAP GREEN WITH RING .</v>
          </cell>
          <cell r="G6005" t="str">
            <v>Pc</v>
          </cell>
          <cell r="H6005">
            <v>1168</v>
          </cell>
          <cell r="I6005">
            <v>3.75</v>
          </cell>
        </row>
        <row r="6006">
          <cell r="F6006" t="str">
            <v>20 LTR ROUND 800GMS L.W. YEL.J/CAN</v>
          </cell>
          <cell r="G6006" t="str">
            <v>Pc</v>
          </cell>
          <cell r="H6006">
            <v>1168</v>
          </cell>
          <cell r="I6006">
            <v>178.25</v>
          </cell>
        </row>
        <row r="6007">
          <cell r="F6007" t="str">
            <v>10LTR YELLOW J/CAN WITH BUNG CAP</v>
          </cell>
          <cell r="G6007" t="str">
            <v>Pc</v>
          </cell>
          <cell r="H6007">
            <v>600</v>
          </cell>
          <cell r="I6007">
            <v>115.85</v>
          </cell>
        </row>
        <row r="6008">
          <cell r="F6008" t="str">
            <v>20LTR BUNG CAP GREEN WITH RING .</v>
          </cell>
          <cell r="G6008" t="str">
            <v>Pc</v>
          </cell>
          <cell r="H6008">
            <v>600</v>
          </cell>
          <cell r="I6008">
            <v>3.75</v>
          </cell>
        </row>
        <row r="6009">
          <cell r="F6009" t="str">
            <v>1LTR Bidco new design yellow j/can</v>
          </cell>
          <cell r="G6009" t="str">
            <v>Pc</v>
          </cell>
          <cell r="H6009">
            <v>21420</v>
          </cell>
          <cell r="I6009">
            <v>16.95</v>
          </cell>
        </row>
        <row r="6010">
          <cell r="F6010" t="str">
            <v>BIDCO SPOUT BASE IND. GREEN CAP WITH SMALL MEASURING JAR TOP CAP L.GREEN</v>
          </cell>
          <cell r="G6010" t="str">
            <v>Pc</v>
          </cell>
          <cell r="H6010">
            <v>21420</v>
          </cell>
          <cell r="I6010">
            <v>2.25</v>
          </cell>
        </row>
        <row r="6011">
          <cell r="F6011" t="str">
            <v>BIDCO 1 LTR YELLOW J/CAN NEW DESI</v>
          </cell>
          <cell r="G6011" t="str">
            <v>Pc</v>
          </cell>
          <cell r="H6011">
            <v>7200</v>
          </cell>
          <cell r="I6011">
            <v>17.600000000000001</v>
          </cell>
        </row>
        <row r="6012">
          <cell r="F6012" t="str">
            <v>38MM PILFER CAPS GREEN WITH LOGO .</v>
          </cell>
          <cell r="G6012" t="str">
            <v>Pc</v>
          </cell>
          <cell r="H6012">
            <v>7200</v>
          </cell>
          <cell r="I6012">
            <v>1.6</v>
          </cell>
        </row>
        <row r="6013">
          <cell r="F6013" t="str">
            <v>BIDCO 2 LTR YELLOW J/CAN NEW DESI</v>
          </cell>
          <cell r="G6013" t="str">
            <v>Pc</v>
          </cell>
          <cell r="H6013">
            <v>2040</v>
          </cell>
          <cell r="I6013">
            <v>30.3</v>
          </cell>
        </row>
        <row r="6014">
          <cell r="F6014" t="str">
            <v>38MM PILFER CAPS GREEN WITH LOGO .</v>
          </cell>
          <cell r="G6014" t="str">
            <v>Pc</v>
          </cell>
          <cell r="H6014">
            <v>2040</v>
          </cell>
          <cell r="I6014">
            <v>1.6</v>
          </cell>
        </row>
        <row r="6015">
          <cell r="F6015" t="str">
            <v>500ML Bidco new design yellow j/can</v>
          </cell>
          <cell r="G6015" t="str">
            <v>Pc</v>
          </cell>
          <cell r="H6015">
            <v>23100</v>
          </cell>
          <cell r="I6015">
            <v>10.35</v>
          </cell>
        </row>
        <row r="6016">
          <cell r="F6016" t="str">
            <v>BIDCO SPOUT BASE IND. GREEN CAP WITH SMALL MEASURING JAR TOP CAP L.GREEN</v>
          </cell>
          <cell r="G6016" t="str">
            <v>Pc</v>
          </cell>
          <cell r="H6016">
            <v>23100</v>
          </cell>
          <cell r="I6016">
            <v>2.25</v>
          </cell>
        </row>
        <row r="6017">
          <cell r="F6017" t="str">
            <v>BIDCO 1/2 LTR YELLOW J/CAN NEW DES</v>
          </cell>
          <cell r="G6017" t="str">
            <v>Pc</v>
          </cell>
          <cell r="H6017">
            <v>12180</v>
          </cell>
          <cell r="I6017">
            <v>11</v>
          </cell>
        </row>
        <row r="6018">
          <cell r="F6018" t="str">
            <v>38MM PILFER CAPS GREEN WITH LOGO .</v>
          </cell>
          <cell r="G6018" t="str">
            <v>Pc</v>
          </cell>
          <cell r="H6018">
            <v>12180</v>
          </cell>
          <cell r="I6018">
            <v>1.6</v>
          </cell>
        </row>
        <row r="6019">
          <cell r="F6019" t="str">
            <v>3LTR Bidco new design yellow j/can</v>
          </cell>
          <cell r="G6019" t="str">
            <v>Pc</v>
          </cell>
          <cell r="H6019">
            <v>6216</v>
          </cell>
          <cell r="I6019">
            <v>38.75</v>
          </cell>
        </row>
        <row r="6020">
          <cell r="F6020" t="str">
            <v>BIDCO SPOUT BASE IND. GREEN CAP WITH BIG  MEASURING JAR TOP CAP L.GREEN</v>
          </cell>
          <cell r="G6020" t="str">
            <v>Pc</v>
          </cell>
          <cell r="H6020">
            <v>6216</v>
          </cell>
          <cell r="I6020">
            <v>2.9</v>
          </cell>
        </row>
        <row r="6021">
          <cell r="F6021" t="str">
            <v>20LTR BUNG CAP GREEN WITH RING .</v>
          </cell>
          <cell r="G6021" t="str">
            <v>Pc</v>
          </cell>
          <cell r="H6021">
            <v>768</v>
          </cell>
          <cell r="I6021">
            <v>3.75</v>
          </cell>
        </row>
        <row r="6022">
          <cell r="F6022" t="str">
            <v>20 LTR ROUND 800GMS L.W PLAIN J/CAN</v>
          </cell>
          <cell r="G6022" t="str">
            <v>Pc</v>
          </cell>
          <cell r="H6022">
            <v>768</v>
          </cell>
          <cell r="I6022">
            <v>178.25</v>
          </cell>
        </row>
        <row r="6023">
          <cell r="F6023" t="str">
            <v>10LTR YELLOW J/CAN WITH BUNG CAP</v>
          </cell>
          <cell r="G6023" t="str">
            <v>Pc</v>
          </cell>
          <cell r="H6023">
            <v>430</v>
          </cell>
          <cell r="I6023">
            <v>115.85</v>
          </cell>
        </row>
        <row r="6024">
          <cell r="F6024" t="str">
            <v>20LTR BUNG CAP GREEN WITH RING .</v>
          </cell>
          <cell r="G6024" t="str">
            <v>Pc</v>
          </cell>
          <cell r="H6024">
            <v>430</v>
          </cell>
          <cell r="I6024">
            <v>3.75</v>
          </cell>
        </row>
        <row r="6025">
          <cell r="F6025" t="str">
            <v>BIDCO 1 LTR YELLOW J/CAN NEW DESI</v>
          </cell>
          <cell r="G6025" t="str">
            <v>Pc</v>
          </cell>
          <cell r="H6025">
            <v>1500</v>
          </cell>
          <cell r="I6025">
            <v>17.600000000000001</v>
          </cell>
        </row>
        <row r="6026">
          <cell r="F6026" t="str">
            <v>38MM PILFER CAPS GREEN WITH LOGO .</v>
          </cell>
          <cell r="G6026" t="str">
            <v>Pc</v>
          </cell>
          <cell r="H6026">
            <v>1500</v>
          </cell>
          <cell r="I6026">
            <v>1.6</v>
          </cell>
        </row>
        <row r="6027">
          <cell r="F6027" t="str">
            <v>1LTR Bidco new design yellow j/can</v>
          </cell>
          <cell r="G6027" t="str">
            <v>Pc</v>
          </cell>
          <cell r="H6027">
            <v>1680</v>
          </cell>
          <cell r="I6027">
            <v>16.95</v>
          </cell>
        </row>
        <row r="6028">
          <cell r="F6028" t="str">
            <v>BIDCO SPOUT BASE IND. GREEN CAP WITH SMALL MEASURING JAR TOP CAP L.GREEN</v>
          </cell>
          <cell r="G6028" t="str">
            <v>Pc</v>
          </cell>
          <cell r="H6028">
            <v>1680</v>
          </cell>
          <cell r="I6028">
            <v>2.25</v>
          </cell>
        </row>
        <row r="6029">
          <cell r="F6029" t="str">
            <v>20LTR BUNG CAP GREEN WITH RING .</v>
          </cell>
          <cell r="G6029" t="str">
            <v>Pc</v>
          </cell>
          <cell r="H6029">
            <v>368</v>
          </cell>
          <cell r="I6029">
            <v>3.75</v>
          </cell>
        </row>
        <row r="6030">
          <cell r="F6030" t="str">
            <v>20 LTR ROUND 800GMS L.W. YEL.J/CAN</v>
          </cell>
          <cell r="G6030" t="str">
            <v>Pc</v>
          </cell>
          <cell r="H6030">
            <v>368</v>
          </cell>
          <cell r="I6030">
            <v>178.25</v>
          </cell>
        </row>
        <row r="6031">
          <cell r="F6031" t="str">
            <v>500ML Bidco new design yellow j/can</v>
          </cell>
          <cell r="G6031" t="str">
            <v>Pc</v>
          </cell>
          <cell r="H6031">
            <v>5740</v>
          </cell>
          <cell r="I6031">
            <v>10.35</v>
          </cell>
        </row>
        <row r="6032">
          <cell r="F6032" t="str">
            <v>BIDCO SPOUT BASE IND. GREEN CAP WITH SMALL MEASURING JAR TOP CAP L.GREEN</v>
          </cell>
          <cell r="G6032" t="str">
            <v>Pc</v>
          </cell>
          <cell r="H6032">
            <v>5740</v>
          </cell>
          <cell r="I6032">
            <v>2.25</v>
          </cell>
        </row>
        <row r="6033">
          <cell r="F6033" t="str">
            <v>1LTR Bidco new design yellow j/can</v>
          </cell>
          <cell r="G6033" t="str">
            <v>Pc</v>
          </cell>
          <cell r="H6033">
            <v>2030</v>
          </cell>
          <cell r="I6033">
            <v>16.95</v>
          </cell>
        </row>
        <row r="6034">
          <cell r="F6034" t="str">
            <v>BIDCO SPOUT BASE IND. GREEN CAP WITH SMALL MEASURING JAR TOP CAP L.GREEN</v>
          </cell>
          <cell r="G6034" t="str">
            <v>Pc</v>
          </cell>
          <cell r="H6034">
            <v>2030</v>
          </cell>
          <cell r="I6034">
            <v>2.25</v>
          </cell>
        </row>
        <row r="6035">
          <cell r="F6035" t="str">
            <v>2LTR Bidco new design yellow j/can</v>
          </cell>
          <cell r="G6035" t="str">
            <v>Pc</v>
          </cell>
          <cell r="H6035">
            <v>1050</v>
          </cell>
          <cell r="I6035">
            <v>29.65</v>
          </cell>
        </row>
        <row r="6036">
          <cell r="F6036" t="str">
            <v>BIDCO SPOUT BASE IND. GREEN CAP WITH SMALL MEASURING JAR TOP CAP L.GREEN</v>
          </cell>
          <cell r="G6036" t="str">
            <v>Pc</v>
          </cell>
          <cell r="H6036">
            <v>1050</v>
          </cell>
          <cell r="I6036">
            <v>2.25</v>
          </cell>
        </row>
        <row r="6037">
          <cell r="F6037" t="str">
            <v>3LTR Bidco new design yellow j/can</v>
          </cell>
          <cell r="G6037" t="str">
            <v>Pc</v>
          </cell>
          <cell r="H6037">
            <v>672</v>
          </cell>
          <cell r="I6037">
            <v>38.75</v>
          </cell>
        </row>
        <row r="6038">
          <cell r="F6038" t="str">
            <v>BIDCO SPOUT BASE IND. GREEN CAP WITH BIG  MEASURING JAR TOP CAP L.GREEN</v>
          </cell>
          <cell r="G6038" t="str">
            <v>Pc</v>
          </cell>
          <cell r="H6038">
            <v>672</v>
          </cell>
          <cell r="I6038">
            <v>2.9</v>
          </cell>
        </row>
        <row r="6039">
          <cell r="F6039" t="str">
            <v>5LTR Bidco new design yellow j/can</v>
          </cell>
          <cell r="G6039" t="str">
            <v>Pc</v>
          </cell>
          <cell r="H6039">
            <v>180</v>
          </cell>
          <cell r="I6039">
            <v>56.75</v>
          </cell>
        </row>
        <row r="6040">
          <cell r="F6040" t="str">
            <v>BIDCO SPOUT BASE IND. GREEN CAP WITH BIG  MEASURING JAR TOP CAP L.GREEN</v>
          </cell>
          <cell r="G6040" t="str">
            <v>Pc</v>
          </cell>
          <cell r="H6040">
            <v>180</v>
          </cell>
          <cell r="I6040">
            <v>2.9</v>
          </cell>
        </row>
        <row r="6041">
          <cell r="F6041" t="str">
            <v>PWANI 1 LTR POPCO YELLOW IND J/CAN</v>
          </cell>
          <cell r="G6041" t="str">
            <v>Pc</v>
          </cell>
          <cell r="H6041">
            <v>11300</v>
          </cell>
          <cell r="I6041">
            <v>19.95</v>
          </cell>
        </row>
        <row r="6042">
          <cell r="F6042" t="str">
            <v>38 MM IND. BLUE CAP WITH PWANI STICKER</v>
          </cell>
          <cell r="G6042" t="str">
            <v>Pc</v>
          </cell>
          <cell r="H6042">
            <v>11300</v>
          </cell>
          <cell r="I6042">
            <v>1.6</v>
          </cell>
        </row>
        <row r="6043">
          <cell r="F6043" t="str">
            <v>PWANI 5 LTR POPCO YELLOW IND J/CAN</v>
          </cell>
          <cell r="G6043" t="str">
            <v>Pc</v>
          </cell>
          <cell r="H6043">
            <v>4515</v>
          </cell>
          <cell r="I6043">
            <v>64.400000000000006</v>
          </cell>
        </row>
        <row r="6044">
          <cell r="F6044" t="str">
            <v>38 MM IND. BLUE CAP WITH PWANI STICKER</v>
          </cell>
          <cell r="G6044" t="str">
            <v>Pc</v>
          </cell>
          <cell r="H6044">
            <v>4515</v>
          </cell>
          <cell r="I6044">
            <v>1.6</v>
          </cell>
        </row>
        <row r="6045">
          <cell r="F6045" t="str">
            <v>PWANI 2LTR FRESH FRY YELLOW J/CAN NEW</v>
          </cell>
          <cell r="G6045" t="str">
            <v>Pc</v>
          </cell>
          <cell r="H6045">
            <v>1400</v>
          </cell>
          <cell r="I6045">
            <v>27.2</v>
          </cell>
        </row>
        <row r="6046">
          <cell r="F6046" t="str">
            <v>20 LTR YELLOW J/CAN WITH BUNG CAP</v>
          </cell>
          <cell r="G6046" t="str">
            <v>Pc</v>
          </cell>
          <cell r="H6046">
            <v>1008</v>
          </cell>
          <cell r="I6046">
            <v>205</v>
          </cell>
        </row>
        <row r="6047">
          <cell r="F6047" t="str">
            <v>500ML Round White Razco Bottle</v>
          </cell>
          <cell r="G6047" t="str">
            <v>Pc</v>
          </cell>
          <cell r="H6047">
            <v>432</v>
          </cell>
          <cell r="I6047">
            <v>6.9</v>
          </cell>
        </row>
        <row r="6048">
          <cell r="F6048" t="str">
            <v>200GRM DUDU WHT JAR WITH SLEEVE</v>
          </cell>
          <cell r="G6048" t="str">
            <v>Pc</v>
          </cell>
          <cell r="H6048">
            <v>21020</v>
          </cell>
          <cell r="I6048">
            <v>14.25</v>
          </cell>
        </row>
        <row r="6049">
          <cell r="F6049" t="str">
            <v>200GRM DUDU WHT JAR WITH SLEEVE</v>
          </cell>
          <cell r="G6049" t="str">
            <v>Pc</v>
          </cell>
          <cell r="H6049">
            <v>45580</v>
          </cell>
          <cell r="I6049">
            <v>14.25</v>
          </cell>
        </row>
        <row r="6050">
          <cell r="F6050" t="str">
            <v>1Ltr Sq White Bottle</v>
          </cell>
          <cell r="G6050" t="str">
            <v>Pc</v>
          </cell>
          <cell r="H6050">
            <v>3000</v>
          </cell>
          <cell r="I6050">
            <v>10.8</v>
          </cell>
        </row>
        <row r="6051">
          <cell r="F6051" t="str">
            <v>20 LTR ROUND NYOTA FRY YEL.    J/CAN</v>
          </cell>
          <cell r="G6051" t="str">
            <v>Pc</v>
          </cell>
          <cell r="H6051">
            <v>942</v>
          </cell>
          <cell r="I6051">
            <v>198</v>
          </cell>
        </row>
        <row r="6052">
          <cell r="F6052" t="str">
            <v>1.3.5LTR NATURAL PLUGS</v>
          </cell>
          <cell r="G6052" t="str">
            <v>Pc</v>
          </cell>
          <cell r="H6052">
            <v>4480</v>
          </cell>
          <cell r="I6052">
            <v>1.5</v>
          </cell>
        </row>
        <row r="6053">
          <cell r="F6053" t="str">
            <v>5LTR S NATURAL J/CAN</v>
          </cell>
          <cell r="G6053" t="str">
            <v>Pc</v>
          </cell>
          <cell r="H6053">
            <v>4480</v>
          </cell>
          <cell r="I6053">
            <v>40</v>
          </cell>
        </row>
        <row r="6054">
          <cell r="F6054" t="str">
            <v>1/3/5LTR SP. YELLOW CAPS .</v>
          </cell>
          <cell r="G6054" t="str">
            <v>Pc</v>
          </cell>
          <cell r="H6054">
            <v>4480</v>
          </cell>
          <cell r="I6054">
            <v>2.5</v>
          </cell>
        </row>
        <row r="6055">
          <cell r="F6055" t="str">
            <v>10LTR YELLOW J/CAN WITH BUNG CAP</v>
          </cell>
          <cell r="G6055" t="str">
            <v>Pc</v>
          </cell>
          <cell r="H6055">
            <v>3360</v>
          </cell>
          <cell r="I6055">
            <v>118.5</v>
          </cell>
        </row>
        <row r="6056">
          <cell r="F6056" t="str">
            <v>20 LTR ROUND PWANI YEL J/CAN WITH</v>
          </cell>
          <cell r="G6056" t="str">
            <v>Pc</v>
          </cell>
          <cell r="H6056">
            <v>504</v>
          </cell>
          <cell r="I6056">
            <v>199.55</v>
          </cell>
        </row>
        <row r="6057">
          <cell r="F6057" t="str">
            <v>175ML Tanga Raspberry Yog Cup</v>
          </cell>
          <cell r="G6057" t="str">
            <v>Pc</v>
          </cell>
          <cell r="H6057">
            <v>3072</v>
          </cell>
          <cell r="I6057">
            <v>1.96</v>
          </cell>
        </row>
        <row r="6058">
          <cell r="F6058" t="str">
            <v>500ML KCC Vanilla Yog Cup</v>
          </cell>
          <cell r="G6058" t="str">
            <v>Pc</v>
          </cell>
          <cell r="H6058">
            <v>16848</v>
          </cell>
          <cell r="I6058">
            <v>5.04</v>
          </cell>
        </row>
        <row r="6059">
          <cell r="F6059" t="str">
            <v>250Ml Zito S/Berry Yog Cup</v>
          </cell>
          <cell r="G6059" t="str">
            <v>Pc</v>
          </cell>
          <cell r="H6059">
            <v>1440</v>
          </cell>
          <cell r="I6059">
            <v>3.08</v>
          </cell>
        </row>
        <row r="6060">
          <cell r="F6060" t="str">
            <v>500Ml Round Pink Plain Bottle</v>
          </cell>
          <cell r="G6060" t="str">
            <v>Pc</v>
          </cell>
          <cell r="H6060">
            <v>12672</v>
          </cell>
          <cell r="I6060">
            <v>5.46</v>
          </cell>
        </row>
        <row r="6061">
          <cell r="F6061" t="str">
            <v>500ML BLEACH WHITE BOTTLE</v>
          </cell>
          <cell r="G6061" t="str">
            <v>Pc</v>
          </cell>
          <cell r="H6061">
            <v>1120</v>
          </cell>
          <cell r="I6061">
            <v>12.6</v>
          </cell>
        </row>
        <row r="6062">
          <cell r="F6062" t="str">
            <v>28MM TOPEX D.BLUE WADDED CAP .</v>
          </cell>
          <cell r="G6062" t="str">
            <v>Pc</v>
          </cell>
          <cell r="H6062">
            <v>2000</v>
          </cell>
          <cell r="I6062">
            <v>2.75</v>
          </cell>
        </row>
        <row r="6063">
          <cell r="F6063" t="str">
            <v>â€‹28MM  YELLOW BLEACH WADDED CAP</v>
          </cell>
          <cell r="G6063" t="str">
            <v>Pc</v>
          </cell>
          <cell r="H6063">
            <v>1120</v>
          </cell>
          <cell r="I6063">
            <v>2.75</v>
          </cell>
        </row>
        <row r="6064">
          <cell r="F6064" t="str">
            <v>20 LTR YELLOW J/CAN WITH BUNG CAP</v>
          </cell>
          <cell r="G6064" t="str">
            <v>Pc</v>
          </cell>
          <cell r="H6064">
            <v>120</v>
          </cell>
          <cell r="I6064">
            <v>222</v>
          </cell>
        </row>
        <row r="6065">
          <cell r="F6065" t="str">
            <v>10LTR YELLOW J/CAN WITH BUNG CAP</v>
          </cell>
          <cell r="G6065" t="str">
            <v>Pc</v>
          </cell>
          <cell r="H6065">
            <v>1480</v>
          </cell>
          <cell r="I6065">
            <v>118.5</v>
          </cell>
        </row>
        <row r="6066">
          <cell r="F6066" t="str">
            <v>2LTR CLOROX WHITE J/CAN</v>
          </cell>
          <cell r="G6066" t="str">
            <v>Pc</v>
          </cell>
          <cell r="H6066">
            <v>2200</v>
          </cell>
          <cell r="I6066">
            <v>25.66</v>
          </cell>
        </row>
        <row r="6067">
          <cell r="F6067" t="str">
            <v>20 LTR ROUND PWANI YEL J/CAN WITH</v>
          </cell>
          <cell r="G6067" t="str">
            <v>Pc</v>
          </cell>
          <cell r="H6067">
            <v>2280</v>
          </cell>
          <cell r="I6067">
            <v>199.55</v>
          </cell>
        </row>
        <row r="6068">
          <cell r="F6068" t="str">
            <v>38MM PILFER CAPS BLK .</v>
          </cell>
          <cell r="G6068" t="str">
            <v>Pc</v>
          </cell>
          <cell r="H6068">
            <v>3000</v>
          </cell>
          <cell r="I6068">
            <v>2.6</v>
          </cell>
        </row>
        <row r="6069">
          <cell r="F6069" t="str">
            <v>TOTAL 1 LTR WHITE   J/CAN</v>
          </cell>
          <cell r="G6069" t="str">
            <v>Pc</v>
          </cell>
          <cell r="H6069">
            <v>3000</v>
          </cell>
          <cell r="I6069">
            <v>22.4</v>
          </cell>
        </row>
        <row r="6070">
          <cell r="F6070" t="str">
            <v>20LTR SQ NATURAL PLUGS</v>
          </cell>
          <cell r="G6070" t="str">
            <v>Pc</v>
          </cell>
          <cell r="H6070">
            <v>78</v>
          </cell>
          <cell r="I6070">
            <v>4</v>
          </cell>
        </row>
        <row r="6071">
          <cell r="F6071" t="str">
            <v>20 LTR SQ NATURAL J/CAN</v>
          </cell>
          <cell r="G6071" t="str">
            <v>Pc</v>
          </cell>
          <cell r="H6071">
            <v>78</v>
          </cell>
          <cell r="I6071">
            <v>300</v>
          </cell>
        </row>
        <row r="6072">
          <cell r="F6072" t="str">
            <v>20 LTR SQ. PAN CAP WHITE .</v>
          </cell>
          <cell r="G6072" t="str">
            <v>Pc</v>
          </cell>
          <cell r="H6072">
            <v>78</v>
          </cell>
          <cell r="I6072">
            <v>6</v>
          </cell>
        </row>
        <row r="6073">
          <cell r="F6073" t="str">
            <v>1/2LTR PESTCIDE NATURAL BOTTLE LW</v>
          </cell>
          <cell r="G6073" t="str">
            <v>Pc</v>
          </cell>
          <cell r="H6073">
            <v>2080</v>
          </cell>
          <cell r="I6073">
            <v>9.1</v>
          </cell>
        </row>
        <row r="6074">
          <cell r="F6074" t="str">
            <v>1/2LTR PESTCIDE WHITE BOTTLE</v>
          </cell>
          <cell r="G6074" t="str">
            <v>Pc</v>
          </cell>
          <cell r="H6074">
            <v>480</v>
          </cell>
          <cell r="I6074">
            <v>28</v>
          </cell>
        </row>
        <row r="6075">
          <cell r="F6075" t="str">
            <v>10LTR YELLOW J/CAN WITH BUNG CAP</v>
          </cell>
          <cell r="G6075" t="str">
            <v>Pc</v>
          </cell>
          <cell r="H6075">
            <v>1340</v>
          </cell>
          <cell r="I6075">
            <v>108</v>
          </cell>
        </row>
        <row r="6076">
          <cell r="F6076" t="str">
            <v>VASELINE NATURAL  PLUGS</v>
          </cell>
          <cell r="G6076" t="str">
            <v>Pc</v>
          </cell>
          <cell r="H6076">
            <v>8200</v>
          </cell>
          <cell r="I6076">
            <v>1</v>
          </cell>
        </row>
        <row r="6077">
          <cell r="F6077" t="str">
            <v>100ML VASELINE WHITE BOTTLE</v>
          </cell>
          <cell r="G6077" t="str">
            <v>Pc</v>
          </cell>
          <cell r="H6077">
            <v>8200</v>
          </cell>
          <cell r="I6077">
            <v>8</v>
          </cell>
        </row>
        <row r="6078">
          <cell r="F6078" t="str">
            <v>VASELINE CAP PINK .</v>
          </cell>
          <cell r="G6078" t="str">
            <v>Pc</v>
          </cell>
          <cell r="H6078">
            <v>8200</v>
          </cell>
          <cell r="I6078">
            <v>1.5</v>
          </cell>
        </row>
        <row r="6079">
          <cell r="F6079" t="str">
            <v>1KG TUB JAR LID BLUE</v>
          </cell>
          <cell r="G6079" t="str">
            <v>Pc</v>
          </cell>
          <cell r="H6079">
            <v>3168</v>
          </cell>
          <cell r="I6079">
            <v>4</v>
          </cell>
        </row>
        <row r="6080">
          <cell r="F6080" t="str">
            <v>1 K.G. CHIPO TUB  WHITE</v>
          </cell>
          <cell r="G6080" t="str">
            <v>Pc</v>
          </cell>
          <cell r="H6080">
            <v>3168</v>
          </cell>
          <cell r="I6080">
            <v>15</v>
          </cell>
        </row>
        <row r="6081">
          <cell r="F6081" t="str">
            <v>200GRM DUDU WHT JAR WITH SLEEVE</v>
          </cell>
          <cell r="G6081" t="str">
            <v>Pc</v>
          </cell>
          <cell r="H6081">
            <v>2340</v>
          </cell>
          <cell r="I6081">
            <v>14.25</v>
          </cell>
        </row>
        <row r="6082">
          <cell r="F6082" t="str">
            <v>FB. 7 LTR NATURAL CHICKEN DRINKER</v>
          </cell>
          <cell r="G6082" t="str">
            <v>Pc</v>
          </cell>
          <cell r="H6082">
            <v>1850</v>
          </cell>
          <cell r="I6082">
            <v>84.41</v>
          </cell>
        </row>
        <row r="6083">
          <cell r="F6083" t="str">
            <v>FB. 7 LTR CHICKEN DRINKER RED CAPS .</v>
          </cell>
          <cell r="G6083" t="str">
            <v>Pc</v>
          </cell>
          <cell r="H6083">
            <v>1850</v>
          </cell>
          <cell r="I6083">
            <v>46.72</v>
          </cell>
        </row>
        <row r="6084">
          <cell r="F6084" t="str">
            <v>FB. 3.5 LTR RED CHICKEN DRINKER CAPS</v>
          </cell>
          <cell r="G6084" t="str">
            <v>Pc</v>
          </cell>
          <cell r="H6084">
            <v>1217</v>
          </cell>
          <cell r="I6084">
            <v>44.64</v>
          </cell>
        </row>
        <row r="6085">
          <cell r="F6085" t="str">
            <v>1.3.5LTR NATURAL PLUGS</v>
          </cell>
          <cell r="G6085" t="str">
            <v>Pc</v>
          </cell>
          <cell r="H6085">
            <v>2100</v>
          </cell>
          <cell r="I6085">
            <v>1.5</v>
          </cell>
        </row>
        <row r="6086">
          <cell r="F6086" t="str">
            <v>5LTR S NATURAL J/CAN</v>
          </cell>
          <cell r="G6086" t="str">
            <v>Pc</v>
          </cell>
          <cell r="H6086">
            <v>2100</v>
          </cell>
          <cell r="I6086">
            <v>40</v>
          </cell>
        </row>
        <row r="6087">
          <cell r="F6087" t="str">
            <v>1/3/5LTR SP. YELLOW CAPS .</v>
          </cell>
          <cell r="G6087" t="str">
            <v>Pc</v>
          </cell>
          <cell r="H6087">
            <v>2100</v>
          </cell>
          <cell r="I6087">
            <v>2.5</v>
          </cell>
        </row>
        <row r="6088">
          <cell r="F6088" t="str">
            <v>10LTR YELLOW J/CAN WITH BUNG CAP</v>
          </cell>
          <cell r="G6088" t="str">
            <v>Pc</v>
          </cell>
          <cell r="H6088">
            <v>1630</v>
          </cell>
          <cell r="I6088">
            <v>118.5</v>
          </cell>
        </row>
        <row r="6089">
          <cell r="F6089" t="str">
            <v>20 LTR ROUND PWANI YEL J/CAN WITH</v>
          </cell>
          <cell r="G6089" t="str">
            <v>Pc</v>
          </cell>
          <cell r="H6089">
            <v>1044</v>
          </cell>
          <cell r="I6089">
            <v>199.55</v>
          </cell>
        </row>
        <row r="6090">
          <cell r="F6090" t="str">
            <v>20 LTR YELLOW J/CAN WITH BUNG CAP</v>
          </cell>
          <cell r="G6090" t="str">
            <v>Pc</v>
          </cell>
          <cell r="H6090">
            <v>1656</v>
          </cell>
          <cell r="I6090">
            <v>205</v>
          </cell>
        </row>
        <row r="6091">
          <cell r="F6091" t="str">
            <v>20 LTR YELLOW J/CAN WITH BUNG CAP</v>
          </cell>
          <cell r="G6091" t="str">
            <v>Pc</v>
          </cell>
          <cell r="H6091">
            <v>1656</v>
          </cell>
          <cell r="I6091">
            <v>205</v>
          </cell>
        </row>
        <row r="6092">
          <cell r="F6092" t="str">
            <v>20 LTR YELLOW J/CAN WITH BUNG CAP</v>
          </cell>
          <cell r="G6092" t="str">
            <v>Pc</v>
          </cell>
          <cell r="H6092">
            <v>1656</v>
          </cell>
          <cell r="I6092">
            <v>205</v>
          </cell>
        </row>
        <row r="6093">
          <cell r="F6093" t="str">
            <v>PWANI 1 LTR POPCO YELLOW IND J/CAN</v>
          </cell>
          <cell r="G6093" t="str">
            <v>Pc</v>
          </cell>
          <cell r="H6093">
            <v>7300</v>
          </cell>
          <cell r="I6093">
            <v>19.95</v>
          </cell>
        </row>
        <row r="6094">
          <cell r="F6094" t="str">
            <v>38 MM IND. BLUE CAP WITH PWANI STICKER</v>
          </cell>
          <cell r="G6094" t="str">
            <v>Pc</v>
          </cell>
          <cell r="H6094">
            <v>7300</v>
          </cell>
          <cell r="I6094">
            <v>1.6</v>
          </cell>
        </row>
        <row r="6095">
          <cell r="F6095" t="str">
            <v>PWANI 5 LTR POPCO YELLOW IND J/CAN</v>
          </cell>
          <cell r="G6095" t="str">
            <v>Pc</v>
          </cell>
          <cell r="H6095">
            <v>3500</v>
          </cell>
          <cell r="I6095">
            <v>64.400000000000006</v>
          </cell>
        </row>
        <row r="6096">
          <cell r="F6096" t="str">
            <v>38 MM IND. BLUE CAP WITH PWANI STICKER</v>
          </cell>
          <cell r="G6096" t="str">
            <v>Pc</v>
          </cell>
          <cell r="H6096">
            <v>3500</v>
          </cell>
          <cell r="I6096">
            <v>1.6</v>
          </cell>
        </row>
        <row r="6097">
          <cell r="F6097" t="str">
            <v>5LTR Bidco new design yellow j/can</v>
          </cell>
          <cell r="G6097" t="str">
            <v>Pc</v>
          </cell>
          <cell r="H6097">
            <v>4530</v>
          </cell>
          <cell r="I6097">
            <v>56.75</v>
          </cell>
        </row>
        <row r="6098">
          <cell r="F6098" t="str">
            <v>BIDCO SPOUT BASE IND. GREEN CAP WITH BIG  MEASURING JAR TOP CAP L.GREEN</v>
          </cell>
          <cell r="G6098" t="str">
            <v>Pc</v>
          </cell>
          <cell r="H6098">
            <v>4530</v>
          </cell>
          <cell r="I6098">
            <v>2.9</v>
          </cell>
        </row>
        <row r="6099">
          <cell r="F6099" t="str">
            <v>3LTR Bidco new design yellow j/can</v>
          </cell>
          <cell r="G6099" t="str">
            <v>Pc</v>
          </cell>
          <cell r="H6099">
            <v>1008</v>
          </cell>
          <cell r="I6099">
            <v>38.75</v>
          </cell>
        </row>
        <row r="6100">
          <cell r="F6100" t="str">
            <v>BIDCO SPOUT BASE IND. GREEN CAP WITH BIG  MEASURING JAR TOP CAP L.GREEN</v>
          </cell>
          <cell r="G6100" t="str">
            <v>Pc</v>
          </cell>
          <cell r="H6100">
            <v>1008</v>
          </cell>
          <cell r="I6100">
            <v>2.9</v>
          </cell>
        </row>
        <row r="6101">
          <cell r="F6101" t="str">
            <v>500ML Bidco new design yellow j/can</v>
          </cell>
          <cell r="G6101" t="str">
            <v>Pc</v>
          </cell>
          <cell r="H6101">
            <v>7070</v>
          </cell>
          <cell r="I6101">
            <v>10.35</v>
          </cell>
        </row>
        <row r="6102">
          <cell r="F6102" t="str">
            <v>BIDCO SPOUT BASE IND. GREEN CAP WITH SMALL MEASURING JAR TOP CAP L.GREEN</v>
          </cell>
          <cell r="G6102" t="str">
            <v>Pc</v>
          </cell>
          <cell r="H6102">
            <v>7070</v>
          </cell>
          <cell r="I6102">
            <v>2.25</v>
          </cell>
        </row>
        <row r="6103">
          <cell r="F6103" t="str">
            <v>BIDCO 2 LTR YELLOW J/CAN NEW DESI</v>
          </cell>
          <cell r="G6103" t="str">
            <v>Pc</v>
          </cell>
          <cell r="H6103">
            <v>4980</v>
          </cell>
          <cell r="I6103">
            <v>30.3</v>
          </cell>
        </row>
        <row r="6104">
          <cell r="F6104" t="str">
            <v>38MM PILFER CAPS GREEN WITH LOGO .</v>
          </cell>
          <cell r="G6104" t="str">
            <v>Pc</v>
          </cell>
          <cell r="H6104">
            <v>4980</v>
          </cell>
          <cell r="I6104">
            <v>1.6</v>
          </cell>
        </row>
        <row r="6105">
          <cell r="F6105" t="str">
            <v>3LTR Bidco new design yellow j/can</v>
          </cell>
          <cell r="G6105" t="str">
            <v>Pc</v>
          </cell>
          <cell r="H6105">
            <v>1512</v>
          </cell>
          <cell r="I6105">
            <v>38.75</v>
          </cell>
        </row>
        <row r="6106">
          <cell r="F6106" t="str">
            <v>BIDCO SPOUT BASE IND. GREEN CAP WITH BIG  MEASURING JAR TOP CAP L.GREEN</v>
          </cell>
          <cell r="G6106" t="str">
            <v>Pc</v>
          </cell>
          <cell r="H6106">
            <v>1512</v>
          </cell>
          <cell r="I6106">
            <v>2.9</v>
          </cell>
        </row>
        <row r="6107">
          <cell r="F6107" t="str">
            <v>BIDCO 1 LTR YELLOW J/CAN NEW DESI</v>
          </cell>
          <cell r="G6107" t="str">
            <v>Pc</v>
          </cell>
          <cell r="H6107">
            <v>6800</v>
          </cell>
          <cell r="I6107">
            <v>17.600000000000001</v>
          </cell>
        </row>
        <row r="6108">
          <cell r="F6108" t="str">
            <v>38MM PILFER CAPS GREEN WITH LOGO .</v>
          </cell>
          <cell r="G6108" t="str">
            <v>Pc</v>
          </cell>
          <cell r="H6108">
            <v>6800</v>
          </cell>
          <cell r="I6108">
            <v>1.6</v>
          </cell>
        </row>
        <row r="6109">
          <cell r="F6109" t="str">
            <v>10LTR YELLOW J/CAN WITH BUNG CAP</v>
          </cell>
          <cell r="G6109" t="str">
            <v>Pc</v>
          </cell>
          <cell r="H6109">
            <v>3120</v>
          </cell>
          <cell r="I6109">
            <v>115.85</v>
          </cell>
        </row>
        <row r="6110">
          <cell r="F6110" t="str">
            <v>20LTR BUNG CAP GREEN WITH RING .</v>
          </cell>
          <cell r="G6110" t="str">
            <v>Pc</v>
          </cell>
          <cell r="H6110">
            <v>3120</v>
          </cell>
          <cell r="I6110">
            <v>3.75</v>
          </cell>
        </row>
        <row r="6111">
          <cell r="F6111" t="str">
            <v>20 LTR YELLOW J/CAN WITH BUNG CAP</v>
          </cell>
          <cell r="G6111" t="str">
            <v>Pc</v>
          </cell>
          <cell r="H6111">
            <v>1656</v>
          </cell>
          <cell r="I6111">
            <v>205</v>
          </cell>
        </row>
        <row r="6112">
          <cell r="F6112" t="str">
            <v>10LTR YELLOW J/CAN WITH BUNG CAP</v>
          </cell>
          <cell r="G6112" t="str">
            <v>Pc</v>
          </cell>
          <cell r="H6112">
            <v>1410</v>
          </cell>
          <cell r="I6112">
            <v>113</v>
          </cell>
        </row>
        <row r="6113">
          <cell r="F6113" t="str">
            <v>20LTR SQ NATURAL PLUGS</v>
          </cell>
          <cell r="G6113" t="str">
            <v>Pc</v>
          </cell>
          <cell r="H6113">
            <v>640</v>
          </cell>
          <cell r="I6113">
            <v>2.1800000000000002</v>
          </cell>
        </row>
        <row r="6114">
          <cell r="F6114" t="str">
            <v>20 LTR SQ. PAN CAP RED .</v>
          </cell>
          <cell r="G6114" t="str">
            <v>Pc</v>
          </cell>
          <cell r="H6114">
            <v>640</v>
          </cell>
          <cell r="I6114">
            <v>5.45</v>
          </cell>
        </row>
        <row r="6115">
          <cell r="F6115" t="str">
            <v>20 LTR SQ. CHLORIDE EXIDE PRINTED W</v>
          </cell>
          <cell r="G6115" t="str">
            <v>Pc</v>
          </cell>
          <cell r="H6115">
            <v>640</v>
          </cell>
          <cell r="I6115">
            <v>260.39999999999998</v>
          </cell>
        </row>
        <row r="6116">
          <cell r="F6116" t="str">
            <v>2LTR NATURAL PLUGS.</v>
          </cell>
          <cell r="G6116" t="str">
            <v>Pc</v>
          </cell>
          <cell r="H6116">
            <v>5800</v>
          </cell>
          <cell r="I6116">
            <v>1.08</v>
          </cell>
        </row>
        <row r="6117">
          <cell r="F6117" t="str">
            <v>28MM PILFER CAP RED</v>
          </cell>
          <cell r="G6117" t="str">
            <v>Pc</v>
          </cell>
          <cell r="H6117">
            <v>5800</v>
          </cell>
          <cell r="I6117">
            <v>1.95</v>
          </cell>
        </row>
        <row r="6118">
          <cell r="F6118" t="str">
            <v>1LTR CHEM. BOTTLE WHITE OPQ</v>
          </cell>
          <cell r="G6118" t="str">
            <v>Pc</v>
          </cell>
          <cell r="H6118">
            <v>5800</v>
          </cell>
          <cell r="I6118">
            <v>12.04</v>
          </cell>
        </row>
        <row r="6119">
          <cell r="F6119" t="str">
            <v>20LTR SQ NATURAL PLUGS</v>
          </cell>
          <cell r="G6119" t="str">
            <v>Pc</v>
          </cell>
          <cell r="H6119">
            <v>632</v>
          </cell>
          <cell r="I6119">
            <v>2.1800000000000002</v>
          </cell>
        </row>
        <row r="6120">
          <cell r="F6120" t="str">
            <v>20 LTR SQ. PAN CAP RED .</v>
          </cell>
          <cell r="G6120" t="str">
            <v>Pc</v>
          </cell>
          <cell r="H6120">
            <v>632</v>
          </cell>
          <cell r="I6120">
            <v>5.45</v>
          </cell>
        </row>
        <row r="6121">
          <cell r="F6121" t="str">
            <v>20 LTR SQ. CHLORIDE EXIDE PRINTED W</v>
          </cell>
          <cell r="G6121" t="str">
            <v>Pc</v>
          </cell>
          <cell r="H6121">
            <v>632</v>
          </cell>
          <cell r="I6121">
            <v>260.39999999999998</v>
          </cell>
        </row>
        <row r="6122">
          <cell r="F6122" t="str">
            <v>20 LTR ROUND PWANI YEL J/CAN WITH</v>
          </cell>
          <cell r="G6122" t="str">
            <v>Pc</v>
          </cell>
          <cell r="H6122">
            <v>2286</v>
          </cell>
          <cell r="I6122">
            <v>199.55</v>
          </cell>
        </row>
        <row r="6123">
          <cell r="F6123" t="str">
            <v>500103484 JAR VENUS HAIRCARE 50G/50ML CLEAR</v>
          </cell>
          <cell r="G6123" t="str">
            <v>Pc</v>
          </cell>
          <cell r="H6123">
            <v>22200</v>
          </cell>
          <cell r="I6123">
            <v>2.7</v>
          </cell>
        </row>
        <row r="6124">
          <cell r="F6124" t="str">
            <v>500006332 55/60 GRM PP CLEAR  JAR</v>
          </cell>
          <cell r="G6124" t="str">
            <v>Pc</v>
          </cell>
          <cell r="H6124">
            <v>56400</v>
          </cell>
          <cell r="I6124">
            <v>2.04</v>
          </cell>
        </row>
        <row r="6125">
          <cell r="F6125" t="str">
            <v>500103485 JAR VENUS HAIRCARE 100G/100ML CLEAR</v>
          </cell>
          <cell r="G6125" t="str">
            <v>Pc</v>
          </cell>
          <cell r="H6125">
            <v>18000</v>
          </cell>
          <cell r="I6125">
            <v>5.7</v>
          </cell>
        </row>
        <row r="6126">
          <cell r="F6126" t="str">
            <v>500103484 JAR VENUS HAIRCARE 50G/50ML CLEAR</v>
          </cell>
          <cell r="G6126" t="str">
            <v>Pc</v>
          </cell>
          <cell r="H6126">
            <v>6800</v>
          </cell>
          <cell r="I6126">
            <v>2.7</v>
          </cell>
        </row>
        <row r="6127">
          <cell r="F6127" t="str">
            <v>500102074 CAP VENUS HAIRCARE 275ML/225G - BLUE</v>
          </cell>
          <cell r="G6127" t="str">
            <v>Pc</v>
          </cell>
          <cell r="H6127">
            <v>9000</v>
          </cell>
          <cell r="I6127">
            <v>2.6</v>
          </cell>
        </row>
        <row r="6128">
          <cell r="F6128" t="str">
            <v>500105415 BTL IL LOTION 400ML WHITE</v>
          </cell>
          <cell r="G6128" t="str">
            <v>Pc</v>
          </cell>
          <cell r="H6128">
            <v>12300</v>
          </cell>
          <cell r="I6128">
            <v>9</v>
          </cell>
        </row>
        <row r="6129">
          <cell r="F6129" t="str">
            <v>500103491 BTL IL BD LOT 200ML BLUE</v>
          </cell>
          <cell r="G6129" t="str">
            <v>Pc</v>
          </cell>
          <cell r="H6129">
            <v>2400</v>
          </cell>
          <cell r="I6129">
            <v>6</v>
          </cell>
        </row>
        <row r="6130">
          <cell r="F6130" t="str">
            <v>10LTR YELLOW J/CAN WITH BUNG CAP</v>
          </cell>
          <cell r="G6130" t="str">
            <v>Pc</v>
          </cell>
          <cell r="H6130">
            <v>1260</v>
          </cell>
          <cell r="I6130">
            <v>118.5</v>
          </cell>
        </row>
        <row r="6131">
          <cell r="F6131" t="str">
            <v>POWEREX 1 LTR RED NID/ LUBE J/CAN</v>
          </cell>
          <cell r="G6131" t="str">
            <v>Pc</v>
          </cell>
          <cell r="H6131">
            <v>2000</v>
          </cell>
          <cell r="I6131">
            <v>17.62</v>
          </cell>
        </row>
        <row r="6132">
          <cell r="F6132" t="str">
            <v>38 MM D.BLUE INDUCTION SEALING CAP - LUBE</v>
          </cell>
          <cell r="G6132" t="str">
            <v>Pc</v>
          </cell>
          <cell r="H6132">
            <v>2000</v>
          </cell>
          <cell r="I6132">
            <v>2.86</v>
          </cell>
        </row>
        <row r="6133">
          <cell r="F6133" t="str">
            <v>POWEREX 1 LTR RED NID/ LUBE J/CAN</v>
          </cell>
          <cell r="G6133" t="str">
            <v>Pc</v>
          </cell>
          <cell r="H6133">
            <v>2100</v>
          </cell>
          <cell r="I6133">
            <v>17.62</v>
          </cell>
        </row>
        <row r="6134">
          <cell r="F6134" t="str">
            <v>38 MM D.BLUE INDUCTION SEALING CAP - LUBE</v>
          </cell>
          <cell r="G6134" t="str">
            <v>Pc</v>
          </cell>
          <cell r="H6134">
            <v>2100</v>
          </cell>
          <cell r="I6134">
            <v>2.86</v>
          </cell>
        </row>
        <row r="6135">
          <cell r="F6135" t="str">
            <v>20LTR POWEREX PRINTED EP 90</v>
          </cell>
          <cell r="G6135" t="str">
            <v>Pc</v>
          </cell>
          <cell r="H6135">
            <v>209</v>
          </cell>
          <cell r="I6135">
            <v>290</v>
          </cell>
        </row>
        <row r="6136">
          <cell r="F6136" t="str">
            <v>20LTR POWEREX PRINTED EP 90</v>
          </cell>
          <cell r="G6136" t="str">
            <v>Pc</v>
          </cell>
          <cell r="H6136">
            <v>135</v>
          </cell>
          <cell r="I6136">
            <v>290</v>
          </cell>
        </row>
        <row r="6137">
          <cell r="F6137" t="str">
            <v>POWEREX 20 LTR G.YELLOW DIESEL E</v>
          </cell>
          <cell r="G6137" t="str">
            <v>Pc</v>
          </cell>
          <cell r="H6137">
            <v>91</v>
          </cell>
          <cell r="I6137">
            <v>290</v>
          </cell>
        </row>
        <row r="6138">
          <cell r="F6138" t="str">
            <v>POWEREX 20 LTR G.YELLOW DIESEL E</v>
          </cell>
          <cell r="G6138" t="str">
            <v>Pc</v>
          </cell>
          <cell r="H6138">
            <v>73</v>
          </cell>
          <cell r="I6138">
            <v>290</v>
          </cell>
        </row>
        <row r="6139">
          <cell r="F6139" t="str">
            <v>10LTR YELLOW J/CAN WITH BUNG CAP</v>
          </cell>
          <cell r="G6139" t="str">
            <v>Pc</v>
          </cell>
          <cell r="H6139">
            <v>3040</v>
          </cell>
          <cell r="I6139">
            <v>118.5</v>
          </cell>
        </row>
        <row r="6140">
          <cell r="F6140" t="str">
            <v>20 LTR ROUND PWANI YEL J/CAN WITH</v>
          </cell>
          <cell r="G6140" t="str">
            <v>Pc</v>
          </cell>
          <cell r="H6140">
            <v>624</v>
          </cell>
          <cell r="I6140">
            <v>199.55</v>
          </cell>
        </row>
        <row r="6141">
          <cell r="F6141" t="str">
            <v>20 LTR EDIBLE RED BUCKET LID</v>
          </cell>
          <cell r="G6141" t="str">
            <v>Pc</v>
          </cell>
          <cell r="H6141">
            <v>1080</v>
          </cell>
          <cell r="I6141">
            <v>48</v>
          </cell>
        </row>
        <row r="6142">
          <cell r="F6142" t="str">
            <v>20 LTR EDIBLE YELLOW  BUCKET WITH HANDLE</v>
          </cell>
          <cell r="G6142" t="str">
            <v>Pc</v>
          </cell>
          <cell r="H6142">
            <v>1080</v>
          </cell>
          <cell r="I6142">
            <v>190</v>
          </cell>
        </row>
        <row r="6143">
          <cell r="F6143" t="str">
            <v>1.3.5LTR NATURAL PLUGS</v>
          </cell>
          <cell r="G6143" t="str">
            <v>Pc</v>
          </cell>
          <cell r="H6143">
            <v>4088</v>
          </cell>
          <cell r="I6143">
            <v>1.5</v>
          </cell>
        </row>
        <row r="6144">
          <cell r="F6144" t="str">
            <v>5LTR NEW NAT HW J,CAN</v>
          </cell>
          <cell r="G6144" t="str">
            <v>Pc</v>
          </cell>
          <cell r="H6144">
            <v>4088</v>
          </cell>
          <cell r="I6144">
            <v>51</v>
          </cell>
        </row>
        <row r="6145">
          <cell r="F6145" t="str">
            <v>1/3/5LTR SP WHITE PILFER CAP .</v>
          </cell>
          <cell r="G6145" t="str">
            <v>Pc</v>
          </cell>
          <cell r="H6145">
            <v>4088</v>
          </cell>
          <cell r="I6145">
            <v>2.5</v>
          </cell>
        </row>
        <row r="6146">
          <cell r="F6146" t="str">
            <v>TOTAL 5 LTR PEARLY GREY NEW QUAR</v>
          </cell>
          <cell r="G6146" t="str">
            <v>Pc</v>
          </cell>
          <cell r="H6146">
            <v>3575</v>
          </cell>
          <cell r="I6146">
            <v>63.22</v>
          </cell>
        </row>
        <row r="6147">
          <cell r="F6147" t="str">
            <v>SHELL 1 LTR GOLDEN YELLOW J/CAN</v>
          </cell>
          <cell r="G6147" t="str">
            <v>Pc</v>
          </cell>
          <cell r="H6147">
            <v>3080</v>
          </cell>
          <cell r="I6147">
            <v>19.2</v>
          </cell>
        </row>
        <row r="6148">
          <cell r="F6148" t="str">
            <v>SHELL 1 LTR GOLDEN YELLOW J/CAN</v>
          </cell>
          <cell r="G6148" t="str">
            <v>Pc</v>
          </cell>
          <cell r="H6148">
            <v>24310</v>
          </cell>
          <cell r="I6148">
            <v>19.2</v>
          </cell>
        </row>
        <row r="6149">
          <cell r="F6149" t="str">
            <v>20 LTR YELLOW J/CAN WITH BUNG CAP</v>
          </cell>
          <cell r="G6149" t="str">
            <v>Pc</v>
          </cell>
          <cell r="H6149">
            <v>1932</v>
          </cell>
          <cell r="I6149">
            <v>210</v>
          </cell>
        </row>
        <row r="6150">
          <cell r="F6150" t="str">
            <v>10LTR YELLOW J/CAN WITH BUNG CAP</v>
          </cell>
          <cell r="G6150" t="str">
            <v>Pc</v>
          </cell>
          <cell r="H6150">
            <v>2140</v>
          </cell>
          <cell r="I6150">
            <v>110</v>
          </cell>
        </row>
        <row r="6151">
          <cell r="F6151" t="str">
            <v>20 LTR D.RED J/CAN WITH BUNG CAP</v>
          </cell>
          <cell r="G6151" t="str">
            <v>Pc</v>
          </cell>
          <cell r="H6151">
            <v>300</v>
          </cell>
          <cell r="I6151">
            <v>230</v>
          </cell>
        </row>
        <row r="6152">
          <cell r="F6152" t="str">
            <v>5ltr labbled j/can gold</v>
          </cell>
          <cell r="G6152" t="str">
            <v>Pc</v>
          </cell>
          <cell r="H6152">
            <v>800</v>
          </cell>
          <cell r="I6152">
            <v>58</v>
          </cell>
        </row>
        <row r="6153">
          <cell r="F6153" t="str">
            <v>38MM SYNERGY RED WADDED CAPS</v>
          </cell>
          <cell r="G6153" t="str">
            <v>Pc</v>
          </cell>
          <cell r="H6153">
            <v>800</v>
          </cell>
          <cell r="I6153">
            <v>2.5</v>
          </cell>
        </row>
        <row r="6154">
          <cell r="F6154" t="str">
            <v>TOTAL 1/2 LTR PEARLY GREY IND.J/CAN</v>
          </cell>
          <cell r="G6154" t="str">
            <v>Pc</v>
          </cell>
          <cell r="H6154">
            <v>61000</v>
          </cell>
          <cell r="I6154">
            <v>16.89</v>
          </cell>
        </row>
        <row r="6155">
          <cell r="F6155" t="str">
            <v>SOLVO 1 LTR WHITE J/CAN COOLGUAR</v>
          </cell>
          <cell r="G6155" t="str">
            <v>Pc</v>
          </cell>
          <cell r="H6155">
            <v>9875</v>
          </cell>
          <cell r="I6155">
            <v>19.2</v>
          </cell>
        </row>
        <row r="6156">
          <cell r="F6156" t="str">
            <v>TOTAL 1/2 LTR PEARLY GREY IND.J/CAN</v>
          </cell>
          <cell r="G6156" t="str">
            <v>Pc</v>
          </cell>
          <cell r="H6156">
            <v>40200</v>
          </cell>
          <cell r="I6156">
            <v>16.89</v>
          </cell>
        </row>
        <row r="6157">
          <cell r="F6157" t="str">
            <v>20 LTR ORANGE J/CAN WITH BUNG CAP</v>
          </cell>
          <cell r="G6157" t="str">
            <v>Pc</v>
          </cell>
          <cell r="H6157">
            <v>420</v>
          </cell>
          <cell r="I6157">
            <v>287.76</v>
          </cell>
        </row>
        <row r="6158">
          <cell r="F6158" t="str">
            <v>TOTAL 1 LTR PEARLY GREY NEW QUAR</v>
          </cell>
          <cell r="G6158" t="str">
            <v>Pc</v>
          </cell>
          <cell r="H6158">
            <v>20000</v>
          </cell>
          <cell r="I6158">
            <v>24.42</v>
          </cell>
        </row>
        <row r="6159">
          <cell r="F6159" t="str">
            <v>52 MM GA BASE CAP</v>
          </cell>
          <cell r="G6159" t="str">
            <v>Pc</v>
          </cell>
          <cell r="H6159">
            <v>4500</v>
          </cell>
          <cell r="I6159">
            <v>4.5999999999999996</v>
          </cell>
        </row>
        <row r="6160">
          <cell r="F6160" t="str">
            <v>52MM GA  TOP CAP</v>
          </cell>
          <cell r="G6160" t="str">
            <v>Pc</v>
          </cell>
          <cell r="H6160">
            <v>4500</v>
          </cell>
          <cell r="I6160">
            <v>3.15</v>
          </cell>
        </row>
        <row r="6161">
          <cell r="F6161" t="str">
            <v>5 LTR AVENA YELLOW J/CAN</v>
          </cell>
          <cell r="G6161" t="str">
            <v>Pc</v>
          </cell>
          <cell r="H6161">
            <v>2800</v>
          </cell>
          <cell r="I6161">
            <v>65.73</v>
          </cell>
        </row>
        <row r="6162">
          <cell r="F6162" t="str">
            <v>20 LTR YELLOW J/CAN WITH BUNG CAP</v>
          </cell>
          <cell r="G6162" t="str">
            <v>Pc</v>
          </cell>
          <cell r="H6162">
            <v>1656</v>
          </cell>
          <cell r="I6162">
            <v>205</v>
          </cell>
        </row>
        <row r="6163">
          <cell r="F6163" t="str">
            <v>20 LTR YELLOW J/CAN WITH BUNG CAP</v>
          </cell>
          <cell r="G6163" t="str">
            <v>Pc</v>
          </cell>
          <cell r="H6163">
            <v>728</v>
          </cell>
          <cell r="I6163">
            <v>222</v>
          </cell>
        </row>
        <row r="6164">
          <cell r="F6164" t="str">
            <v>20 LTR YELLOW J/CAN WITH BUNG CAP</v>
          </cell>
          <cell r="G6164" t="str">
            <v>Pc</v>
          </cell>
          <cell r="H6164">
            <v>1064</v>
          </cell>
          <cell r="I6164">
            <v>222</v>
          </cell>
        </row>
        <row r="6165">
          <cell r="F6165" t="str">
            <v>5 LTR AVENA YELLOW J/CAN</v>
          </cell>
          <cell r="G6165" t="str">
            <v>Pc</v>
          </cell>
          <cell r="H6165">
            <v>1645</v>
          </cell>
          <cell r="I6165">
            <v>65.73</v>
          </cell>
        </row>
        <row r="6166">
          <cell r="F6166" t="str">
            <v>BIDCO 1/2 LTR YELLOW J/CAN NEW DES</v>
          </cell>
          <cell r="G6166" t="str">
            <v>Pc</v>
          </cell>
          <cell r="H6166">
            <v>10640</v>
          </cell>
          <cell r="I6166">
            <v>11</v>
          </cell>
        </row>
        <row r="6167">
          <cell r="F6167" t="str">
            <v>38MM PILFER CAPS GREEN WITH LOGO .</v>
          </cell>
          <cell r="G6167" t="str">
            <v>Pc</v>
          </cell>
          <cell r="H6167">
            <v>10640</v>
          </cell>
          <cell r="I6167">
            <v>1.6</v>
          </cell>
        </row>
        <row r="6168">
          <cell r="F6168" t="str">
            <v>BIDCO 1 LTR YELLOW J/CAN NEW DESI</v>
          </cell>
          <cell r="G6168" t="str">
            <v>Pc</v>
          </cell>
          <cell r="H6168">
            <v>6100</v>
          </cell>
          <cell r="I6168">
            <v>17.600000000000001</v>
          </cell>
        </row>
        <row r="6169">
          <cell r="F6169" t="str">
            <v>38MM PILFER CAPS GREEN WITH LOGO .</v>
          </cell>
          <cell r="G6169" t="str">
            <v>Pc</v>
          </cell>
          <cell r="H6169">
            <v>6100</v>
          </cell>
          <cell r="I6169">
            <v>1.6</v>
          </cell>
        </row>
        <row r="6170">
          <cell r="F6170" t="str">
            <v>BIDCO 2 LTR YELLOW J/CAN NEW DESI</v>
          </cell>
          <cell r="G6170" t="str">
            <v>Pc</v>
          </cell>
          <cell r="H6170">
            <v>7440</v>
          </cell>
          <cell r="I6170">
            <v>30.3</v>
          </cell>
        </row>
        <row r="6171">
          <cell r="F6171" t="str">
            <v>38MM PILFER CAPS GREEN WITH LOGO .</v>
          </cell>
          <cell r="G6171" t="str">
            <v>Pc</v>
          </cell>
          <cell r="H6171">
            <v>7440</v>
          </cell>
          <cell r="I6171">
            <v>1.6</v>
          </cell>
        </row>
        <row r="6172">
          <cell r="F6172" t="str">
            <v>10LTR YELLOW J/CAN WITH BUNG CAP</v>
          </cell>
          <cell r="G6172" t="str">
            <v>Pc</v>
          </cell>
          <cell r="H6172">
            <v>1110</v>
          </cell>
          <cell r="I6172">
            <v>115.85</v>
          </cell>
        </row>
        <row r="6173">
          <cell r="F6173" t="str">
            <v>20LTR BUNG CAP GREEN WITH RING .</v>
          </cell>
          <cell r="G6173" t="str">
            <v>Pc</v>
          </cell>
          <cell r="H6173">
            <v>1110</v>
          </cell>
          <cell r="I6173">
            <v>3.75</v>
          </cell>
        </row>
        <row r="6174">
          <cell r="F6174" t="str">
            <v>20LTR BUNG CAP GREEN WITH RING .</v>
          </cell>
          <cell r="G6174" t="str">
            <v>Pc</v>
          </cell>
          <cell r="H6174">
            <v>1008</v>
          </cell>
          <cell r="I6174">
            <v>3.75</v>
          </cell>
        </row>
        <row r="6175">
          <cell r="F6175" t="str">
            <v>20 LTR ROUND 800GMS L.W PLAIN J/CAN</v>
          </cell>
          <cell r="G6175" t="str">
            <v>Pc</v>
          </cell>
          <cell r="H6175">
            <v>1008</v>
          </cell>
          <cell r="I6175">
            <v>178.25</v>
          </cell>
        </row>
        <row r="6176">
          <cell r="F6176" t="str">
            <v>10LTR YELLOW J/CAN WITH BUNG CAP</v>
          </cell>
          <cell r="G6176" t="str">
            <v>Pc</v>
          </cell>
          <cell r="H6176">
            <v>1660</v>
          </cell>
          <cell r="I6176">
            <v>115.85</v>
          </cell>
        </row>
        <row r="6177">
          <cell r="F6177" t="str">
            <v>20LTR BUNG CAP GREEN WITH RING .</v>
          </cell>
          <cell r="G6177" t="str">
            <v>Pc</v>
          </cell>
          <cell r="H6177">
            <v>1660</v>
          </cell>
          <cell r="I6177">
            <v>3.75</v>
          </cell>
        </row>
        <row r="6178">
          <cell r="F6178" t="str">
            <v>20LTR BUNG CAP GREEN WITH RING .</v>
          </cell>
          <cell r="G6178" t="str">
            <v>Pc</v>
          </cell>
          <cell r="H6178">
            <v>720</v>
          </cell>
          <cell r="I6178">
            <v>3.75</v>
          </cell>
        </row>
        <row r="6179">
          <cell r="F6179" t="str">
            <v>20 LTR ROUND 800GMS L.W PLAIN J/CAN</v>
          </cell>
          <cell r="G6179" t="str">
            <v>Pc</v>
          </cell>
          <cell r="H6179">
            <v>720</v>
          </cell>
          <cell r="I6179">
            <v>178.25</v>
          </cell>
        </row>
        <row r="6180">
          <cell r="F6180" t="str">
            <v>PWANI 5 LTR POPCO YELLOW IND J/CAN</v>
          </cell>
          <cell r="G6180" t="str">
            <v>Pc</v>
          </cell>
          <cell r="H6180">
            <v>5145</v>
          </cell>
          <cell r="I6180">
            <v>64.400000000000006</v>
          </cell>
        </row>
        <row r="6181">
          <cell r="F6181" t="str">
            <v>38 MM IND. BLUE CAP WITH PWANI STICKER</v>
          </cell>
          <cell r="G6181" t="str">
            <v>Pc</v>
          </cell>
          <cell r="H6181">
            <v>5145</v>
          </cell>
          <cell r="I6181">
            <v>1.6</v>
          </cell>
        </row>
        <row r="6182">
          <cell r="F6182" t="str">
            <v>PWANI 1 LTR POPCO YELLOW IND J/CAN</v>
          </cell>
          <cell r="G6182" t="str">
            <v>Pc</v>
          </cell>
          <cell r="H6182">
            <v>4900</v>
          </cell>
          <cell r="I6182">
            <v>19.95</v>
          </cell>
        </row>
        <row r="6183">
          <cell r="F6183" t="str">
            <v>38 MM IND. BLUE CAP WITH PWANI STICKER</v>
          </cell>
          <cell r="G6183" t="str">
            <v>Pc</v>
          </cell>
          <cell r="H6183">
            <v>4900</v>
          </cell>
          <cell r="I6183">
            <v>1.6</v>
          </cell>
        </row>
        <row r="6184">
          <cell r="F6184" t="str">
            <v>20LTR BUNG CAP GREEN WITH RING .</v>
          </cell>
          <cell r="G6184" t="str">
            <v>Pc</v>
          </cell>
          <cell r="H6184">
            <v>512</v>
          </cell>
          <cell r="I6184">
            <v>3.75</v>
          </cell>
        </row>
        <row r="6185">
          <cell r="F6185" t="str">
            <v>20 LTR ROUND 800GMS L.W PLAIN J/CAN</v>
          </cell>
          <cell r="G6185" t="str">
            <v>Pc</v>
          </cell>
          <cell r="H6185">
            <v>512</v>
          </cell>
          <cell r="I6185">
            <v>178.25</v>
          </cell>
        </row>
        <row r="6186">
          <cell r="F6186" t="str">
            <v>10LTR YELLOW J/CAN WITH BUNG CAP</v>
          </cell>
          <cell r="G6186" t="str">
            <v>Pc</v>
          </cell>
          <cell r="H6186">
            <v>370</v>
          </cell>
          <cell r="I6186">
            <v>115.85</v>
          </cell>
        </row>
        <row r="6187">
          <cell r="F6187" t="str">
            <v>20LTR BUNG CAP GREEN WITH RING .</v>
          </cell>
          <cell r="G6187" t="str">
            <v>Pc</v>
          </cell>
          <cell r="H6187">
            <v>370</v>
          </cell>
          <cell r="I6187">
            <v>3.75</v>
          </cell>
        </row>
        <row r="6188">
          <cell r="F6188" t="str">
            <v>3LTR Bidco new design yellow j/can</v>
          </cell>
          <cell r="G6188" t="str">
            <v>Pc</v>
          </cell>
          <cell r="H6188">
            <v>2142</v>
          </cell>
          <cell r="I6188">
            <v>38.75</v>
          </cell>
        </row>
        <row r="6189">
          <cell r="F6189" t="str">
            <v>BIDCO SPOUT BASE IND. GREEN CAP WITH BIG  MEASURING JAR TOP CAP L.GREEN</v>
          </cell>
          <cell r="G6189" t="str">
            <v>Pc</v>
          </cell>
          <cell r="H6189">
            <v>2142</v>
          </cell>
          <cell r="I6189">
            <v>2.9</v>
          </cell>
        </row>
        <row r="6190">
          <cell r="F6190" t="str">
            <v>BIDCO 2 LTR YELLOW J/CAN NEW DESI</v>
          </cell>
          <cell r="G6190" t="str">
            <v>Pc</v>
          </cell>
          <cell r="H6190">
            <v>3480</v>
          </cell>
          <cell r="I6190">
            <v>30.3</v>
          </cell>
        </row>
        <row r="6191">
          <cell r="F6191" t="str">
            <v>38MM PILFER CAPS GREEN WITH LOGO .</v>
          </cell>
          <cell r="G6191" t="str">
            <v>Pc</v>
          </cell>
          <cell r="H6191">
            <v>3480</v>
          </cell>
          <cell r="I6191">
            <v>1.6</v>
          </cell>
        </row>
        <row r="6192">
          <cell r="F6192" t="str">
            <v>20 LTR YELLOW J/CAN WITH BUNG CAP</v>
          </cell>
          <cell r="G6192" t="str">
            <v>Pc</v>
          </cell>
          <cell r="H6192">
            <v>864</v>
          </cell>
          <cell r="I6192">
            <v>205</v>
          </cell>
        </row>
        <row r="6193">
          <cell r="F6193" t="str">
            <v>DCL 25GMS NAT JAR</v>
          </cell>
          <cell r="G6193" t="str">
            <v>Pc</v>
          </cell>
          <cell r="H6193">
            <v>20000</v>
          </cell>
          <cell r="I6193">
            <v>3</v>
          </cell>
        </row>
        <row r="6194">
          <cell r="F6194" t="str">
            <v>25GMS JAR CAP RED</v>
          </cell>
          <cell r="G6194" t="str">
            <v>Pc</v>
          </cell>
          <cell r="H6194">
            <v>20000</v>
          </cell>
          <cell r="I6194">
            <v>1.5</v>
          </cell>
        </row>
        <row r="6195">
          <cell r="F6195" t="str">
            <v>1.3.5LTR NATURAL PLUGS</v>
          </cell>
          <cell r="G6195" t="str">
            <v>Pc</v>
          </cell>
          <cell r="H6195">
            <v>4970</v>
          </cell>
          <cell r="I6195">
            <v>1.5</v>
          </cell>
        </row>
        <row r="6196">
          <cell r="F6196" t="str">
            <v>5LTR S NATURAL J/CAN</v>
          </cell>
          <cell r="G6196" t="str">
            <v>Pc</v>
          </cell>
          <cell r="H6196">
            <v>4970</v>
          </cell>
          <cell r="I6196">
            <v>40</v>
          </cell>
        </row>
        <row r="6197">
          <cell r="F6197" t="str">
            <v>1/3/5LTR SP. YELLOW CAPS .</v>
          </cell>
          <cell r="G6197" t="str">
            <v>Pc</v>
          </cell>
          <cell r="H6197">
            <v>4970</v>
          </cell>
          <cell r="I6197">
            <v>2.5</v>
          </cell>
        </row>
        <row r="6198">
          <cell r="F6198" t="str">
            <v>400/600ML NICE &amp; LOVELY DARK GREEN CAP</v>
          </cell>
          <cell r="G6198" t="str">
            <v>Pc</v>
          </cell>
          <cell r="H6198">
            <v>64000</v>
          </cell>
          <cell r="I6198">
            <v>2.58</v>
          </cell>
        </row>
        <row r="6199">
          <cell r="F6199" t="str">
            <v>500103491 BTL IL BD LOT 200ML BLUE</v>
          </cell>
          <cell r="G6199" t="str">
            <v>Pc</v>
          </cell>
          <cell r="H6199">
            <v>12320</v>
          </cell>
          <cell r="I6199">
            <v>6</v>
          </cell>
        </row>
        <row r="6200">
          <cell r="F6200" t="str">
            <v>500103484 JAR VENUS HAIRCARE 50G/50ML CLEAR</v>
          </cell>
          <cell r="G6200" t="str">
            <v>Pc</v>
          </cell>
          <cell r="H6200">
            <v>24000</v>
          </cell>
          <cell r="I6200">
            <v>2.7</v>
          </cell>
        </row>
        <row r="6201">
          <cell r="F6201" t="str">
            <v>CUSS DISC TOP   BLUE CAP .</v>
          </cell>
          <cell r="G6201" t="str">
            <v>Pc</v>
          </cell>
          <cell r="H6201">
            <v>15000</v>
          </cell>
          <cell r="I6201">
            <v>3.86</v>
          </cell>
        </row>
        <row r="6202">
          <cell r="F6202" t="str">
            <v>500105415 BTL IL LOTION 400ML WHITE</v>
          </cell>
          <cell r="G6202" t="str">
            <v>Pc</v>
          </cell>
          <cell r="H6202">
            <v>7520</v>
          </cell>
          <cell r="I6202">
            <v>9</v>
          </cell>
        </row>
        <row r="6203">
          <cell r="F6203" t="str">
            <v>500006332 55/60 GRM PP CLEAR  JAR</v>
          </cell>
          <cell r="G6203" t="str">
            <v>Pc</v>
          </cell>
          <cell r="H6203">
            <v>28800</v>
          </cell>
          <cell r="I6203">
            <v>2.04</v>
          </cell>
        </row>
        <row r="6204">
          <cell r="F6204" t="str">
            <v>500103485 JAR VENUS HAIRCARE 100G/100ML CLEAR</v>
          </cell>
          <cell r="G6204" t="str">
            <v>Pc</v>
          </cell>
          <cell r="H6204">
            <v>5600</v>
          </cell>
          <cell r="I6204">
            <v>5.7</v>
          </cell>
        </row>
        <row r="6205">
          <cell r="F6205" t="str">
            <v>500102074 CAP VENUS HAIRCARE 275ML/225G - BLUE</v>
          </cell>
          <cell r="G6205" t="str">
            <v>Pc</v>
          </cell>
          <cell r="H6205">
            <v>5000</v>
          </cell>
          <cell r="I6205">
            <v>2.6</v>
          </cell>
        </row>
        <row r="6206">
          <cell r="F6206" t="str">
            <v>500006543 50 CC JAR CAP (PRESSOL) .</v>
          </cell>
          <cell r="G6206" t="str">
            <v>Pc</v>
          </cell>
          <cell r="H6206">
            <v>2000</v>
          </cell>
          <cell r="I6206">
            <v>1.28</v>
          </cell>
        </row>
        <row r="6207">
          <cell r="F6207" t="str">
            <v>500103492 BTL IL BD LOT 400ML BLUE</v>
          </cell>
          <cell r="G6207" t="str">
            <v>Pc</v>
          </cell>
          <cell r="H6207">
            <v>900</v>
          </cell>
          <cell r="I6207">
            <v>9</v>
          </cell>
        </row>
        <row r="6208">
          <cell r="F6208" t="str">
            <v>20 LTR ROUND NYOTA FRY YEL.    J/CAN</v>
          </cell>
          <cell r="G6208" t="str">
            <v>Pc</v>
          </cell>
          <cell r="H6208">
            <v>1602</v>
          </cell>
          <cell r="I6208">
            <v>198</v>
          </cell>
        </row>
        <row r="6209">
          <cell r="F6209" t="str">
            <v>28MM PILFER CAP GREEN .</v>
          </cell>
          <cell r="G6209" t="str">
            <v>Pc</v>
          </cell>
          <cell r="H6209">
            <v>25200</v>
          </cell>
          <cell r="I6209">
            <v>2.7</v>
          </cell>
        </row>
        <row r="6210">
          <cell r="F6210" t="str">
            <v>30GMS POWDER BOTTLE FLORECENT P</v>
          </cell>
          <cell r="G6210" t="str">
            <v>Pc</v>
          </cell>
          <cell r="H6210">
            <v>3000</v>
          </cell>
          <cell r="I6210">
            <v>5.43</v>
          </cell>
        </row>
        <row r="6211">
          <cell r="F6211" t="str">
            <v>POWDER CAP D.FLO.PINK PRINTED .</v>
          </cell>
          <cell r="G6211" t="str">
            <v>Pc</v>
          </cell>
          <cell r="H6211">
            <v>3000</v>
          </cell>
          <cell r="I6211">
            <v>3.1</v>
          </cell>
        </row>
        <row r="6212">
          <cell r="F6212" t="str">
            <v>SS TOILET CLEANER RED CAPS .</v>
          </cell>
          <cell r="G6212" t="str">
            <v>Pc</v>
          </cell>
          <cell r="H6212">
            <v>1600</v>
          </cell>
          <cell r="I6212">
            <v>1.49</v>
          </cell>
        </row>
        <row r="6213">
          <cell r="F6213" t="str">
            <v>SS TOILET CLEANER NATURAL PLUGS .</v>
          </cell>
          <cell r="G6213" t="str">
            <v>Pc</v>
          </cell>
          <cell r="H6213">
            <v>1600</v>
          </cell>
          <cell r="I6213">
            <v>0.68</v>
          </cell>
        </row>
        <row r="6214">
          <cell r="F6214" t="str">
            <v>SS 1 LTR TOILET CLEANER VIBA GREEN</v>
          </cell>
          <cell r="G6214" t="str">
            <v>Pc</v>
          </cell>
          <cell r="H6214">
            <v>1600</v>
          </cell>
          <cell r="I6214">
            <v>19.02</v>
          </cell>
        </row>
        <row r="6215">
          <cell r="F6215" t="str">
            <v>SS 1 LTR TOILET CLEANER D.BLUE BOT</v>
          </cell>
          <cell r="G6215" t="str">
            <v>Pc</v>
          </cell>
          <cell r="H6215">
            <v>5600</v>
          </cell>
          <cell r="I6215">
            <v>19.02</v>
          </cell>
        </row>
        <row r="6216">
          <cell r="F6216" t="str">
            <v>SS TOILET CLEANER RED CAPS .</v>
          </cell>
          <cell r="G6216" t="str">
            <v>Pc</v>
          </cell>
          <cell r="H6216">
            <v>5600</v>
          </cell>
          <cell r="I6216">
            <v>1.49</v>
          </cell>
        </row>
        <row r="6217">
          <cell r="F6217" t="str">
            <v>SS TOILET CLEANER NATURAL PLUGS .</v>
          </cell>
          <cell r="G6217" t="str">
            <v>Pc</v>
          </cell>
          <cell r="H6217">
            <v>5600</v>
          </cell>
          <cell r="I6217">
            <v>0.68</v>
          </cell>
        </row>
        <row r="6218">
          <cell r="F6218" t="str">
            <v>SS 500ML TOPEX BOTTLE WHITE PLAIN</v>
          </cell>
          <cell r="G6218" t="str">
            <v>Pc</v>
          </cell>
          <cell r="H6218">
            <v>15000</v>
          </cell>
          <cell r="I6218">
            <v>8.8000000000000007</v>
          </cell>
        </row>
        <row r="6219">
          <cell r="F6219" t="str">
            <v>500ML TOILET CLEANER BLUE - TROPIKAL</v>
          </cell>
          <cell r="G6219" t="str">
            <v>Pc</v>
          </cell>
          <cell r="H6219">
            <v>11520</v>
          </cell>
          <cell r="I6219">
            <v>15.5</v>
          </cell>
        </row>
        <row r="6220">
          <cell r="F6220" t="str">
            <v>20LTR LIGHT BLUE J/CAN</v>
          </cell>
          <cell r="G6220" t="str">
            <v>Pc</v>
          </cell>
          <cell r="H6220">
            <v>600</v>
          </cell>
          <cell r="I6220">
            <v>245</v>
          </cell>
        </row>
        <row r="6221">
          <cell r="F6221" t="str">
            <v>20 LTR ROUND NYOTA FRY YEL.    J/CAN</v>
          </cell>
          <cell r="G6221" t="str">
            <v>Pc</v>
          </cell>
          <cell r="H6221">
            <v>1446</v>
          </cell>
          <cell r="I6221">
            <v>198</v>
          </cell>
        </row>
        <row r="6222">
          <cell r="F6222" t="str">
            <v>1/2LTR PESTCIDE NATURAL BOTTLE</v>
          </cell>
          <cell r="G6222" t="str">
            <v>Pc</v>
          </cell>
          <cell r="H6222">
            <v>19080</v>
          </cell>
          <cell r="I6222">
            <v>27.2</v>
          </cell>
        </row>
        <row r="6223">
          <cell r="F6223" t="str">
            <v>PESTICIDE WHITE WADDED CAP .</v>
          </cell>
          <cell r="G6223" t="str">
            <v>Pc</v>
          </cell>
          <cell r="H6223">
            <v>19080</v>
          </cell>
          <cell r="I6223">
            <v>5.8</v>
          </cell>
        </row>
        <row r="6224">
          <cell r="F6224" t="str">
            <v>1/2LTR PESTCIDE NATURAL BOTTLE</v>
          </cell>
          <cell r="G6224" t="str">
            <v>Pc</v>
          </cell>
          <cell r="H6224">
            <v>1920</v>
          </cell>
          <cell r="I6224">
            <v>27.2</v>
          </cell>
        </row>
        <row r="6225">
          <cell r="F6225" t="str">
            <v>PESTICIDE WHITE WADDED CAP .</v>
          </cell>
          <cell r="G6225" t="str">
            <v>Pc</v>
          </cell>
          <cell r="H6225">
            <v>1920</v>
          </cell>
          <cell r="I6225">
            <v>5.8</v>
          </cell>
        </row>
        <row r="6226">
          <cell r="F6226" t="str">
            <v>10LTR YELLOW J/CAN WITH BUNG CAP</v>
          </cell>
          <cell r="G6226" t="str">
            <v>Pc</v>
          </cell>
          <cell r="H6226">
            <v>2150</v>
          </cell>
          <cell r="I6226">
            <v>113</v>
          </cell>
        </row>
        <row r="6227">
          <cell r="F6227" t="str">
            <v>10LTR YELLOW J/CAN WITH BUNG CAP</v>
          </cell>
          <cell r="G6227" t="str">
            <v>Pc</v>
          </cell>
          <cell r="H6227">
            <v>3630</v>
          </cell>
          <cell r="I6227">
            <v>108</v>
          </cell>
        </row>
        <row r="6228">
          <cell r="F6228" t="str">
            <v>20LTR SQ NATURAL PLUGS.</v>
          </cell>
          <cell r="G6228" t="str">
            <v>Pc</v>
          </cell>
          <cell r="H6228">
            <v>775</v>
          </cell>
          <cell r="I6228">
            <v>2.48</v>
          </cell>
        </row>
        <row r="6229">
          <cell r="F6229" t="str">
            <v>PAC 25 LTR BLACK PRINTED   J/CAN HW</v>
          </cell>
          <cell r="G6229" t="str">
            <v>Pc</v>
          </cell>
          <cell r="H6229">
            <v>775</v>
          </cell>
          <cell r="I6229">
            <v>419.14</v>
          </cell>
        </row>
        <row r="6230">
          <cell r="F6230" t="str">
            <v>20 LTR SQ. CAP DUTCH RED .</v>
          </cell>
          <cell r="G6230" t="str">
            <v>Pc</v>
          </cell>
          <cell r="H6230">
            <v>775</v>
          </cell>
          <cell r="I6230">
            <v>6.9</v>
          </cell>
        </row>
        <row r="6231">
          <cell r="F6231" t="str">
            <v>20LTR SQ NATURAL PLUGS.</v>
          </cell>
          <cell r="G6231" t="str">
            <v>Pc</v>
          </cell>
          <cell r="H6231">
            <v>425</v>
          </cell>
          <cell r="I6231">
            <v>2.48</v>
          </cell>
        </row>
        <row r="6232">
          <cell r="F6232" t="str">
            <v>PAC 25 LTR BLACK PRINTED   J/CAN HW</v>
          </cell>
          <cell r="G6232" t="str">
            <v>Pc</v>
          </cell>
          <cell r="H6232">
            <v>425</v>
          </cell>
          <cell r="I6232">
            <v>440.62</v>
          </cell>
        </row>
        <row r="6233">
          <cell r="F6233" t="str">
            <v>20 LTR SQ. CAP DUTCH RED .</v>
          </cell>
          <cell r="G6233" t="str">
            <v>Pc</v>
          </cell>
          <cell r="H6233">
            <v>425</v>
          </cell>
          <cell r="I6233">
            <v>6.9</v>
          </cell>
        </row>
        <row r="6234">
          <cell r="F6234" t="str">
            <v>2LTR NATURAL PLUGS.</v>
          </cell>
          <cell r="G6234" t="str">
            <v>Pc</v>
          </cell>
          <cell r="H6234">
            <v>100000</v>
          </cell>
          <cell r="I6234">
            <v>0.52</v>
          </cell>
        </row>
        <row r="6235">
          <cell r="F6235" t="str">
            <v>500Ml Round Pink Plain Bottle</v>
          </cell>
          <cell r="G6235" t="str">
            <v>Pc</v>
          </cell>
          <cell r="H6235">
            <v>22308</v>
          </cell>
          <cell r="I6235">
            <v>5.46</v>
          </cell>
        </row>
        <row r="6236">
          <cell r="F6236" t="str">
            <v>1LTR PINK MILK J/CAN</v>
          </cell>
          <cell r="G6236" t="str">
            <v>Pc</v>
          </cell>
          <cell r="H6236">
            <v>5000</v>
          </cell>
          <cell r="I6236">
            <v>10.8</v>
          </cell>
        </row>
        <row r="6237">
          <cell r="F6237" t="str">
            <v>250ML KCC S/berry Yog Cup</v>
          </cell>
          <cell r="G6237" t="str">
            <v>Pc</v>
          </cell>
          <cell r="H6237">
            <v>18720</v>
          </cell>
          <cell r="I6237">
            <v>3.08</v>
          </cell>
        </row>
        <row r="6238">
          <cell r="F6238" t="str">
            <v>500ML KCC Vanilla Yog Cup</v>
          </cell>
          <cell r="G6238" t="str">
            <v>Pc</v>
          </cell>
          <cell r="H6238">
            <v>13824</v>
          </cell>
          <cell r="I6238">
            <v>5.04</v>
          </cell>
        </row>
        <row r="6239">
          <cell r="F6239" t="str">
            <v>500ML KCC Vanilla Yog Cup</v>
          </cell>
          <cell r="G6239" t="str">
            <v>Pc</v>
          </cell>
          <cell r="H6239">
            <v>30240</v>
          </cell>
          <cell r="I6239">
            <v>5.04</v>
          </cell>
        </row>
        <row r="6240">
          <cell r="F6240" t="str">
            <v>500ML BLEACH WHITE BOTTLE</v>
          </cell>
          <cell r="G6240" t="str">
            <v>Pc</v>
          </cell>
          <cell r="H6240">
            <v>1880</v>
          </cell>
          <cell r="I6240">
            <v>12.6</v>
          </cell>
        </row>
        <row r="6241">
          <cell r="F6241" t="str">
            <v>â€‹28MM  YELLOW BLEACH WADDED CAP</v>
          </cell>
          <cell r="G6241" t="str">
            <v>Pc</v>
          </cell>
          <cell r="H6241">
            <v>1880</v>
          </cell>
          <cell r="I6241">
            <v>2.75</v>
          </cell>
        </row>
        <row r="6242">
          <cell r="F6242" t="str">
            <v>EP.100ML LADYGAY NATURAL BOTTLE</v>
          </cell>
          <cell r="G6242" t="str">
            <v>Pc</v>
          </cell>
          <cell r="H6242">
            <v>19600</v>
          </cell>
          <cell r="I6242">
            <v>2.99</v>
          </cell>
        </row>
        <row r="6243">
          <cell r="F6243" t="str">
            <v>500Ml Round Pink Plain Bottle</v>
          </cell>
          <cell r="G6243" t="str">
            <v>Pc</v>
          </cell>
          <cell r="H6243">
            <v>12</v>
          </cell>
          <cell r="I6243">
            <v>5.46</v>
          </cell>
        </row>
        <row r="6244">
          <cell r="F6244" t="str">
            <v>20 LTR ROUND NYOTA FRY YEL.    J/CAN</v>
          </cell>
          <cell r="G6244" t="str">
            <v>Pc</v>
          </cell>
          <cell r="H6244">
            <v>1554</v>
          </cell>
          <cell r="I6244">
            <v>198</v>
          </cell>
        </row>
        <row r="6245">
          <cell r="F6245" t="str">
            <v>10LTR YELLOW J/CAN WITH BUNG CAP</v>
          </cell>
          <cell r="G6245" t="str">
            <v>Pc</v>
          </cell>
          <cell r="H6245">
            <v>1220</v>
          </cell>
          <cell r="I6245">
            <v>118.5</v>
          </cell>
        </row>
        <row r="6246">
          <cell r="F6246" t="str">
            <v>FLIP TOP SCOURING JAR CAP</v>
          </cell>
          <cell r="G6246" t="str">
            <v>Pc</v>
          </cell>
          <cell r="H6246">
            <v>6000</v>
          </cell>
          <cell r="I6246">
            <v>2</v>
          </cell>
        </row>
        <row r="6247">
          <cell r="F6247" t="str">
            <v>20 LTR L.BLUE PRINTED BPR LOGO AND BUNG CAP</v>
          </cell>
          <cell r="G6247" t="str">
            <v>Pc</v>
          </cell>
          <cell r="H6247">
            <v>780</v>
          </cell>
          <cell r="I6247">
            <v>260</v>
          </cell>
        </row>
        <row r="6248">
          <cell r="F6248" t="str">
            <v>20 LTR ROUND PWANI YEL J/CAN WITH</v>
          </cell>
          <cell r="G6248" t="str">
            <v>Pc</v>
          </cell>
          <cell r="H6248">
            <v>2280</v>
          </cell>
          <cell r="I6248">
            <v>199.55</v>
          </cell>
        </row>
        <row r="6249">
          <cell r="F6249" t="str">
            <v>KENOL 4 LTR SILVER GREY J/CAN</v>
          </cell>
          <cell r="G6249" t="str">
            <v>Pc</v>
          </cell>
          <cell r="H6249">
            <v>450</v>
          </cell>
          <cell r="I6249">
            <v>60.23</v>
          </cell>
        </row>
        <row r="6250">
          <cell r="F6250" t="str">
            <v>KENOL 5 LTR RED J/CAN</v>
          </cell>
          <cell r="G6250" t="str">
            <v>Pc</v>
          </cell>
          <cell r="H6250">
            <v>1075</v>
          </cell>
          <cell r="I6250">
            <v>72.56</v>
          </cell>
        </row>
        <row r="6251">
          <cell r="F6251" t="str">
            <v>KENOL 5 LTR RED J/CAN</v>
          </cell>
          <cell r="G6251" t="str">
            <v>Pc</v>
          </cell>
          <cell r="H6251">
            <v>4825</v>
          </cell>
          <cell r="I6251">
            <v>72.56</v>
          </cell>
        </row>
        <row r="6252">
          <cell r="F6252" t="str">
            <v>KENOL 5 LTR RED J/CAN</v>
          </cell>
          <cell r="G6252" t="str">
            <v>Pc</v>
          </cell>
          <cell r="H6252">
            <v>20</v>
          </cell>
          <cell r="I6252">
            <v>72.56</v>
          </cell>
        </row>
        <row r="6253">
          <cell r="F6253" t="str">
            <v>1.3.5LTR NATURAL PLUGS</v>
          </cell>
          <cell r="G6253" t="str">
            <v>Pc</v>
          </cell>
          <cell r="H6253">
            <v>4060</v>
          </cell>
          <cell r="I6253">
            <v>1.5</v>
          </cell>
        </row>
        <row r="6254">
          <cell r="F6254" t="str">
            <v>5LTR S NATURAL J/CAN</v>
          </cell>
          <cell r="G6254" t="str">
            <v>Pc</v>
          </cell>
          <cell r="H6254">
            <v>4060</v>
          </cell>
          <cell r="I6254">
            <v>40</v>
          </cell>
        </row>
        <row r="6255">
          <cell r="F6255" t="str">
            <v>1/3/5LTR SP. YELLOW CAPS .</v>
          </cell>
          <cell r="G6255" t="str">
            <v>Pc</v>
          </cell>
          <cell r="H6255">
            <v>4060</v>
          </cell>
          <cell r="I6255">
            <v>2.5</v>
          </cell>
        </row>
        <row r="6256">
          <cell r="F6256" t="str">
            <v>20 LTR ROUND PWANI YEL J/CAN WITH</v>
          </cell>
          <cell r="G6256" t="str">
            <v>Pc</v>
          </cell>
          <cell r="H6256">
            <v>1896</v>
          </cell>
          <cell r="I6256">
            <v>199.55</v>
          </cell>
        </row>
        <row r="6257">
          <cell r="F6257" t="str">
            <v>10LTR YELLOW J/CAN WITH BUNG CAP</v>
          </cell>
          <cell r="G6257" t="str">
            <v>Pc</v>
          </cell>
          <cell r="H6257">
            <v>3090</v>
          </cell>
          <cell r="I6257">
            <v>118.5</v>
          </cell>
        </row>
        <row r="6258">
          <cell r="F6258" t="str">
            <v>20 LTR ROUND PWANI YEL J/CAN WITH</v>
          </cell>
          <cell r="G6258" t="str">
            <v>Pc</v>
          </cell>
          <cell r="H6258">
            <v>606</v>
          </cell>
          <cell r="I6258">
            <v>199.55</v>
          </cell>
        </row>
        <row r="6259">
          <cell r="F6259" t="str">
            <v>SHELL 20 LTR ROUND GOLDEN YELLOW</v>
          </cell>
          <cell r="G6259" t="str">
            <v>Pc</v>
          </cell>
          <cell r="H6259">
            <v>600</v>
          </cell>
          <cell r="I6259">
            <v>308</v>
          </cell>
        </row>
        <row r="6260">
          <cell r="F6260" t="str">
            <v>SHELL 4 LTR G.YELLOW JERRY CAN</v>
          </cell>
          <cell r="G6260" t="str">
            <v>Pc</v>
          </cell>
          <cell r="H6260">
            <v>4200</v>
          </cell>
          <cell r="I6260">
            <v>59.5</v>
          </cell>
        </row>
        <row r="6261">
          <cell r="F6261" t="str">
            <v>SHELL 1 LTR GOLDEN YELLOW J/CAN</v>
          </cell>
          <cell r="G6261" t="str">
            <v>Pc</v>
          </cell>
          <cell r="H6261">
            <v>15070</v>
          </cell>
          <cell r="I6261">
            <v>19.2</v>
          </cell>
        </row>
        <row r="6262">
          <cell r="F6262" t="str">
            <v>SHELL 1 LTR GOLDEN YELLOW J/CAN</v>
          </cell>
          <cell r="G6262" t="str">
            <v>Pc</v>
          </cell>
          <cell r="H6262">
            <v>13530</v>
          </cell>
          <cell r="I6262">
            <v>19.2</v>
          </cell>
        </row>
        <row r="6263">
          <cell r="F6263" t="str">
            <v>500ML SHELL WHITE PREMIUM ENGINE</v>
          </cell>
          <cell r="G6263" t="str">
            <v>Pc</v>
          </cell>
          <cell r="H6263">
            <v>5286</v>
          </cell>
          <cell r="I6263">
            <v>13.5</v>
          </cell>
        </row>
        <row r="6264">
          <cell r="F6264" t="str">
            <v>28MM GREY CAP</v>
          </cell>
          <cell r="G6264" t="str">
            <v>Pc</v>
          </cell>
          <cell r="H6264">
            <v>3000</v>
          </cell>
          <cell r="I6264">
            <v>1.5</v>
          </cell>
        </row>
        <row r="6265">
          <cell r="F6265" t="str">
            <v>28MM PILF.CAP WHITE WADDED .</v>
          </cell>
          <cell r="G6265" t="str">
            <v>Pc</v>
          </cell>
          <cell r="H6265">
            <v>20000</v>
          </cell>
          <cell r="I6265">
            <v>2</v>
          </cell>
        </row>
        <row r="6266">
          <cell r="F6266" t="str">
            <v>20 LTR YELLOW J/CAN WITH BUNG CAP</v>
          </cell>
          <cell r="G6266" t="str">
            <v>Pc</v>
          </cell>
          <cell r="H6266">
            <v>1560</v>
          </cell>
          <cell r="I6266">
            <v>222</v>
          </cell>
        </row>
        <row r="6267">
          <cell r="F6267" t="str">
            <v>20 LTR YELLOW J/CAN WITH BUNG CAP</v>
          </cell>
          <cell r="G6267" t="str">
            <v>Pc</v>
          </cell>
          <cell r="H6267">
            <v>1080</v>
          </cell>
          <cell r="I6267">
            <v>205</v>
          </cell>
        </row>
        <row r="6268">
          <cell r="F6268" t="str">
            <v>10LTR YELLOW J/CAN WITH BUNG CAP</v>
          </cell>
          <cell r="G6268" t="str">
            <v>Pc</v>
          </cell>
          <cell r="H6268">
            <v>1880</v>
          </cell>
          <cell r="I6268">
            <v>115.85</v>
          </cell>
        </row>
        <row r="6269">
          <cell r="F6269" t="str">
            <v>20LTR BUNG CAP GREEN WITH RING .</v>
          </cell>
          <cell r="G6269" t="str">
            <v>Pc</v>
          </cell>
          <cell r="H6269">
            <v>1880</v>
          </cell>
          <cell r="I6269">
            <v>3.75</v>
          </cell>
        </row>
        <row r="6270">
          <cell r="F6270" t="str">
            <v>20LTR BUNG CAP GREEN WITH RING .</v>
          </cell>
          <cell r="G6270" t="str">
            <v>Pc</v>
          </cell>
          <cell r="H6270">
            <v>1528</v>
          </cell>
          <cell r="I6270">
            <v>3.75</v>
          </cell>
        </row>
        <row r="6271">
          <cell r="F6271" t="str">
            <v>20 LTR ROUND 800GMS L.W PLAIN J/CAN</v>
          </cell>
          <cell r="G6271" t="str">
            <v>Pc</v>
          </cell>
          <cell r="H6271">
            <v>1528</v>
          </cell>
          <cell r="I6271">
            <v>178.25</v>
          </cell>
        </row>
        <row r="6272">
          <cell r="F6272" t="str">
            <v>500ML Bidco new design yellow j/can</v>
          </cell>
          <cell r="G6272" t="str">
            <v>Pc</v>
          </cell>
          <cell r="H6272">
            <v>9940</v>
          </cell>
          <cell r="I6272">
            <v>10.35</v>
          </cell>
        </row>
        <row r="6273">
          <cell r="F6273" t="str">
            <v>BIDCO SPOUT BASE IND. GREEN CAP WITH SMALL MEASURING JAR TOP CAP L.GREEN</v>
          </cell>
          <cell r="G6273" t="str">
            <v>Pc</v>
          </cell>
          <cell r="H6273">
            <v>9940</v>
          </cell>
          <cell r="I6273">
            <v>2.25</v>
          </cell>
        </row>
        <row r="6274">
          <cell r="F6274" t="str">
            <v>1LTR Bidco new design yellow j/can</v>
          </cell>
          <cell r="G6274" t="str">
            <v>Pc</v>
          </cell>
          <cell r="H6274">
            <v>2940</v>
          </cell>
          <cell r="I6274">
            <v>16.95</v>
          </cell>
        </row>
        <row r="6275">
          <cell r="F6275" t="str">
            <v>BIDCO SPOUT BASE IND. GREEN CAP WITH SMALL MEASURING JAR TOP CAP L.GREEN</v>
          </cell>
          <cell r="G6275" t="str">
            <v>Pc</v>
          </cell>
          <cell r="H6275">
            <v>2940</v>
          </cell>
          <cell r="I6275">
            <v>2.25</v>
          </cell>
        </row>
        <row r="6276">
          <cell r="F6276" t="str">
            <v>20 LTR YELLOW J/CAN WITH BUNG CAP</v>
          </cell>
          <cell r="G6276" t="str">
            <v>Pc</v>
          </cell>
          <cell r="H6276">
            <v>584</v>
          </cell>
          <cell r="I6276">
            <v>195</v>
          </cell>
        </row>
        <row r="6277">
          <cell r="F6277" t="str">
            <v>20 LTR YELLOW J/CAN WITH BUNG CAP</v>
          </cell>
          <cell r="G6277" t="str">
            <v>Pc</v>
          </cell>
          <cell r="H6277">
            <v>392</v>
          </cell>
          <cell r="I6277">
            <v>222</v>
          </cell>
        </row>
        <row r="6278">
          <cell r="F6278" t="str">
            <v>5 LTR AVENA YELLOW J/CAN</v>
          </cell>
          <cell r="G6278" t="str">
            <v>Pc</v>
          </cell>
          <cell r="H6278">
            <v>3605</v>
          </cell>
          <cell r="I6278">
            <v>65.73</v>
          </cell>
        </row>
        <row r="6279">
          <cell r="F6279" t="str">
            <v>52 MM GA BASE CAP</v>
          </cell>
          <cell r="G6279" t="str">
            <v>Pc</v>
          </cell>
          <cell r="H6279">
            <v>4500</v>
          </cell>
          <cell r="I6279">
            <v>4.5999999999999996</v>
          </cell>
        </row>
        <row r="6280">
          <cell r="F6280" t="str">
            <v>52MM GA  TOP CAP</v>
          </cell>
          <cell r="G6280" t="str">
            <v>Pc</v>
          </cell>
          <cell r="H6280">
            <v>4500</v>
          </cell>
          <cell r="I6280">
            <v>3.15</v>
          </cell>
        </row>
        <row r="6281">
          <cell r="F6281" t="str">
            <v>2LTR Bidco new design yellow j/can</v>
          </cell>
          <cell r="G6281" t="str">
            <v>Pc</v>
          </cell>
          <cell r="H6281">
            <v>7070</v>
          </cell>
          <cell r="I6281">
            <v>29.65</v>
          </cell>
        </row>
        <row r="6282">
          <cell r="F6282" t="str">
            <v>BIDCO SPOUT BASE IND. GREEN CAP WITH SMALL MEASURING JAR TOP CAP L.GREEN</v>
          </cell>
          <cell r="G6282" t="str">
            <v>Pc</v>
          </cell>
          <cell r="H6282">
            <v>7070</v>
          </cell>
          <cell r="I6282">
            <v>2.25</v>
          </cell>
        </row>
        <row r="6283">
          <cell r="F6283" t="str">
            <v>1LTR Bidco new design yellow j/can</v>
          </cell>
          <cell r="G6283" t="str">
            <v>Pc</v>
          </cell>
          <cell r="H6283">
            <v>7140</v>
          </cell>
          <cell r="I6283">
            <v>16.95</v>
          </cell>
        </row>
        <row r="6284">
          <cell r="F6284" t="str">
            <v>BIDCO SPOUT BASE IND. GREEN CAP WITH SMALL MEASURING JAR TOP CAP L.GREEN</v>
          </cell>
          <cell r="G6284" t="str">
            <v>Pc</v>
          </cell>
          <cell r="H6284">
            <v>7140</v>
          </cell>
          <cell r="I6284">
            <v>2.25</v>
          </cell>
        </row>
        <row r="6285">
          <cell r="F6285" t="str">
            <v>20LTR BUNG CAP GREEN WITH RING .</v>
          </cell>
          <cell r="G6285" t="str">
            <v>Pc</v>
          </cell>
          <cell r="H6285">
            <v>104</v>
          </cell>
          <cell r="I6285">
            <v>3.75</v>
          </cell>
        </row>
        <row r="6286">
          <cell r="F6286" t="str">
            <v>20 LTR ROUND 800GMS L.W PLAIN J/CAN</v>
          </cell>
          <cell r="G6286" t="str">
            <v>Pc</v>
          </cell>
          <cell r="H6286">
            <v>104</v>
          </cell>
          <cell r="I6286">
            <v>178.25</v>
          </cell>
        </row>
        <row r="6287">
          <cell r="F6287" t="str">
            <v>20 LTR YELLOW J/CAN WITH BUNG CAP</v>
          </cell>
          <cell r="G6287" t="str">
            <v>Pc</v>
          </cell>
          <cell r="H6287">
            <v>606</v>
          </cell>
          <cell r="I6287">
            <v>205</v>
          </cell>
        </row>
        <row r="6288">
          <cell r="F6288" t="str">
            <v>PWANI 5 LTR POPCO YELLOW IND J/CAN</v>
          </cell>
          <cell r="G6288" t="str">
            <v>Pc</v>
          </cell>
          <cell r="H6288">
            <v>4340</v>
          </cell>
          <cell r="I6288">
            <v>64.400000000000006</v>
          </cell>
        </row>
        <row r="6289">
          <cell r="F6289" t="str">
            <v>38 MM IND. BLUE CAP WITH PWANI STICKER</v>
          </cell>
          <cell r="G6289" t="str">
            <v>Pc</v>
          </cell>
          <cell r="H6289">
            <v>4340</v>
          </cell>
          <cell r="I6289">
            <v>1.6</v>
          </cell>
        </row>
        <row r="6290">
          <cell r="F6290" t="str">
            <v>PWANI 2 LTR POPCO YELLOW IND J/CAN</v>
          </cell>
          <cell r="G6290" t="str">
            <v>Pc</v>
          </cell>
          <cell r="H6290">
            <v>2000</v>
          </cell>
          <cell r="I6290">
            <v>31.3</v>
          </cell>
        </row>
        <row r="6291">
          <cell r="F6291" t="str">
            <v>38 MM IND. BLUE CAP WITH PWANI STICKER</v>
          </cell>
          <cell r="G6291" t="str">
            <v>Pc</v>
          </cell>
          <cell r="H6291">
            <v>2000</v>
          </cell>
          <cell r="I6291">
            <v>1.6</v>
          </cell>
        </row>
        <row r="6292">
          <cell r="F6292" t="str">
            <v>PWANI 1 LTR POPCO YELLOW IND J/CAN</v>
          </cell>
          <cell r="G6292" t="str">
            <v>Pc</v>
          </cell>
          <cell r="H6292">
            <v>8400</v>
          </cell>
          <cell r="I6292">
            <v>19.95</v>
          </cell>
        </row>
        <row r="6293">
          <cell r="F6293" t="str">
            <v>38 MM IND. BLUE CAP WITH PWANI STICKER</v>
          </cell>
          <cell r="G6293" t="str">
            <v>Pc</v>
          </cell>
          <cell r="H6293">
            <v>8400</v>
          </cell>
          <cell r="I6293">
            <v>1.6</v>
          </cell>
        </row>
        <row r="6294">
          <cell r="F6294" t="str">
            <v>PWANI 2LTR FRESH FRY YELLOW J/CAN NEW</v>
          </cell>
          <cell r="G6294" t="str">
            <v>Pc</v>
          </cell>
          <cell r="H6294">
            <v>1720</v>
          </cell>
          <cell r="I6294">
            <v>27.2</v>
          </cell>
        </row>
        <row r="6295">
          <cell r="F6295" t="str">
            <v>10LTR YELLOW J/CAN WITH BUNG CAP</v>
          </cell>
          <cell r="G6295" t="str">
            <v>Pc</v>
          </cell>
          <cell r="H6295">
            <v>1180</v>
          </cell>
          <cell r="I6295">
            <v>115.85</v>
          </cell>
        </row>
        <row r="6296">
          <cell r="F6296" t="str">
            <v>20LTR BUNG CAP GREEN WITH RING .</v>
          </cell>
          <cell r="G6296" t="str">
            <v>Pc</v>
          </cell>
          <cell r="H6296">
            <v>1180</v>
          </cell>
          <cell r="I6296">
            <v>3.75</v>
          </cell>
        </row>
        <row r="6297">
          <cell r="F6297" t="str">
            <v>20LTR BUNG CAP GREEN WITH RING .</v>
          </cell>
          <cell r="G6297" t="str">
            <v>Pc</v>
          </cell>
          <cell r="H6297">
            <v>952</v>
          </cell>
          <cell r="I6297">
            <v>3.75</v>
          </cell>
        </row>
        <row r="6298">
          <cell r="F6298" t="str">
            <v>20 LTR ROUND 800GMS L.W PLAIN J/CAN</v>
          </cell>
          <cell r="G6298" t="str">
            <v>Pc</v>
          </cell>
          <cell r="H6298">
            <v>952</v>
          </cell>
          <cell r="I6298">
            <v>178.25</v>
          </cell>
        </row>
        <row r="6299">
          <cell r="F6299" t="str">
            <v>1.3.5LTR NATURAL PLUGS</v>
          </cell>
          <cell r="G6299" t="str">
            <v>Pc</v>
          </cell>
          <cell r="H6299">
            <v>196</v>
          </cell>
          <cell r="I6299">
            <v>1.5</v>
          </cell>
        </row>
        <row r="6300">
          <cell r="F6300" t="str">
            <v>5LTR NEW NAT HW J,CAN</v>
          </cell>
          <cell r="G6300" t="str">
            <v>Pc</v>
          </cell>
          <cell r="H6300">
            <v>196</v>
          </cell>
          <cell r="I6300">
            <v>51</v>
          </cell>
        </row>
        <row r="6301">
          <cell r="F6301" t="str">
            <v>1/3/5LTR SP WHITE PILFER CAP .</v>
          </cell>
          <cell r="G6301" t="str">
            <v>Pc</v>
          </cell>
          <cell r="H6301">
            <v>196</v>
          </cell>
          <cell r="I6301">
            <v>2.5</v>
          </cell>
        </row>
        <row r="6302">
          <cell r="F6302" t="str">
            <v>1.3.5LTR NATURAL PLUGS</v>
          </cell>
          <cell r="G6302" t="str">
            <v>Pc</v>
          </cell>
          <cell r="H6302">
            <v>4935</v>
          </cell>
          <cell r="I6302">
            <v>1.5</v>
          </cell>
        </row>
        <row r="6303">
          <cell r="F6303" t="str">
            <v>5LTR NEW NAT HW J,CAN</v>
          </cell>
          <cell r="G6303" t="str">
            <v>Pc</v>
          </cell>
          <cell r="H6303">
            <v>4935</v>
          </cell>
          <cell r="I6303">
            <v>51</v>
          </cell>
        </row>
        <row r="6304">
          <cell r="F6304" t="str">
            <v>1/3/5LTR SP WHITE PILFER CAP .</v>
          </cell>
          <cell r="G6304" t="str">
            <v>Pc</v>
          </cell>
          <cell r="H6304">
            <v>4935</v>
          </cell>
          <cell r="I6304">
            <v>2.5</v>
          </cell>
        </row>
        <row r="6305">
          <cell r="F6305" t="str">
            <v>SS 750 ML TOPEX WHITE BOTTLE PLAIN</v>
          </cell>
          <cell r="G6305" t="str">
            <v>Pc</v>
          </cell>
          <cell r="H6305">
            <v>8400</v>
          </cell>
          <cell r="I6305">
            <v>11.55</v>
          </cell>
        </row>
        <row r="6306">
          <cell r="F6306" t="str">
            <v>20 LTR ROUND NYOTA FRY YEL.    J/CAN</v>
          </cell>
          <cell r="G6306" t="str">
            <v>Pc</v>
          </cell>
          <cell r="H6306">
            <v>1122</v>
          </cell>
          <cell r="I6306">
            <v>198</v>
          </cell>
        </row>
        <row r="6307">
          <cell r="F6307" t="str">
            <v>DCL 25GMS NAT JAR</v>
          </cell>
          <cell r="G6307" t="str">
            <v>Pc</v>
          </cell>
          <cell r="H6307">
            <v>14000</v>
          </cell>
          <cell r="I6307">
            <v>3</v>
          </cell>
        </row>
        <row r="6308">
          <cell r="F6308" t="str">
            <v>25GMS JAR CAP RED</v>
          </cell>
          <cell r="G6308" t="str">
            <v>Pc</v>
          </cell>
          <cell r="H6308">
            <v>14000</v>
          </cell>
          <cell r="I6308">
            <v>1.5</v>
          </cell>
        </row>
        <row r="6309">
          <cell r="F6309" t="str">
            <v>SS.1LTR TOPEX WHITE PLAIN BOTT.</v>
          </cell>
          <cell r="G6309" t="str">
            <v>Pc</v>
          </cell>
          <cell r="H6309">
            <v>4400</v>
          </cell>
          <cell r="I6309">
            <v>13.31</v>
          </cell>
        </row>
        <row r="6310">
          <cell r="F6310" t="str">
            <v>20 LTR L.BLUE PRINTED BPR LOGO AND BUNG CAP</v>
          </cell>
          <cell r="G6310" t="str">
            <v>Pc</v>
          </cell>
          <cell r="H6310">
            <v>1320</v>
          </cell>
          <cell r="I6310">
            <v>260</v>
          </cell>
        </row>
        <row r="6311">
          <cell r="F6311" t="str">
            <v>500105413 BTL IL LOTION 200ML WHITE</v>
          </cell>
          <cell r="G6311" t="str">
            <v>Pc</v>
          </cell>
          <cell r="H6311">
            <v>400</v>
          </cell>
          <cell r="I6311">
            <v>6</v>
          </cell>
        </row>
        <row r="6312">
          <cell r="F6312" t="str">
            <v>500103491 BTL IL BD LOT 200ML BLUE</v>
          </cell>
          <cell r="G6312" t="str">
            <v>Pc</v>
          </cell>
          <cell r="H6312">
            <v>6800</v>
          </cell>
          <cell r="I6312">
            <v>6</v>
          </cell>
        </row>
        <row r="6313">
          <cell r="F6313" t="str">
            <v>500103492 BTL IL BD LOT 400ML BLUE</v>
          </cell>
          <cell r="G6313" t="str">
            <v>Pc</v>
          </cell>
          <cell r="H6313">
            <v>8700</v>
          </cell>
          <cell r="I6313">
            <v>9</v>
          </cell>
        </row>
        <row r="6314">
          <cell r="F6314" t="str">
            <v>500006332 55/60 GRM PP CLEAR  JAR</v>
          </cell>
          <cell r="G6314" t="str">
            <v>Pc</v>
          </cell>
          <cell r="H6314">
            <v>25600</v>
          </cell>
          <cell r="I6314">
            <v>2.04</v>
          </cell>
        </row>
        <row r="6315">
          <cell r="F6315" t="str">
            <v>500103485 JAR VENUS HAIRCARE 100G/100ML CLEAR</v>
          </cell>
          <cell r="G6315" t="str">
            <v>Pc</v>
          </cell>
          <cell r="H6315">
            <v>1700</v>
          </cell>
          <cell r="I6315">
            <v>5.7</v>
          </cell>
        </row>
        <row r="6316">
          <cell r="F6316" t="str">
            <v>20LTR SQ NATURAL PLUGS</v>
          </cell>
          <cell r="G6316" t="str">
            <v>Pc</v>
          </cell>
          <cell r="H6316">
            <v>512</v>
          </cell>
          <cell r="I6316">
            <v>5</v>
          </cell>
        </row>
        <row r="6317">
          <cell r="F6317" t="str">
            <v>20LTR SQ. WHITE J/CAN HW</v>
          </cell>
          <cell r="G6317" t="str">
            <v>Pc</v>
          </cell>
          <cell r="H6317">
            <v>512</v>
          </cell>
          <cell r="I6317">
            <v>292</v>
          </cell>
        </row>
        <row r="6318">
          <cell r="F6318" t="str">
            <v>20 LTR SQ. PAN CAP WHITE .</v>
          </cell>
          <cell r="G6318" t="str">
            <v>Pc</v>
          </cell>
          <cell r="H6318">
            <v>512</v>
          </cell>
          <cell r="I6318">
            <v>10</v>
          </cell>
        </row>
        <row r="6319">
          <cell r="F6319" t="str">
            <v>500006332 55/60 GRM PP CLEAR  JAR</v>
          </cell>
          <cell r="G6319" t="str">
            <v>Pc</v>
          </cell>
          <cell r="H6319">
            <v>3200</v>
          </cell>
          <cell r="I6319">
            <v>2.04</v>
          </cell>
        </row>
        <row r="6320">
          <cell r="F6320" t="str">
            <v>500103485 JAR VENUS HAIRCARE 100G/100ML CLEAR</v>
          </cell>
          <cell r="G6320" t="str">
            <v>Pc</v>
          </cell>
          <cell r="H6320">
            <v>9100</v>
          </cell>
          <cell r="I6320">
            <v>5.7</v>
          </cell>
        </row>
        <row r="6321">
          <cell r="F6321" t="str">
            <v>500103484 JAR VENUS HAIRCARE 50G/50ML CLEAR</v>
          </cell>
          <cell r="G6321" t="str">
            <v>Pc</v>
          </cell>
          <cell r="H6321">
            <v>18000</v>
          </cell>
          <cell r="I6321">
            <v>2.7</v>
          </cell>
        </row>
        <row r="6322">
          <cell r="F6322" t="str">
            <v>20 LTR EDIBLE RED BUCKET LID</v>
          </cell>
          <cell r="G6322" t="str">
            <v>Pc</v>
          </cell>
          <cell r="H6322">
            <v>740</v>
          </cell>
          <cell r="I6322">
            <v>48</v>
          </cell>
        </row>
        <row r="6323">
          <cell r="F6323" t="str">
            <v>20 LTR EDIBLE YELLOW  BUCKET WITH HANDLE</v>
          </cell>
          <cell r="G6323" t="str">
            <v>Pc</v>
          </cell>
          <cell r="H6323">
            <v>740</v>
          </cell>
          <cell r="I6323">
            <v>190</v>
          </cell>
        </row>
        <row r="6324">
          <cell r="F6324" t="str">
            <v>400/600ML NICE &amp; LOVELY BODY LOTION GOLD CAP</v>
          </cell>
          <cell r="G6324" t="str">
            <v>Pc</v>
          </cell>
          <cell r="H6324">
            <v>42000</v>
          </cell>
          <cell r="I6324">
            <v>2.76</v>
          </cell>
        </row>
        <row r="6325">
          <cell r="F6325" t="str">
            <v>200ML NICE&amp; LOVELY BODY LOTION GOLD CAP</v>
          </cell>
          <cell r="G6325" t="str">
            <v>Pc</v>
          </cell>
          <cell r="H6325">
            <v>2000</v>
          </cell>
          <cell r="I6325">
            <v>1.5</v>
          </cell>
        </row>
        <row r="6326">
          <cell r="F6326" t="str">
            <v>2LTR CLOROX WHITE J/CAN</v>
          </cell>
          <cell r="G6326" t="str">
            <v>Pc</v>
          </cell>
          <cell r="H6326">
            <v>3050</v>
          </cell>
          <cell r="I6326">
            <v>25.66</v>
          </cell>
        </row>
        <row r="6327">
          <cell r="F6327" t="str">
            <v>10LTR YELLOW J/CAN WITH BUNG CAP</v>
          </cell>
          <cell r="G6327" t="str">
            <v>Pc</v>
          </cell>
          <cell r="H6327">
            <v>1530</v>
          </cell>
          <cell r="I6327">
            <v>115</v>
          </cell>
        </row>
        <row r="6328">
          <cell r="F6328" t="str">
            <v>28MM PILFER CAP GREEN .</v>
          </cell>
          <cell r="G6328" t="str">
            <v>Pc</v>
          </cell>
          <cell r="H6328">
            <v>36000</v>
          </cell>
          <cell r="I6328">
            <v>2.7</v>
          </cell>
        </row>
        <row r="6329">
          <cell r="F6329" t="str">
            <v>100ML NICE&amp; LOVELY BODY LOTION GOLD CAP</v>
          </cell>
          <cell r="G6329" t="str">
            <v>Pc</v>
          </cell>
          <cell r="H6329">
            <v>16000</v>
          </cell>
          <cell r="I6329">
            <v>0.91</v>
          </cell>
        </row>
        <row r="6330">
          <cell r="F6330" t="str">
            <v>100ML NICE&amp; LOVELY BODY LOTION GOLD CAP</v>
          </cell>
          <cell r="G6330" t="str">
            <v>Pc</v>
          </cell>
          <cell r="H6330">
            <v>100000</v>
          </cell>
          <cell r="I6330">
            <v>0.91</v>
          </cell>
        </row>
        <row r="6331">
          <cell r="F6331" t="str">
            <v>200ML NICE&amp; LOVELY BODY LOTION GOLD CAP</v>
          </cell>
          <cell r="G6331" t="str">
            <v>Pc</v>
          </cell>
          <cell r="H6331">
            <v>6000</v>
          </cell>
          <cell r="I6331">
            <v>1.5</v>
          </cell>
        </row>
        <row r="6332">
          <cell r="F6332" t="str">
            <v>DCL 25GMS NAT JAR</v>
          </cell>
          <cell r="G6332" t="str">
            <v>Pc</v>
          </cell>
          <cell r="H6332">
            <v>17950</v>
          </cell>
          <cell r="I6332">
            <v>3</v>
          </cell>
        </row>
        <row r="6333">
          <cell r="F6333" t="str">
            <v>25GMS JAR CAP RED</v>
          </cell>
          <cell r="G6333" t="str">
            <v>Pc</v>
          </cell>
          <cell r="H6333">
            <v>17950</v>
          </cell>
          <cell r="I6333">
            <v>1.5</v>
          </cell>
        </row>
        <row r="6334">
          <cell r="F6334" t="str">
            <v>600ML NICE &amp; LOVELY BODY LOTION BOTTLES</v>
          </cell>
          <cell r="G6334" t="str">
            <v>Pc</v>
          </cell>
          <cell r="H6334">
            <v>32400</v>
          </cell>
          <cell r="I6334">
            <v>14.85</v>
          </cell>
        </row>
        <row r="6335">
          <cell r="F6335" t="str">
            <v>1Ltr Sq White Bottle</v>
          </cell>
          <cell r="G6335" t="str">
            <v>Pc</v>
          </cell>
          <cell r="H6335">
            <v>3200</v>
          </cell>
          <cell r="I6335">
            <v>10.8</v>
          </cell>
        </row>
        <row r="6336">
          <cell r="F6336" t="str">
            <v>500Ml Round Pink Plain Bottle</v>
          </cell>
          <cell r="G6336" t="str">
            <v>Pc</v>
          </cell>
          <cell r="H6336">
            <v>11516</v>
          </cell>
          <cell r="I6336">
            <v>5.46</v>
          </cell>
        </row>
        <row r="6337">
          <cell r="F6337" t="str">
            <v>500Ml Natural Italian Yog Cup</v>
          </cell>
          <cell r="G6337" t="str">
            <v>Pc</v>
          </cell>
          <cell r="H6337">
            <v>3456</v>
          </cell>
          <cell r="I6337">
            <v>5.04</v>
          </cell>
        </row>
        <row r="6338">
          <cell r="F6338" t="str">
            <v>500Ml Italian Vanilla Yog Cup</v>
          </cell>
          <cell r="G6338" t="str">
            <v>Pc</v>
          </cell>
          <cell r="H6338">
            <v>7776</v>
          </cell>
          <cell r="I6338">
            <v>5.04</v>
          </cell>
        </row>
        <row r="6339">
          <cell r="F6339" t="str">
            <v>20LTR SQ NATURAL PLUGS.</v>
          </cell>
          <cell r="G6339" t="str">
            <v>Pc</v>
          </cell>
          <cell r="H6339">
            <v>1344</v>
          </cell>
          <cell r="I6339">
            <v>2.48</v>
          </cell>
        </row>
        <row r="6340">
          <cell r="F6340" t="str">
            <v>PAC 25 LTR BLACK PRINTED   J/CAN HW</v>
          </cell>
          <cell r="G6340" t="str">
            <v>Pc</v>
          </cell>
          <cell r="H6340">
            <v>1344</v>
          </cell>
          <cell r="I6340">
            <v>419.14</v>
          </cell>
        </row>
        <row r="6341">
          <cell r="F6341" t="str">
            <v>20 LTR SQ. CAP DUTCH RED .</v>
          </cell>
          <cell r="G6341" t="str">
            <v>Pc</v>
          </cell>
          <cell r="H6341">
            <v>1344</v>
          </cell>
          <cell r="I6341">
            <v>6.9</v>
          </cell>
        </row>
        <row r="6342">
          <cell r="F6342" t="str">
            <v>250ML KCC S/berry Yog Cup</v>
          </cell>
          <cell r="G6342" t="str">
            <v>Pc</v>
          </cell>
          <cell r="H6342">
            <v>3600</v>
          </cell>
          <cell r="I6342">
            <v>3.08</v>
          </cell>
        </row>
        <row r="6343">
          <cell r="F6343" t="str">
            <v>250Ml Zito S/Berry Yog Cup</v>
          </cell>
          <cell r="G6343" t="str">
            <v>Pc</v>
          </cell>
          <cell r="H6343">
            <v>11520</v>
          </cell>
          <cell r="I6343">
            <v>3.08</v>
          </cell>
        </row>
        <row r="6344">
          <cell r="F6344" t="str">
            <v>VASELINE NATURAL  PLUGS</v>
          </cell>
          <cell r="G6344" t="str">
            <v>Pc</v>
          </cell>
          <cell r="H6344">
            <v>9000</v>
          </cell>
          <cell r="I6344">
            <v>1</v>
          </cell>
        </row>
        <row r="6345">
          <cell r="F6345" t="str">
            <v>100ML VASELINE WHITE BOTTLE</v>
          </cell>
          <cell r="G6345" t="str">
            <v>Pc</v>
          </cell>
          <cell r="H6345">
            <v>9000</v>
          </cell>
          <cell r="I6345">
            <v>8</v>
          </cell>
        </row>
        <row r="6346">
          <cell r="F6346" t="str">
            <v>VASELINE CAPS LIGHT BLUE .</v>
          </cell>
          <cell r="G6346" t="str">
            <v>Pc</v>
          </cell>
          <cell r="H6346">
            <v>9000</v>
          </cell>
          <cell r="I6346">
            <v>1.5</v>
          </cell>
        </row>
        <row r="6347">
          <cell r="F6347" t="str">
            <v>10LTR YELLOW J/CAN WITH BUNG CAP</v>
          </cell>
          <cell r="G6347" t="str">
            <v>Pc</v>
          </cell>
          <cell r="H6347">
            <v>290</v>
          </cell>
          <cell r="I6347">
            <v>113</v>
          </cell>
        </row>
        <row r="6348">
          <cell r="F6348" t="str">
            <v>200ML LOTION BOTTLE NATURAL</v>
          </cell>
          <cell r="G6348" t="str">
            <v>Pc</v>
          </cell>
          <cell r="H6348">
            <v>20000</v>
          </cell>
          <cell r="I6348">
            <v>4.24</v>
          </cell>
        </row>
        <row r="6349">
          <cell r="F6349" t="str">
            <v>200 ML LOTION CAP BROWN .</v>
          </cell>
          <cell r="G6349" t="str">
            <v>Pc</v>
          </cell>
          <cell r="H6349">
            <v>20000</v>
          </cell>
          <cell r="I6349">
            <v>2.46</v>
          </cell>
        </row>
        <row r="6350">
          <cell r="F6350" t="str">
            <v>20 LTR ROUND NYOTA FRY YEL.    J/CAN</v>
          </cell>
          <cell r="G6350" t="str">
            <v>Pc</v>
          </cell>
          <cell r="H6350">
            <v>1152</v>
          </cell>
          <cell r="I6350">
            <v>198</v>
          </cell>
        </row>
        <row r="6351">
          <cell r="F6351" t="str">
            <v>200 GRM CLOVERS ORANGE WD CAP .</v>
          </cell>
          <cell r="G6351" t="str">
            <v>Pc</v>
          </cell>
          <cell r="H6351">
            <v>5400</v>
          </cell>
          <cell r="I6351">
            <v>5.32</v>
          </cell>
        </row>
        <row r="6352">
          <cell r="F6352" t="str">
            <v>200GRAM COCO JAR</v>
          </cell>
          <cell r="G6352" t="str">
            <v>Pc</v>
          </cell>
          <cell r="H6352">
            <v>5400</v>
          </cell>
          <cell r="I6352">
            <v>11.26</v>
          </cell>
        </row>
        <row r="6353">
          <cell r="F6353" t="str">
            <v>20 LTR ROUND PWANI YEL J/CAN WITH</v>
          </cell>
          <cell r="G6353" t="str">
            <v>Pc</v>
          </cell>
          <cell r="H6353">
            <v>1956</v>
          </cell>
          <cell r="I6353">
            <v>199.55</v>
          </cell>
        </row>
        <row r="6354">
          <cell r="F6354" t="str">
            <v>1.3.5LTR NATURAL PLUGS</v>
          </cell>
          <cell r="G6354" t="str">
            <v>Pc</v>
          </cell>
          <cell r="H6354">
            <v>1491</v>
          </cell>
          <cell r="I6354">
            <v>0.5</v>
          </cell>
        </row>
        <row r="6355">
          <cell r="F6355" t="str">
            <v>5 LTR NAT NW J/CAN</v>
          </cell>
          <cell r="G6355" t="str">
            <v>Pc</v>
          </cell>
          <cell r="H6355">
            <v>1491</v>
          </cell>
          <cell r="I6355">
            <v>51</v>
          </cell>
        </row>
        <row r="6356">
          <cell r="F6356" t="str">
            <v>1/3/5LTR SP RED CAPS .</v>
          </cell>
          <cell r="G6356" t="str">
            <v>Pc</v>
          </cell>
          <cell r="H6356">
            <v>1491</v>
          </cell>
          <cell r="I6356">
            <v>1.5</v>
          </cell>
        </row>
        <row r="6357">
          <cell r="F6357" t="str">
            <v>20 LTR ROUND PWANI YEL J/CAN WITH</v>
          </cell>
          <cell r="G6357" t="str">
            <v>Pc</v>
          </cell>
          <cell r="H6357">
            <v>2286</v>
          </cell>
          <cell r="I6357">
            <v>199.55</v>
          </cell>
        </row>
        <row r="6358">
          <cell r="F6358" t="str">
            <v>12 LTR LIGHT BLUE BUCKET LID</v>
          </cell>
          <cell r="G6358" t="str">
            <v>Pc</v>
          </cell>
          <cell r="H6358">
            <v>2520</v>
          </cell>
          <cell r="I6358">
            <v>15</v>
          </cell>
        </row>
        <row r="6359">
          <cell r="F6359" t="str">
            <v>12LT FRYMATE YEL BUCKET WITH MET</v>
          </cell>
          <cell r="G6359" t="str">
            <v>Pc</v>
          </cell>
          <cell r="H6359">
            <v>2520</v>
          </cell>
          <cell r="I6359">
            <v>99</v>
          </cell>
        </row>
        <row r="6360">
          <cell r="F6360" t="str">
            <v>1.3.5LTR NATURAL PLUGS</v>
          </cell>
          <cell r="G6360" t="str">
            <v>Pc</v>
          </cell>
          <cell r="H6360">
            <v>2478</v>
          </cell>
          <cell r="I6360">
            <v>1.5</v>
          </cell>
        </row>
        <row r="6361">
          <cell r="F6361" t="str">
            <v>5LTR S NATURAL J/CAN</v>
          </cell>
          <cell r="G6361" t="str">
            <v>Pc</v>
          </cell>
          <cell r="H6361">
            <v>2478</v>
          </cell>
          <cell r="I6361">
            <v>40</v>
          </cell>
        </row>
        <row r="6362">
          <cell r="F6362" t="str">
            <v>1/3/5LTR SP. YELLOW CAPS .</v>
          </cell>
          <cell r="G6362" t="str">
            <v>Pc</v>
          </cell>
          <cell r="H6362">
            <v>2478</v>
          </cell>
          <cell r="I6362">
            <v>2.5</v>
          </cell>
        </row>
        <row r="6363">
          <cell r="F6363" t="str">
            <v>1.3.5LTR NATURAL PLUGS</v>
          </cell>
          <cell r="G6363" t="str">
            <v>Pc</v>
          </cell>
          <cell r="H6363">
            <v>2247</v>
          </cell>
          <cell r="I6363">
            <v>1.5</v>
          </cell>
        </row>
        <row r="6364">
          <cell r="F6364" t="str">
            <v>5LTR S NATURAL J/CAN</v>
          </cell>
          <cell r="G6364" t="str">
            <v>Pc</v>
          </cell>
          <cell r="H6364">
            <v>2247</v>
          </cell>
          <cell r="I6364">
            <v>40</v>
          </cell>
        </row>
        <row r="6365">
          <cell r="F6365" t="str">
            <v>1/3/5LTR SP. YELLOW CAPS .</v>
          </cell>
          <cell r="G6365" t="str">
            <v>Pc</v>
          </cell>
          <cell r="H6365">
            <v>2247</v>
          </cell>
          <cell r="I6365">
            <v>2.5</v>
          </cell>
        </row>
        <row r="6366">
          <cell r="F6366" t="str">
            <v>10LTR YELLOW J/CAN WITH BUNG CAP</v>
          </cell>
          <cell r="G6366" t="str">
            <v>Pc</v>
          </cell>
          <cell r="H6366">
            <v>3100</v>
          </cell>
          <cell r="I6366">
            <v>118.5</v>
          </cell>
        </row>
        <row r="6367">
          <cell r="F6367" t="str">
            <v>500006341 250GRM MORNING FRESH W</v>
          </cell>
          <cell r="G6367" t="str">
            <v>Pc</v>
          </cell>
          <cell r="H6367">
            <v>50000</v>
          </cell>
          <cell r="I6367">
            <v>2.81</v>
          </cell>
        </row>
        <row r="6368">
          <cell r="F6368" t="str">
            <v>500006341 250GRM MORNING FRESH W</v>
          </cell>
          <cell r="G6368" t="str">
            <v>Pc</v>
          </cell>
          <cell r="H6368">
            <v>100000</v>
          </cell>
          <cell r="I6368">
            <v>2.81</v>
          </cell>
        </row>
        <row r="6369">
          <cell r="F6369" t="str">
            <v>28MM INPLUG CAP WHITE .</v>
          </cell>
          <cell r="G6369" t="str">
            <v>Pc</v>
          </cell>
          <cell r="H6369">
            <v>14800</v>
          </cell>
          <cell r="I6369">
            <v>0.93</v>
          </cell>
        </row>
        <row r="6370">
          <cell r="F6370" t="str">
            <v>SS 250ML TOPEX WHITE BOTT. PLAIN</v>
          </cell>
          <cell r="G6370" t="str">
            <v>Pc</v>
          </cell>
          <cell r="H6370">
            <v>8700</v>
          </cell>
          <cell r="I6370">
            <v>6.38</v>
          </cell>
        </row>
        <row r="6371">
          <cell r="F6371" t="str">
            <v>SS.500ML BAT.PILFER BOTT.SKYBLUE PLAIN</v>
          </cell>
          <cell r="G6371" t="str">
            <v>Pc</v>
          </cell>
          <cell r="H6371">
            <v>14800</v>
          </cell>
          <cell r="I6371">
            <v>9.58</v>
          </cell>
        </row>
        <row r="6372">
          <cell r="F6372" t="str">
            <v>SS 250ML TOPEX WHITE BOTT. PLAIN</v>
          </cell>
          <cell r="G6372" t="str">
            <v>Pc</v>
          </cell>
          <cell r="H6372">
            <v>1200</v>
          </cell>
          <cell r="I6372">
            <v>6.38</v>
          </cell>
        </row>
        <row r="6373">
          <cell r="F6373" t="str">
            <v>SS 500ML TOPEX BOTTLE WHITE PLAIN</v>
          </cell>
          <cell r="G6373" t="str">
            <v>Pc</v>
          </cell>
          <cell r="H6373">
            <v>5400</v>
          </cell>
          <cell r="I6373">
            <v>8.8000000000000007</v>
          </cell>
        </row>
        <row r="6374">
          <cell r="F6374" t="str">
            <v>250ML KCC S/berry Yog Cup</v>
          </cell>
          <cell r="G6374" t="str">
            <v>Pc</v>
          </cell>
          <cell r="H6374">
            <v>9360</v>
          </cell>
          <cell r="I6374">
            <v>3.08</v>
          </cell>
        </row>
        <row r="6375">
          <cell r="F6375" t="str">
            <v>500ml Kcc s/berry yog cup</v>
          </cell>
          <cell r="G6375" t="str">
            <v>Pc</v>
          </cell>
          <cell r="H6375">
            <v>6912</v>
          </cell>
          <cell r="I6375">
            <v>5.04</v>
          </cell>
        </row>
        <row r="6376">
          <cell r="F6376" t="str">
            <v>10LTR ROUND NAT. J/CAN PRINTED</v>
          </cell>
          <cell r="G6376" t="str">
            <v>Pc</v>
          </cell>
          <cell r="H6376">
            <v>880</v>
          </cell>
          <cell r="I6376">
            <v>150</v>
          </cell>
        </row>
        <row r="6377">
          <cell r="F6377" t="str">
            <v>1LTR LABELLED GOLD</v>
          </cell>
          <cell r="G6377" t="str">
            <v>Pc</v>
          </cell>
          <cell r="H6377">
            <v>1440</v>
          </cell>
          <cell r="I6377">
            <v>18.2</v>
          </cell>
        </row>
        <row r="6378">
          <cell r="F6378" t="str">
            <v>4LTR LABELLED GREY  J/CAN</v>
          </cell>
          <cell r="G6378" t="str">
            <v>Pc</v>
          </cell>
          <cell r="H6378">
            <v>1000</v>
          </cell>
          <cell r="I6378">
            <v>50.4</v>
          </cell>
        </row>
        <row r="6379">
          <cell r="F6379" t="str">
            <v>38MM SYNERGY RED WADDED CAPS</v>
          </cell>
          <cell r="G6379" t="str">
            <v>Pc</v>
          </cell>
          <cell r="H6379">
            <v>2440</v>
          </cell>
          <cell r="I6379">
            <v>2.5</v>
          </cell>
        </row>
        <row r="6380">
          <cell r="F6380" t="str">
            <v>SYNERGY 20LTR RED J/CAN PRINTED DELSTER GEAR OIL 80W90 HDX</v>
          </cell>
          <cell r="G6380" t="str">
            <v>Pc</v>
          </cell>
          <cell r="H6380">
            <v>150</v>
          </cell>
          <cell r="I6380">
            <v>250</v>
          </cell>
        </row>
        <row r="6381">
          <cell r="F6381" t="str">
            <v>SHELL 5 LTR GOLDEN YELLOW J/CAN</v>
          </cell>
          <cell r="G6381" t="str">
            <v>Pc</v>
          </cell>
          <cell r="H6381">
            <v>5425</v>
          </cell>
          <cell r="I6381">
            <v>79.5</v>
          </cell>
        </row>
        <row r="6382">
          <cell r="F6382" t="str">
            <v>20 LTR YELLOW J/CAN WITH BUNG CAP</v>
          </cell>
          <cell r="G6382" t="str">
            <v>Pc</v>
          </cell>
          <cell r="H6382">
            <v>464</v>
          </cell>
          <cell r="I6382">
            <v>222</v>
          </cell>
        </row>
        <row r="6383">
          <cell r="F6383" t="str">
            <v>20 LTR YELLOW J/CAN WITH BUNG CAP</v>
          </cell>
          <cell r="G6383" t="str">
            <v>Pc</v>
          </cell>
          <cell r="H6383">
            <v>1096</v>
          </cell>
          <cell r="I6383">
            <v>222</v>
          </cell>
        </row>
        <row r="6384">
          <cell r="F6384" t="str">
            <v>10LTR YELLOW J/CAN WITH BUNG CAP</v>
          </cell>
          <cell r="G6384" t="str">
            <v>Pc</v>
          </cell>
          <cell r="H6384">
            <v>70</v>
          </cell>
          <cell r="I6384">
            <v>115.85</v>
          </cell>
        </row>
        <row r="6385">
          <cell r="F6385" t="str">
            <v>20LTR BUNG CAP GREEN WITH RING .</v>
          </cell>
          <cell r="G6385" t="str">
            <v>Pc</v>
          </cell>
          <cell r="H6385">
            <v>70</v>
          </cell>
          <cell r="I6385">
            <v>3.75</v>
          </cell>
        </row>
        <row r="6386">
          <cell r="F6386" t="str">
            <v>20LTR BUNG CAP GREEN WITH RING .</v>
          </cell>
          <cell r="G6386" t="str">
            <v>Pc</v>
          </cell>
          <cell r="H6386">
            <v>1496</v>
          </cell>
          <cell r="I6386">
            <v>3.75</v>
          </cell>
        </row>
        <row r="6387">
          <cell r="F6387" t="str">
            <v>20 LTR ROUND 800GMS L.W PLAIN J/CAN</v>
          </cell>
          <cell r="G6387" t="str">
            <v>Pc</v>
          </cell>
          <cell r="H6387">
            <v>1496</v>
          </cell>
          <cell r="I6387">
            <v>178.25</v>
          </cell>
        </row>
        <row r="6388">
          <cell r="F6388" t="str">
            <v>10LTR YELLOW J/CAN WITH BUNG CAP</v>
          </cell>
          <cell r="G6388" t="str">
            <v>Pc</v>
          </cell>
          <cell r="H6388">
            <v>1860</v>
          </cell>
          <cell r="I6388">
            <v>115.85</v>
          </cell>
        </row>
        <row r="6389">
          <cell r="F6389" t="str">
            <v>20LTR BUNG CAP GREEN WITH RING .</v>
          </cell>
          <cell r="G6389" t="str">
            <v>Pc</v>
          </cell>
          <cell r="H6389">
            <v>1860</v>
          </cell>
          <cell r="I6389">
            <v>3.75</v>
          </cell>
        </row>
        <row r="6390">
          <cell r="F6390" t="str">
            <v>500ML Bidco new design yellow j/can</v>
          </cell>
          <cell r="G6390" t="str">
            <v>Pc</v>
          </cell>
          <cell r="H6390">
            <v>5040</v>
          </cell>
          <cell r="I6390">
            <v>10.35</v>
          </cell>
        </row>
        <row r="6391">
          <cell r="F6391" t="str">
            <v>BIDCO SPOUT BASE IND. GREEN CAP WITH SMALL MEASURING JAR TOP CAP L.GREEN</v>
          </cell>
          <cell r="G6391" t="str">
            <v>Pc</v>
          </cell>
          <cell r="H6391">
            <v>5040</v>
          </cell>
          <cell r="I6391">
            <v>2.25</v>
          </cell>
        </row>
        <row r="6392">
          <cell r="F6392" t="str">
            <v>1LTR Bidco new design yellow j/can</v>
          </cell>
          <cell r="G6392" t="str">
            <v>Pc</v>
          </cell>
          <cell r="H6392">
            <v>6300</v>
          </cell>
          <cell r="I6392">
            <v>16.95</v>
          </cell>
        </row>
        <row r="6393">
          <cell r="F6393" t="str">
            <v>BIDCO SPOUT BASE IND. GREEN CAP WITH SMALL MEASURING JAR TOP CAP L.GREEN</v>
          </cell>
          <cell r="G6393" t="str">
            <v>Pc</v>
          </cell>
          <cell r="H6393">
            <v>6300</v>
          </cell>
          <cell r="I6393">
            <v>2.25</v>
          </cell>
        </row>
        <row r="6394">
          <cell r="F6394" t="str">
            <v>20 LTR YELLOW J/CAN WITH BUNG CAP</v>
          </cell>
          <cell r="G6394" t="str">
            <v>Pc</v>
          </cell>
          <cell r="H6394">
            <v>1482</v>
          </cell>
          <cell r="I6394">
            <v>205</v>
          </cell>
        </row>
        <row r="6395">
          <cell r="F6395" t="str">
            <v>BIDCO 1 LTR YELLOW J/CAN NEW DESI</v>
          </cell>
          <cell r="G6395" t="str">
            <v>Pc</v>
          </cell>
          <cell r="H6395">
            <v>12100</v>
          </cell>
          <cell r="I6395">
            <v>17.600000000000001</v>
          </cell>
        </row>
        <row r="6396">
          <cell r="F6396" t="str">
            <v>38MM PILFER CAPS GREEN WITH LOGO .</v>
          </cell>
          <cell r="G6396" t="str">
            <v>Pc</v>
          </cell>
          <cell r="H6396">
            <v>12100</v>
          </cell>
          <cell r="I6396">
            <v>1.6</v>
          </cell>
        </row>
        <row r="6397">
          <cell r="F6397" t="str">
            <v>5LTR Bidco new design yellow j/can</v>
          </cell>
          <cell r="G6397" t="str">
            <v>Pc</v>
          </cell>
          <cell r="H6397">
            <v>3030</v>
          </cell>
          <cell r="I6397">
            <v>56.75</v>
          </cell>
        </row>
        <row r="6398">
          <cell r="F6398" t="str">
            <v>BIDCO SPOUT BASE IND. GREEN CAP WITH BIG  MEASURING JAR TOP CAP L.GREEN</v>
          </cell>
          <cell r="G6398" t="str">
            <v>Pc</v>
          </cell>
          <cell r="H6398">
            <v>3030</v>
          </cell>
          <cell r="I6398">
            <v>2.9</v>
          </cell>
        </row>
        <row r="6399">
          <cell r="F6399" t="str">
            <v>PWANI 2LTR FRESH FRY YELLOW J/CAN NEW</v>
          </cell>
          <cell r="G6399" t="str">
            <v>Pc</v>
          </cell>
          <cell r="H6399">
            <v>4680</v>
          </cell>
          <cell r="I6399">
            <v>27.2</v>
          </cell>
        </row>
        <row r="6400">
          <cell r="F6400" t="str">
            <v>PWANI 500ML FRESH FRY YELLOW J/CAN NEW</v>
          </cell>
          <cell r="G6400" t="str">
            <v>Pc</v>
          </cell>
          <cell r="H6400">
            <v>14300</v>
          </cell>
          <cell r="I6400">
            <v>11.7</v>
          </cell>
        </row>
        <row r="6401">
          <cell r="F6401" t="str">
            <v>PWANI 500ML FRESH FRY YELLOW J/CAN NEW</v>
          </cell>
          <cell r="G6401" t="str">
            <v>Pc</v>
          </cell>
          <cell r="H6401">
            <v>850</v>
          </cell>
          <cell r="I6401">
            <v>11.7</v>
          </cell>
        </row>
        <row r="6402">
          <cell r="F6402" t="str">
            <v>PWANI 1 LTR POPCO YELLOW IND J/CAN</v>
          </cell>
          <cell r="G6402" t="str">
            <v>Pc</v>
          </cell>
          <cell r="H6402">
            <v>7000</v>
          </cell>
          <cell r="I6402">
            <v>19.95</v>
          </cell>
        </row>
        <row r="6403">
          <cell r="F6403" t="str">
            <v>38 MM IND. BLUE CAP WITH PWANI STICKER</v>
          </cell>
          <cell r="G6403" t="str">
            <v>Pc</v>
          </cell>
          <cell r="H6403">
            <v>7000</v>
          </cell>
          <cell r="I6403">
            <v>1.6</v>
          </cell>
        </row>
        <row r="6404">
          <cell r="F6404" t="str">
            <v>PWANI 2 LTR POPCO YELLOW IND J/CAN</v>
          </cell>
          <cell r="G6404" t="str">
            <v>Pc</v>
          </cell>
          <cell r="H6404">
            <v>3520</v>
          </cell>
          <cell r="I6404">
            <v>31.3</v>
          </cell>
        </row>
        <row r="6405">
          <cell r="F6405" t="str">
            <v>38 MM IND. BLUE CAP WITH PWANI STICKER</v>
          </cell>
          <cell r="G6405" t="str">
            <v>Pc</v>
          </cell>
          <cell r="H6405">
            <v>3520</v>
          </cell>
          <cell r="I6405">
            <v>1.6</v>
          </cell>
        </row>
        <row r="6406">
          <cell r="F6406" t="str">
            <v>PWANI 5 LTR POPCO YELLOW IND J/CAN</v>
          </cell>
          <cell r="G6406" t="str">
            <v>Pc</v>
          </cell>
          <cell r="H6406">
            <v>980</v>
          </cell>
          <cell r="I6406">
            <v>64.400000000000006</v>
          </cell>
        </row>
        <row r="6407">
          <cell r="F6407" t="str">
            <v>38 MM IND. BLUE CAP WITH PWANI STICKER</v>
          </cell>
          <cell r="G6407" t="str">
            <v>Pc</v>
          </cell>
          <cell r="H6407">
            <v>980</v>
          </cell>
          <cell r="I6407">
            <v>1.6</v>
          </cell>
        </row>
        <row r="6408">
          <cell r="F6408" t="str">
            <v>20 LTR YELLOW J/CAN WITH BUNG CAP</v>
          </cell>
          <cell r="G6408" t="str">
            <v>Pc</v>
          </cell>
          <cell r="H6408">
            <v>1000</v>
          </cell>
          <cell r="I6408">
            <v>222</v>
          </cell>
        </row>
        <row r="6409">
          <cell r="F6409" t="str">
            <v>1/3/5LTR GREEN CAPS .</v>
          </cell>
          <cell r="G6409" t="str">
            <v>Pc</v>
          </cell>
          <cell r="H6409">
            <v>4000</v>
          </cell>
          <cell r="I6409">
            <v>2.85</v>
          </cell>
        </row>
        <row r="6410">
          <cell r="F6410" t="str">
            <v>52 MM GA BASE CAP</v>
          </cell>
          <cell r="G6410" t="str">
            <v>Pc</v>
          </cell>
          <cell r="H6410">
            <v>3000</v>
          </cell>
          <cell r="I6410">
            <v>4.5999999999999996</v>
          </cell>
        </row>
        <row r="6411">
          <cell r="F6411" t="str">
            <v>52MM GA  TOP CAP</v>
          </cell>
          <cell r="G6411" t="str">
            <v>Pc</v>
          </cell>
          <cell r="H6411">
            <v>3000</v>
          </cell>
          <cell r="I6411">
            <v>3.15</v>
          </cell>
        </row>
        <row r="6412">
          <cell r="F6412" t="str">
            <v>10LTR YELLOW J/CAN WITH BUNG CAP</v>
          </cell>
          <cell r="G6412" t="str">
            <v>Pc</v>
          </cell>
          <cell r="H6412">
            <v>270</v>
          </cell>
          <cell r="I6412">
            <v>115.85</v>
          </cell>
        </row>
        <row r="6413">
          <cell r="F6413" t="str">
            <v>20LTR BUNG CAP GREEN WITH RING .</v>
          </cell>
          <cell r="G6413" t="str">
            <v>Pc</v>
          </cell>
          <cell r="H6413">
            <v>270</v>
          </cell>
          <cell r="I6413">
            <v>3.75</v>
          </cell>
        </row>
        <row r="6414">
          <cell r="F6414" t="str">
            <v>20LTR BUNG CAP GREEN WITH RING .</v>
          </cell>
          <cell r="G6414" t="str">
            <v>Pc</v>
          </cell>
          <cell r="H6414">
            <v>200</v>
          </cell>
          <cell r="I6414">
            <v>3.75</v>
          </cell>
        </row>
        <row r="6415">
          <cell r="F6415" t="str">
            <v>20 LTR ROUND 800GMS L.W PLAIN J/CAN</v>
          </cell>
          <cell r="G6415" t="str">
            <v>Pc</v>
          </cell>
          <cell r="H6415">
            <v>200</v>
          </cell>
          <cell r="I6415">
            <v>178.25</v>
          </cell>
        </row>
        <row r="6416">
          <cell r="F6416" t="str">
            <v>5LTR Bidco new design yellow j/can</v>
          </cell>
          <cell r="G6416" t="str">
            <v>Pc</v>
          </cell>
          <cell r="H6416">
            <v>1590</v>
          </cell>
          <cell r="I6416">
            <v>56.75</v>
          </cell>
        </row>
        <row r="6417">
          <cell r="F6417" t="str">
            <v>BIDCO SPOUT BASE IND. GREEN CAP WITH BIG  MEASURING JAR TOP CAP L.GREEN</v>
          </cell>
          <cell r="G6417" t="str">
            <v>Pc</v>
          </cell>
          <cell r="H6417">
            <v>1590</v>
          </cell>
          <cell r="I6417">
            <v>2.9</v>
          </cell>
        </row>
        <row r="6418">
          <cell r="F6418" t="str">
            <v>20 LTR YELLOW J/CAN WITH BUNG CAP</v>
          </cell>
          <cell r="G6418" t="str">
            <v>Pc</v>
          </cell>
          <cell r="H6418">
            <v>648</v>
          </cell>
          <cell r="I6418">
            <v>195</v>
          </cell>
        </row>
        <row r="6419">
          <cell r="F6419" t="str">
            <v>20 LTR YELLOW J/CAN WITH BUNG CAP</v>
          </cell>
          <cell r="G6419" t="str">
            <v>Pc</v>
          </cell>
          <cell r="H6419">
            <v>1242</v>
          </cell>
          <cell r="I6419">
            <v>205</v>
          </cell>
        </row>
        <row r="6420">
          <cell r="F6420" t="str">
            <v>10LTR YELLOW J/CAN WITH BUNG CAP</v>
          </cell>
          <cell r="G6420" t="str">
            <v>Pc</v>
          </cell>
          <cell r="H6420">
            <v>710</v>
          </cell>
          <cell r="I6420">
            <v>113</v>
          </cell>
        </row>
        <row r="6421">
          <cell r="F6421" t="str">
            <v>500006342 500 GRM MORNING FRESH J</v>
          </cell>
          <cell r="G6421" t="str">
            <v>Pc</v>
          </cell>
          <cell r="H6421">
            <v>39200</v>
          </cell>
          <cell r="I6421">
            <v>5.37</v>
          </cell>
        </row>
        <row r="6422">
          <cell r="F6422" t="str">
            <v>500103484 JAR VENUS HAIRCARE 50G/50ML CLEAR</v>
          </cell>
          <cell r="G6422" t="str">
            <v>Pc</v>
          </cell>
          <cell r="H6422">
            <v>9200</v>
          </cell>
          <cell r="I6422">
            <v>2.7</v>
          </cell>
        </row>
        <row r="6423">
          <cell r="F6423" t="str">
            <v>500103484 JAR VENUS HAIRCARE 50G/50ML CLEAR</v>
          </cell>
          <cell r="G6423" t="str">
            <v>Pc</v>
          </cell>
          <cell r="H6423">
            <v>3800</v>
          </cell>
          <cell r="I6423">
            <v>2.7</v>
          </cell>
        </row>
        <row r="6424">
          <cell r="F6424" t="str">
            <v>500103485 JAR VENUS HAIRCARE 100G/100ML CLEAR</v>
          </cell>
          <cell r="G6424" t="str">
            <v>Pc</v>
          </cell>
          <cell r="H6424">
            <v>8800</v>
          </cell>
          <cell r="I6424">
            <v>5.7</v>
          </cell>
        </row>
        <row r="6425">
          <cell r="F6425" t="str">
            <v>500102074 CAP VENUS HAIRCARE 275ML/225G - BLUE</v>
          </cell>
          <cell r="G6425" t="str">
            <v>Pc</v>
          </cell>
          <cell r="H6425">
            <v>4000</v>
          </cell>
          <cell r="I6425">
            <v>2.6</v>
          </cell>
        </row>
        <row r="6426">
          <cell r="F6426" t="str">
            <v>20LTR SQ NATURAL PLUGS.</v>
          </cell>
          <cell r="G6426" t="str">
            <v>Pc</v>
          </cell>
          <cell r="H6426">
            <v>576</v>
          </cell>
          <cell r="I6426">
            <v>2.48</v>
          </cell>
        </row>
        <row r="6427">
          <cell r="F6427" t="str">
            <v>PAC 25 LTR BLACK PRINTED   J/CAN HW</v>
          </cell>
          <cell r="G6427" t="str">
            <v>Pc</v>
          </cell>
          <cell r="H6427">
            <v>576</v>
          </cell>
          <cell r="I6427">
            <v>419.14</v>
          </cell>
        </row>
        <row r="6428">
          <cell r="F6428" t="str">
            <v>20 LTR SQ. CAP DUTCH RED .</v>
          </cell>
          <cell r="G6428" t="str">
            <v>Pc</v>
          </cell>
          <cell r="H6428">
            <v>576</v>
          </cell>
          <cell r="I6428">
            <v>6.9</v>
          </cell>
        </row>
        <row r="6429">
          <cell r="F6429" t="str">
            <v>150Ml Ninas Vanilla Yog Cup</v>
          </cell>
          <cell r="G6429" t="str">
            <v>Pc</v>
          </cell>
          <cell r="H6429">
            <v>9216</v>
          </cell>
          <cell r="I6429">
            <v>1.96</v>
          </cell>
        </row>
        <row r="6430">
          <cell r="F6430" t="str">
            <v>150Ml Ninas StrawBerry Yog Cup</v>
          </cell>
          <cell r="G6430" t="str">
            <v>Pc</v>
          </cell>
          <cell r="H6430">
            <v>15360</v>
          </cell>
          <cell r="I6430">
            <v>1.96</v>
          </cell>
        </row>
        <row r="6431">
          <cell r="F6431" t="str">
            <v>250Ml Ninas StrawBerry Yog Cup</v>
          </cell>
          <cell r="G6431" t="str">
            <v>Pc</v>
          </cell>
          <cell r="H6431">
            <v>7200</v>
          </cell>
          <cell r="I6431">
            <v>3.08</v>
          </cell>
        </row>
        <row r="6432">
          <cell r="F6432" t="str">
            <v>5LTR COMFORT CAP WHITE .</v>
          </cell>
          <cell r="G6432" t="str">
            <v>Pc</v>
          </cell>
          <cell r="H6432">
            <v>12000</v>
          </cell>
          <cell r="I6432">
            <v>1.3</v>
          </cell>
        </row>
        <row r="6433">
          <cell r="F6433" t="str">
            <v>5 LTR COMFORT CAP D.PINK WADDED .</v>
          </cell>
          <cell r="G6433" t="str">
            <v>Pc</v>
          </cell>
          <cell r="H6433">
            <v>56000</v>
          </cell>
          <cell r="I6433">
            <v>1.3</v>
          </cell>
        </row>
        <row r="6434">
          <cell r="F6434" t="str">
            <v>250Ml Ninas Vanilla Yog Cup</v>
          </cell>
          <cell r="G6434" t="str">
            <v>Pc</v>
          </cell>
          <cell r="H6434">
            <v>7200</v>
          </cell>
          <cell r="I6434">
            <v>3.08</v>
          </cell>
        </row>
        <row r="6435">
          <cell r="F6435" t="str">
            <v>500Ml Ninas StrawBerry Yog Cup</v>
          </cell>
          <cell r="G6435" t="str">
            <v>Pc</v>
          </cell>
          <cell r="H6435">
            <v>4320</v>
          </cell>
          <cell r="I6435">
            <v>5.04</v>
          </cell>
        </row>
        <row r="6436">
          <cell r="F6436" t="str">
            <v>500Ml Ninas Vanilla Yog Cup</v>
          </cell>
          <cell r="G6436" t="str">
            <v>Pc</v>
          </cell>
          <cell r="H6436">
            <v>4320</v>
          </cell>
          <cell r="I6436">
            <v>5.04</v>
          </cell>
        </row>
        <row r="6437">
          <cell r="F6437" t="str">
            <v>500ml Kcc s/berry yog cup</v>
          </cell>
          <cell r="G6437" t="str">
            <v>Pc</v>
          </cell>
          <cell r="H6437">
            <v>13392</v>
          </cell>
          <cell r="I6437">
            <v>5.04</v>
          </cell>
        </row>
        <row r="6438">
          <cell r="F6438" t="str">
            <v>600ML NICE &amp; LOVELY BODY LOTION BOTTLES</v>
          </cell>
          <cell r="G6438" t="str">
            <v>Pc</v>
          </cell>
          <cell r="H6438">
            <v>25000</v>
          </cell>
          <cell r="I6438">
            <v>14.85</v>
          </cell>
        </row>
        <row r="6439">
          <cell r="F6439" t="str">
            <v>FB. 7 LTR NATURAL CHICKEN DRINKER</v>
          </cell>
          <cell r="G6439" t="str">
            <v>Pc</v>
          </cell>
          <cell r="H6439">
            <v>850</v>
          </cell>
          <cell r="I6439">
            <v>84.41</v>
          </cell>
        </row>
        <row r="6440">
          <cell r="F6440" t="str">
            <v>FB. 7 LTR CHICKEN DRINKER RED CAPS .</v>
          </cell>
          <cell r="G6440" t="str">
            <v>Pc</v>
          </cell>
          <cell r="H6440">
            <v>850</v>
          </cell>
          <cell r="I6440">
            <v>46.72</v>
          </cell>
        </row>
        <row r="6441">
          <cell r="F6441" t="str">
            <v>PLASTIC EGG TRAY BLUE</v>
          </cell>
          <cell r="G6441" t="str">
            <v>Pc</v>
          </cell>
          <cell r="H6441">
            <v>3000</v>
          </cell>
          <cell r="I6441">
            <v>44.83</v>
          </cell>
        </row>
        <row r="6442">
          <cell r="F6442" t="str">
            <v>DCL 400GMS WHITE SCOURING SCREW JAR</v>
          </cell>
          <cell r="G6442" t="str">
            <v>Pc</v>
          </cell>
          <cell r="H6442">
            <v>5220</v>
          </cell>
          <cell r="I6442">
            <v>9.3000000000000007</v>
          </cell>
        </row>
        <row r="6443">
          <cell r="F6443" t="str">
            <v>DCL 50GMS MEASURING CAP</v>
          </cell>
          <cell r="G6443" t="str">
            <v>Pc</v>
          </cell>
          <cell r="H6443">
            <v>5220</v>
          </cell>
          <cell r="I6443">
            <v>2.9</v>
          </cell>
        </row>
        <row r="6444">
          <cell r="F6444" t="str">
            <v>50CC PERIS JAR CAP BLUE</v>
          </cell>
          <cell r="G6444" t="str">
            <v>Pc</v>
          </cell>
          <cell r="H6444">
            <v>5220</v>
          </cell>
          <cell r="I6444">
            <v>2.7</v>
          </cell>
        </row>
        <row r="6445">
          <cell r="F6445" t="str">
            <v>1.3.5LTR NATURAL PLUGS</v>
          </cell>
          <cell r="G6445" t="str">
            <v>Pc</v>
          </cell>
          <cell r="H6445">
            <v>2100</v>
          </cell>
          <cell r="I6445">
            <v>0.5</v>
          </cell>
        </row>
        <row r="6446">
          <cell r="F6446" t="str">
            <v>5 LTR NAT NW J/CAN</v>
          </cell>
          <cell r="G6446" t="str">
            <v>Pc</v>
          </cell>
          <cell r="H6446">
            <v>2100</v>
          </cell>
          <cell r="I6446">
            <v>51</v>
          </cell>
        </row>
        <row r="6447">
          <cell r="F6447" t="str">
            <v>1/3/5LTR SP RED CAPS .</v>
          </cell>
          <cell r="G6447" t="str">
            <v>Pc</v>
          </cell>
          <cell r="H6447">
            <v>2100</v>
          </cell>
          <cell r="I6447">
            <v>1.5</v>
          </cell>
        </row>
        <row r="6448">
          <cell r="F6448" t="str">
            <v>250ML KCC S/berry Yog Cup</v>
          </cell>
          <cell r="G6448" t="str">
            <v>Pc</v>
          </cell>
          <cell r="H6448">
            <v>10080</v>
          </cell>
          <cell r="I6448">
            <v>3.08</v>
          </cell>
        </row>
        <row r="6449">
          <cell r="F6449" t="str">
            <v>20 LTR WHITE J/CAN WITH BUNG CAP</v>
          </cell>
          <cell r="G6449" t="str">
            <v>Pc</v>
          </cell>
          <cell r="H6449">
            <v>413</v>
          </cell>
          <cell r="I6449">
            <v>252.63</v>
          </cell>
        </row>
        <row r="6450">
          <cell r="F6450" t="str">
            <v>500GMS TUB JAR LID YELLOW</v>
          </cell>
          <cell r="G6450" t="str">
            <v>Pc</v>
          </cell>
          <cell r="H6450">
            <v>8800</v>
          </cell>
          <cell r="I6450">
            <v>2.7</v>
          </cell>
        </row>
        <row r="6451">
          <cell r="F6451" t="str">
            <v>500GMS COWBOY TUB  WHITE</v>
          </cell>
          <cell r="G6451" t="str">
            <v>Pc</v>
          </cell>
          <cell r="H6451">
            <v>8800</v>
          </cell>
          <cell r="I6451">
            <v>9.6999999999999993</v>
          </cell>
        </row>
        <row r="6452">
          <cell r="F6452" t="str">
            <v>1KG TUB JAR LID YELLOW</v>
          </cell>
          <cell r="G6452" t="str">
            <v>Pc</v>
          </cell>
          <cell r="H6452">
            <v>6072</v>
          </cell>
          <cell r="I6452">
            <v>4</v>
          </cell>
        </row>
        <row r="6453">
          <cell r="F6453" t="str">
            <v>1 K.G. COWBOY TUB  WHITE</v>
          </cell>
          <cell r="G6453" t="str">
            <v>Pc</v>
          </cell>
          <cell r="H6453">
            <v>6072</v>
          </cell>
          <cell r="I6453">
            <v>15</v>
          </cell>
        </row>
        <row r="6454">
          <cell r="F6454" t="str">
            <v>500GMS TUB JAR LID YELLOW</v>
          </cell>
          <cell r="G6454" t="str">
            <v>Pc</v>
          </cell>
          <cell r="H6454">
            <v>24200</v>
          </cell>
          <cell r="I6454">
            <v>2.7</v>
          </cell>
        </row>
        <row r="6455">
          <cell r="F6455" t="str">
            <v>500GMS CHIPSY TUB  YELLOW</v>
          </cell>
          <cell r="G6455" t="str">
            <v>Pc</v>
          </cell>
          <cell r="H6455">
            <v>24200</v>
          </cell>
          <cell r="I6455">
            <v>9.6999999999999993</v>
          </cell>
        </row>
        <row r="6456">
          <cell r="F6456" t="str">
            <v>10LTR YELLOW J/CAN WITH BUNG CAP</v>
          </cell>
          <cell r="G6456" t="str">
            <v>Pc</v>
          </cell>
          <cell r="H6456">
            <v>2480</v>
          </cell>
          <cell r="I6456">
            <v>115</v>
          </cell>
        </row>
        <row r="6457">
          <cell r="F6457" t="str">
            <v>20 LTR ROUND PWANI YEL J/CAN WITH</v>
          </cell>
          <cell r="G6457" t="str">
            <v>Pc</v>
          </cell>
          <cell r="H6457">
            <v>1896</v>
          </cell>
          <cell r="I6457">
            <v>199.55</v>
          </cell>
        </row>
        <row r="6458">
          <cell r="F6458" t="str">
            <v>28MM ORANGE BLEACH PILFER CAP .</v>
          </cell>
          <cell r="G6458" t="str">
            <v>Pc</v>
          </cell>
          <cell r="H6458">
            <v>16000</v>
          </cell>
          <cell r="I6458">
            <v>0.9</v>
          </cell>
        </row>
        <row r="6459">
          <cell r="F6459" t="str">
            <v>BIDCO 300ML BLEACH BLUE MSAFI BOTTLE</v>
          </cell>
          <cell r="G6459" t="str">
            <v>Pc</v>
          </cell>
          <cell r="H6459">
            <v>10000</v>
          </cell>
          <cell r="I6459">
            <v>9.1</v>
          </cell>
        </row>
        <row r="6460">
          <cell r="F6460" t="str">
            <v>BIDCO 600ML BLEACH BLUE MSAFI BOTTLE</v>
          </cell>
          <cell r="G6460" t="str">
            <v>Pc</v>
          </cell>
          <cell r="H6460">
            <v>6000</v>
          </cell>
          <cell r="I6460">
            <v>14.05</v>
          </cell>
        </row>
        <row r="6461">
          <cell r="F6461" t="str">
            <v>20 LTR ROUND PWANI YEL J/CAN WITH</v>
          </cell>
          <cell r="G6461" t="str">
            <v>Pc</v>
          </cell>
          <cell r="H6461">
            <v>2268</v>
          </cell>
          <cell r="I6461">
            <v>199.55</v>
          </cell>
        </row>
        <row r="6462">
          <cell r="F6462" t="str">
            <v>10LTR YELLOW J/CAN WITH BUNG CAP</v>
          </cell>
          <cell r="G6462" t="str">
            <v>Pc</v>
          </cell>
          <cell r="H6462">
            <v>670</v>
          </cell>
          <cell r="I6462">
            <v>113</v>
          </cell>
        </row>
        <row r="6463">
          <cell r="F6463" t="str">
            <v>20 LTR YELLOW J/CAN WITH BUNG CAP</v>
          </cell>
          <cell r="G6463" t="str">
            <v>Pc</v>
          </cell>
          <cell r="H6463">
            <v>678</v>
          </cell>
          <cell r="I6463">
            <v>205</v>
          </cell>
        </row>
        <row r="6464">
          <cell r="F6464" t="str">
            <v>20 LTR ROUND NYOTA FRY YEL.    J/CAN</v>
          </cell>
          <cell r="G6464" t="str">
            <v>Pc</v>
          </cell>
          <cell r="H6464">
            <v>876</v>
          </cell>
          <cell r="I6464">
            <v>198</v>
          </cell>
        </row>
        <row r="6465">
          <cell r="F6465" t="str">
            <v>10LTR YELLOW J/CAN WITH BUNG CAP</v>
          </cell>
          <cell r="G6465" t="str">
            <v>Pc</v>
          </cell>
          <cell r="H6465">
            <v>3700</v>
          </cell>
          <cell r="I6465">
            <v>118.5</v>
          </cell>
        </row>
        <row r="6466">
          <cell r="F6466" t="str">
            <v>FB.100ML WHITE BOTTLE</v>
          </cell>
          <cell r="G6466" t="str">
            <v>Pc</v>
          </cell>
          <cell r="H6466">
            <v>19400</v>
          </cell>
          <cell r="I6466">
            <v>4.46</v>
          </cell>
        </row>
        <row r="6467">
          <cell r="F6467" t="str">
            <v>28MM PILF.CAP WHITE WADDED .</v>
          </cell>
          <cell r="G6467" t="str">
            <v>Pc</v>
          </cell>
          <cell r="H6467">
            <v>39400</v>
          </cell>
          <cell r="I6467">
            <v>2.33</v>
          </cell>
        </row>
        <row r="6468">
          <cell r="F6468" t="str">
            <v>FB 60ML WHITE BOTTLE</v>
          </cell>
          <cell r="G6468" t="str">
            <v>Pc</v>
          </cell>
          <cell r="H6468">
            <v>20000</v>
          </cell>
          <cell r="I6468">
            <v>2.96</v>
          </cell>
        </row>
        <row r="6469">
          <cell r="F6469" t="str">
            <v>PESTICIDE CAPS RED WADDED .</v>
          </cell>
          <cell r="G6469" t="str">
            <v>Pc</v>
          </cell>
          <cell r="H6469">
            <v>1200</v>
          </cell>
          <cell r="I6469">
            <v>4.0599999999999996</v>
          </cell>
        </row>
        <row r="6470">
          <cell r="F6470" t="str">
            <v>20LTR SQ NATURAL PLUGS</v>
          </cell>
          <cell r="G6470" t="str">
            <v>Pc</v>
          </cell>
          <cell r="H6470">
            <v>204</v>
          </cell>
          <cell r="I6470">
            <v>4</v>
          </cell>
        </row>
        <row r="6471">
          <cell r="F6471" t="str">
            <v>20 LTR SQ NATURAL J/CAN</v>
          </cell>
          <cell r="G6471" t="str">
            <v>Pc</v>
          </cell>
          <cell r="H6471">
            <v>204</v>
          </cell>
          <cell r="I6471">
            <v>300</v>
          </cell>
        </row>
        <row r="6472">
          <cell r="F6472" t="str">
            <v>20 LTR SQ. PAN CAP WHITE .</v>
          </cell>
          <cell r="G6472" t="str">
            <v>Pc</v>
          </cell>
          <cell r="H6472">
            <v>204</v>
          </cell>
          <cell r="I6472">
            <v>6</v>
          </cell>
        </row>
        <row r="6473">
          <cell r="F6473" t="str">
            <v>1/3/5LTR SP WHITE PILFER CAP .</v>
          </cell>
          <cell r="G6473" t="str">
            <v>Pc</v>
          </cell>
          <cell r="H6473">
            <v>3000</v>
          </cell>
          <cell r="I6473">
            <v>2.5</v>
          </cell>
        </row>
        <row r="6474">
          <cell r="F6474" t="str">
            <v>28MM PILFER CAP GREEN .</v>
          </cell>
          <cell r="G6474" t="str">
            <v>Pc</v>
          </cell>
          <cell r="H6474">
            <v>42600</v>
          </cell>
          <cell r="I6474">
            <v>2.7</v>
          </cell>
        </row>
        <row r="6475">
          <cell r="F6475" t="str">
            <v>500GMS TUB JAR LID BLUE</v>
          </cell>
          <cell r="G6475" t="str">
            <v>Pc</v>
          </cell>
          <cell r="H6475">
            <v>12320</v>
          </cell>
          <cell r="I6475">
            <v>2.7</v>
          </cell>
        </row>
        <row r="6476">
          <cell r="F6476" t="str">
            <v>500GMS KIMBO TUB  WHITE</v>
          </cell>
          <cell r="G6476" t="str">
            <v>Pc</v>
          </cell>
          <cell r="H6476">
            <v>12320</v>
          </cell>
          <cell r="I6476">
            <v>9.6999999999999993</v>
          </cell>
        </row>
        <row r="6477">
          <cell r="F6477" t="str">
            <v>10LTR YELLOW J/CAN WITH BUNG CAP</v>
          </cell>
          <cell r="G6477" t="str">
            <v>Pc</v>
          </cell>
          <cell r="H6477">
            <v>1720</v>
          </cell>
          <cell r="I6477">
            <v>118.5</v>
          </cell>
        </row>
        <row r="6478">
          <cell r="F6478" t="str">
            <v>20 LTR ROUND PWANI YEL J/CAN WITH</v>
          </cell>
          <cell r="G6478" t="str">
            <v>Pc</v>
          </cell>
          <cell r="H6478">
            <v>980</v>
          </cell>
          <cell r="I6478">
            <v>199.55</v>
          </cell>
        </row>
        <row r="6479">
          <cell r="F6479" t="str">
            <v>KENOL 1/2 LTR SILVER GREY J/CAN</v>
          </cell>
          <cell r="G6479" t="str">
            <v>Pc</v>
          </cell>
          <cell r="H6479">
            <v>8337</v>
          </cell>
          <cell r="I6479">
            <v>13.22</v>
          </cell>
        </row>
        <row r="6480">
          <cell r="F6480" t="str">
            <v>KENOL 1 LTR WHITE J/CAN</v>
          </cell>
          <cell r="G6480" t="str">
            <v>Pc</v>
          </cell>
          <cell r="H6480">
            <v>9697</v>
          </cell>
          <cell r="I6480">
            <v>17</v>
          </cell>
        </row>
        <row r="6481">
          <cell r="F6481" t="str">
            <v>KENOL 4 LTR SILVER GREY J/CAN</v>
          </cell>
          <cell r="G6481" t="str">
            <v>Pc</v>
          </cell>
          <cell r="H6481">
            <v>4394</v>
          </cell>
          <cell r="I6481">
            <v>60.23</v>
          </cell>
        </row>
        <row r="6482">
          <cell r="F6482" t="str">
            <v>1Ltr SQ WHITE OVAL J/CAN</v>
          </cell>
          <cell r="G6482" t="str">
            <v>Pc</v>
          </cell>
          <cell r="H6482">
            <v>3000</v>
          </cell>
          <cell r="I6482">
            <v>21.7</v>
          </cell>
        </row>
        <row r="6483">
          <cell r="F6483" t="str">
            <v>38MM PILFER WHITE CAP PRINTED BIMEDA</v>
          </cell>
          <cell r="G6483" t="str">
            <v>Pc</v>
          </cell>
          <cell r="H6483">
            <v>3000</v>
          </cell>
          <cell r="I6483">
            <v>2.6</v>
          </cell>
        </row>
        <row r="6484">
          <cell r="F6484" t="str">
            <v>POWDER BOTTLE  NATURAL PLUGS</v>
          </cell>
          <cell r="G6484" t="str">
            <v>Pc</v>
          </cell>
          <cell r="H6484">
            <v>33000</v>
          </cell>
          <cell r="I6484">
            <v>0.65</v>
          </cell>
        </row>
        <row r="6485">
          <cell r="F6485" t="str">
            <v>150ML LONG WHITE OPQ BOTTLE</v>
          </cell>
          <cell r="G6485" t="str">
            <v>Pc</v>
          </cell>
          <cell r="H6485">
            <v>33000</v>
          </cell>
          <cell r="I6485">
            <v>4.8499999999999996</v>
          </cell>
        </row>
        <row r="6486">
          <cell r="F6486" t="str">
            <v>POWDER CAP VIBA GREEN .</v>
          </cell>
          <cell r="G6486" t="str">
            <v>Pc</v>
          </cell>
          <cell r="H6486">
            <v>33000</v>
          </cell>
          <cell r="I6486">
            <v>1</v>
          </cell>
        </row>
        <row r="6487">
          <cell r="F6487" t="str">
            <v>1.3.5LTR NATURAL PLUGS</v>
          </cell>
          <cell r="G6487" t="str">
            <v>Pc</v>
          </cell>
          <cell r="H6487">
            <v>1000</v>
          </cell>
          <cell r="I6487">
            <v>1.05</v>
          </cell>
        </row>
        <row r="6488">
          <cell r="F6488" t="str">
            <v>5 LTR NEW WHITE HW J/CAN</v>
          </cell>
          <cell r="G6488" t="str">
            <v>Pc</v>
          </cell>
          <cell r="H6488">
            <v>1000</v>
          </cell>
          <cell r="I6488">
            <v>51.95</v>
          </cell>
        </row>
        <row r="6489">
          <cell r="F6489" t="str">
            <v>1/3/5LTR SP WHITE PILFER CAP .</v>
          </cell>
          <cell r="G6489" t="str">
            <v>Pc</v>
          </cell>
          <cell r="H6489">
            <v>1000</v>
          </cell>
          <cell r="I6489">
            <v>2</v>
          </cell>
        </row>
        <row r="6490">
          <cell r="F6490" t="str">
            <v>SHELL 5 LTR BLACK J/CAN</v>
          </cell>
          <cell r="G6490" t="str">
            <v>Pc</v>
          </cell>
          <cell r="H6490">
            <v>3925</v>
          </cell>
          <cell r="I6490">
            <v>79.5</v>
          </cell>
        </row>
        <row r="6491">
          <cell r="F6491" t="str">
            <v>SHELL 1 LTR GOLDEN YELLOW J/CAN</v>
          </cell>
          <cell r="G6491" t="str">
            <v>Pc</v>
          </cell>
          <cell r="H6491">
            <v>13530</v>
          </cell>
          <cell r="I6491">
            <v>19.2</v>
          </cell>
        </row>
        <row r="6492">
          <cell r="F6492" t="str">
            <v>SHELL 1 LTR GOLDEN YELLOW J/CAN</v>
          </cell>
          <cell r="G6492" t="str">
            <v>Pc</v>
          </cell>
          <cell r="H6492">
            <v>9240</v>
          </cell>
          <cell r="I6492">
            <v>19.2</v>
          </cell>
        </row>
        <row r="6493">
          <cell r="F6493" t="str">
            <v>10 LTR ROUND NATURAL J/CAN WITH BUNG CAP</v>
          </cell>
          <cell r="G6493" t="str">
            <v>Pc</v>
          </cell>
          <cell r="H6493">
            <v>1120</v>
          </cell>
          <cell r="I6493">
            <v>150</v>
          </cell>
        </row>
        <row r="6494">
          <cell r="F6494" t="str">
            <v>20 LTR ROUND PWANI YEL J/CAN WITH</v>
          </cell>
          <cell r="G6494" t="str">
            <v>Pc</v>
          </cell>
          <cell r="H6494">
            <v>2232</v>
          </cell>
          <cell r="I6494">
            <v>199.55</v>
          </cell>
        </row>
        <row r="6495">
          <cell r="F6495" t="str">
            <v>PWANI 1LTR SALIT YELLOW J/CAN</v>
          </cell>
          <cell r="G6495" t="str">
            <v>Pc</v>
          </cell>
          <cell r="H6495">
            <v>6138</v>
          </cell>
          <cell r="I6495">
            <v>19.8</v>
          </cell>
        </row>
        <row r="6496">
          <cell r="F6496" t="str">
            <v>PWANI 5 LTR POPCO YELLOW IND J/CAN</v>
          </cell>
          <cell r="G6496" t="str">
            <v>Pc</v>
          </cell>
          <cell r="H6496">
            <v>1695</v>
          </cell>
          <cell r="I6496">
            <v>64.400000000000006</v>
          </cell>
        </row>
        <row r="6497">
          <cell r="F6497" t="str">
            <v>38 MM IND. BLUE CAP WITH PWANI STICKER</v>
          </cell>
          <cell r="G6497" t="str">
            <v>Pc</v>
          </cell>
          <cell r="H6497">
            <v>1695</v>
          </cell>
          <cell r="I6497">
            <v>1.6</v>
          </cell>
        </row>
        <row r="6498">
          <cell r="F6498" t="str">
            <v>TOTAL 4 LTR PEARLY GREY NEW QUAR</v>
          </cell>
          <cell r="G6498" t="str">
            <v>Pc</v>
          </cell>
          <cell r="H6498">
            <v>7200</v>
          </cell>
          <cell r="I6498">
            <v>55.04</v>
          </cell>
        </row>
        <row r="6499">
          <cell r="F6499" t="str">
            <v>20 LTR ORANGE J/CAN WITH BUNG CAP</v>
          </cell>
          <cell r="G6499" t="str">
            <v>Pc</v>
          </cell>
          <cell r="H6499">
            <v>996</v>
          </cell>
          <cell r="I6499">
            <v>287.76</v>
          </cell>
        </row>
        <row r="6500">
          <cell r="F6500" t="str">
            <v>TOTAL 5 LTR PEARLY GREY NEW QUAR</v>
          </cell>
          <cell r="G6500" t="str">
            <v>Pc</v>
          </cell>
          <cell r="H6500">
            <v>5750</v>
          </cell>
          <cell r="I6500">
            <v>63.22</v>
          </cell>
        </row>
        <row r="6501">
          <cell r="F6501" t="str">
            <v>TOTAL 1 LTR PEARLY GREY NEW QUAR</v>
          </cell>
          <cell r="G6501" t="str">
            <v>Pc</v>
          </cell>
          <cell r="H6501">
            <v>30000</v>
          </cell>
          <cell r="I6501">
            <v>24.42</v>
          </cell>
        </row>
        <row r="6502">
          <cell r="F6502" t="str">
            <v>BIDCO 1/2 LTR YELLOW J/CAN NEW DES</v>
          </cell>
          <cell r="G6502" t="str">
            <v>Pc</v>
          </cell>
          <cell r="H6502">
            <v>7140</v>
          </cell>
          <cell r="I6502">
            <v>11</v>
          </cell>
        </row>
        <row r="6503">
          <cell r="F6503" t="str">
            <v>38MM PILFER CAPS GREEN WITH LOGO .</v>
          </cell>
          <cell r="G6503" t="str">
            <v>Pc</v>
          </cell>
          <cell r="H6503">
            <v>7140</v>
          </cell>
          <cell r="I6503">
            <v>1.6</v>
          </cell>
        </row>
        <row r="6504">
          <cell r="F6504" t="str">
            <v>500ML Bidco new design yellow j/can</v>
          </cell>
          <cell r="G6504" t="str">
            <v>Pc</v>
          </cell>
          <cell r="H6504">
            <v>4340</v>
          </cell>
          <cell r="I6504">
            <v>10.35</v>
          </cell>
        </row>
        <row r="6505">
          <cell r="F6505" t="str">
            <v>BIDCO SPOUT BASE IND. GREEN CAP WITH SMALL MEASURING JAR TOP CAP L.GREEN</v>
          </cell>
          <cell r="G6505" t="str">
            <v>Pc</v>
          </cell>
          <cell r="H6505">
            <v>4340</v>
          </cell>
          <cell r="I6505">
            <v>2.25</v>
          </cell>
        </row>
        <row r="6506">
          <cell r="F6506" t="str">
            <v>3LTR Bidco new design yellow j/can</v>
          </cell>
          <cell r="G6506" t="str">
            <v>Pc</v>
          </cell>
          <cell r="H6506">
            <v>6090</v>
          </cell>
          <cell r="I6506">
            <v>38.75</v>
          </cell>
        </row>
        <row r="6507">
          <cell r="F6507" t="str">
            <v>BIDCO SPOUT BASE IND. GREEN CAP WITH BIG  MEASURING JAR TOP CAP L.GREEN</v>
          </cell>
          <cell r="G6507" t="str">
            <v>Pc</v>
          </cell>
          <cell r="H6507">
            <v>6090</v>
          </cell>
          <cell r="I6507">
            <v>2.9</v>
          </cell>
        </row>
        <row r="6508">
          <cell r="F6508" t="str">
            <v>20 LTR YELLOW J/CAN WITH BUNG CAP</v>
          </cell>
          <cell r="G6508" t="str">
            <v>Pc</v>
          </cell>
          <cell r="H6508">
            <v>1656</v>
          </cell>
          <cell r="I6508">
            <v>205</v>
          </cell>
        </row>
        <row r="6509">
          <cell r="F6509" t="str">
            <v>20 LTR YELLOW J/CAN WITH BUNG CAP</v>
          </cell>
          <cell r="G6509" t="str">
            <v>Pc</v>
          </cell>
          <cell r="H6509">
            <v>1448</v>
          </cell>
          <cell r="I6509">
            <v>222</v>
          </cell>
        </row>
        <row r="6510">
          <cell r="F6510" t="str">
            <v>5 LTR AVENA YELLOW J/CAN</v>
          </cell>
          <cell r="G6510" t="str">
            <v>Pc</v>
          </cell>
          <cell r="H6510">
            <v>490</v>
          </cell>
          <cell r="I6510">
            <v>65.73</v>
          </cell>
        </row>
        <row r="6511">
          <cell r="F6511" t="str">
            <v>20 LTR YELLOW J/CAN WITH BUNG CAP</v>
          </cell>
          <cell r="G6511" t="str">
            <v>Pc</v>
          </cell>
          <cell r="H6511">
            <v>1134</v>
          </cell>
          <cell r="I6511">
            <v>205</v>
          </cell>
        </row>
        <row r="6512">
          <cell r="F6512" t="str">
            <v>500ML Bidco new design yellow j/can</v>
          </cell>
          <cell r="G6512" t="str">
            <v>Pc</v>
          </cell>
          <cell r="H6512">
            <v>5670</v>
          </cell>
          <cell r="I6512">
            <v>10.35</v>
          </cell>
        </row>
        <row r="6513">
          <cell r="F6513" t="str">
            <v>BIDCO SPOUT BASE IND. GREEN CAP WITH SMALL MEASURING JAR TOP CAP L.GREEN</v>
          </cell>
          <cell r="G6513" t="str">
            <v>Pc</v>
          </cell>
          <cell r="H6513">
            <v>5670</v>
          </cell>
          <cell r="I6513">
            <v>2.25</v>
          </cell>
        </row>
        <row r="6514">
          <cell r="F6514" t="str">
            <v>10LTR YELLOW J/CAN WITH BUNG CAP</v>
          </cell>
          <cell r="G6514" t="str">
            <v>Pc</v>
          </cell>
          <cell r="H6514">
            <v>890</v>
          </cell>
          <cell r="I6514">
            <v>113</v>
          </cell>
        </row>
        <row r="6515">
          <cell r="F6515" t="str">
            <v>1LTR Bidco new design yellow j/can</v>
          </cell>
          <cell r="G6515" t="str">
            <v>Pc</v>
          </cell>
          <cell r="H6515">
            <v>8470</v>
          </cell>
          <cell r="I6515">
            <v>16.95</v>
          </cell>
        </row>
        <row r="6516">
          <cell r="F6516" t="str">
            <v>BIDCO SPOUT BASE IND. GREEN CAP WITH SMALL MEASURING JAR TOP CAP L.GREEN</v>
          </cell>
          <cell r="G6516" t="str">
            <v>Pc</v>
          </cell>
          <cell r="H6516">
            <v>8470</v>
          </cell>
          <cell r="I6516">
            <v>2.25</v>
          </cell>
        </row>
        <row r="6517">
          <cell r="F6517" t="str">
            <v>BIDCO 2 LTR YELLOW J/CAN NEW DESI</v>
          </cell>
          <cell r="G6517" t="str">
            <v>Pc</v>
          </cell>
          <cell r="H6517">
            <v>4260</v>
          </cell>
          <cell r="I6517">
            <v>30.3</v>
          </cell>
        </row>
        <row r="6518">
          <cell r="F6518" t="str">
            <v>38MM PILFER CAPS GREEN WITH LOGO .</v>
          </cell>
          <cell r="G6518" t="str">
            <v>Pc</v>
          </cell>
          <cell r="H6518">
            <v>4260</v>
          </cell>
          <cell r="I6518">
            <v>1.6</v>
          </cell>
        </row>
        <row r="6519">
          <cell r="F6519" t="str">
            <v>3LTR Bidco new design yellow j/can</v>
          </cell>
          <cell r="G6519" t="str">
            <v>Pc</v>
          </cell>
          <cell r="H6519">
            <v>1386</v>
          </cell>
          <cell r="I6519">
            <v>38.75</v>
          </cell>
        </row>
        <row r="6520">
          <cell r="F6520" t="str">
            <v>BIDCO SPOUT BASE IND. GREEN CAP WITH BIG  MEASURING JAR TOP CAP L.GREEN</v>
          </cell>
          <cell r="G6520" t="str">
            <v>Pc</v>
          </cell>
          <cell r="H6520">
            <v>1386</v>
          </cell>
          <cell r="I6520">
            <v>2.9</v>
          </cell>
        </row>
        <row r="6521">
          <cell r="F6521" t="str">
            <v>PWANI 1 LTR POPCO YELLOW IND J/CAN</v>
          </cell>
          <cell r="G6521" t="str">
            <v>Pc</v>
          </cell>
          <cell r="H6521">
            <v>6000</v>
          </cell>
          <cell r="I6521">
            <v>19.95</v>
          </cell>
        </row>
        <row r="6522">
          <cell r="F6522" t="str">
            <v>38 MM IND. BLUE CAP WITH PWANI STICKER</v>
          </cell>
          <cell r="G6522" t="str">
            <v>Pc</v>
          </cell>
          <cell r="H6522">
            <v>6000</v>
          </cell>
          <cell r="I6522">
            <v>1.6</v>
          </cell>
        </row>
        <row r="6523">
          <cell r="F6523" t="str">
            <v>PWANI 1LTR SALIT YELLOW J/CAN</v>
          </cell>
          <cell r="G6523" t="str">
            <v>Pc</v>
          </cell>
          <cell r="H6523">
            <v>3366</v>
          </cell>
          <cell r="I6523">
            <v>19.8</v>
          </cell>
        </row>
        <row r="6524">
          <cell r="F6524" t="str">
            <v>PWANI 1 LTR POPCO YELLOW IND J/CAN</v>
          </cell>
          <cell r="G6524" t="str">
            <v>Pc</v>
          </cell>
          <cell r="H6524">
            <v>2400</v>
          </cell>
          <cell r="I6524">
            <v>19.95</v>
          </cell>
        </row>
        <row r="6525">
          <cell r="F6525" t="str">
            <v>38 MM IND. BLUE CAP WITH PWANI STICKER</v>
          </cell>
          <cell r="G6525" t="str">
            <v>Pc</v>
          </cell>
          <cell r="H6525">
            <v>2400</v>
          </cell>
          <cell r="I6525">
            <v>1.6</v>
          </cell>
        </row>
        <row r="6526">
          <cell r="F6526" t="str">
            <v>10LTR YELLOW J/CAN WITH BUNG CAP</v>
          </cell>
          <cell r="G6526" t="str">
            <v>Pc</v>
          </cell>
          <cell r="H6526">
            <v>900</v>
          </cell>
          <cell r="I6526">
            <v>113</v>
          </cell>
        </row>
        <row r="6527">
          <cell r="F6527" t="str">
            <v>PWANI 5 LTR POPCO YELLOW IND J/CAN</v>
          </cell>
          <cell r="G6527" t="str">
            <v>Pc</v>
          </cell>
          <cell r="H6527">
            <v>2835</v>
          </cell>
          <cell r="I6527">
            <v>64.400000000000006</v>
          </cell>
        </row>
        <row r="6528">
          <cell r="F6528" t="str">
            <v>38 MM IND. BLUE CAP WITH PWANI STICKER</v>
          </cell>
          <cell r="G6528" t="str">
            <v>Pc</v>
          </cell>
          <cell r="H6528">
            <v>2835</v>
          </cell>
          <cell r="I6528">
            <v>1.6</v>
          </cell>
        </row>
        <row r="6529">
          <cell r="F6529" t="str">
            <v>PWANI 2 LTR POPCO YELLOW IND J/CAN</v>
          </cell>
          <cell r="G6529" t="str">
            <v>Pc</v>
          </cell>
          <cell r="H6529">
            <v>6960</v>
          </cell>
          <cell r="I6529">
            <v>31.3</v>
          </cell>
        </row>
        <row r="6530">
          <cell r="F6530" t="str">
            <v>38 MM IND. BLUE CAP WITH PWANI STICKER</v>
          </cell>
          <cell r="G6530" t="str">
            <v>Pc</v>
          </cell>
          <cell r="H6530">
            <v>6960</v>
          </cell>
          <cell r="I6530">
            <v>1.6</v>
          </cell>
        </row>
        <row r="6531">
          <cell r="F6531" t="str">
            <v>20 LTR YELLOW J/CAN WITH BUNG CAP</v>
          </cell>
          <cell r="G6531" t="str">
            <v>Pc</v>
          </cell>
          <cell r="H6531">
            <v>368</v>
          </cell>
          <cell r="I6531">
            <v>195</v>
          </cell>
        </row>
        <row r="6532">
          <cell r="F6532" t="str">
            <v>500ML Bidco new design yellow j/can</v>
          </cell>
          <cell r="G6532" t="str">
            <v>Pc</v>
          </cell>
          <cell r="H6532">
            <v>1820</v>
          </cell>
          <cell r="I6532">
            <v>10.35</v>
          </cell>
        </row>
        <row r="6533">
          <cell r="F6533" t="str">
            <v>BIDCO SPOUT BASE IND. GREEN CAP WITH SMALL MEASURING JAR TOP CAP L.GREEN</v>
          </cell>
          <cell r="G6533" t="str">
            <v>Pc</v>
          </cell>
          <cell r="H6533">
            <v>1820</v>
          </cell>
          <cell r="I6533">
            <v>2.25</v>
          </cell>
        </row>
        <row r="6534">
          <cell r="F6534" t="str">
            <v>2LTR Bidco new design yellow j/can</v>
          </cell>
          <cell r="G6534" t="str">
            <v>Pc</v>
          </cell>
          <cell r="H6534">
            <v>9310</v>
          </cell>
          <cell r="I6534">
            <v>29.65</v>
          </cell>
        </row>
        <row r="6535">
          <cell r="F6535" t="str">
            <v>BIDCO SPOUT BASE IND. GREEN CAP WITH SMALL MEASURING JAR TOP CAP L.GREEN</v>
          </cell>
          <cell r="G6535" t="str">
            <v>Pc</v>
          </cell>
          <cell r="H6535">
            <v>9310</v>
          </cell>
          <cell r="I6535">
            <v>2.25</v>
          </cell>
        </row>
        <row r="6536">
          <cell r="F6536" t="str">
            <v>BIDCO 2 LTR YELLOW J/CAN NEW DESI</v>
          </cell>
          <cell r="G6536" t="str">
            <v>Pc</v>
          </cell>
          <cell r="H6536">
            <v>8400</v>
          </cell>
          <cell r="I6536">
            <v>30.3</v>
          </cell>
        </row>
        <row r="6537">
          <cell r="F6537" t="str">
            <v>38MM PILFER CAPS GREEN WITH LOGO .</v>
          </cell>
          <cell r="G6537" t="str">
            <v>Pc</v>
          </cell>
          <cell r="H6537">
            <v>8400</v>
          </cell>
          <cell r="I6537">
            <v>1.6</v>
          </cell>
        </row>
        <row r="6538">
          <cell r="F6538" t="str">
            <v>1LTR Bidco new design yellow j/can</v>
          </cell>
          <cell r="G6538" t="str">
            <v>Pc</v>
          </cell>
          <cell r="H6538">
            <v>2730</v>
          </cell>
          <cell r="I6538">
            <v>16.95</v>
          </cell>
        </row>
        <row r="6539">
          <cell r="F6539" t="str">
            <v>BIDCO SPOUT BASE IND. GREEN CAP WITH SMALL MEASURING JAR TOP CAP L.GREEN</v>
          </cell>
          <cell r="G6539" t="str">
            <v>Pc</v>
          </cell>
          <cell r="H6539">
            <v>2730</v>
          </cell>
          <cell r="I6539">
            <v>2.25</v>
          </cell>
        </row>
        <row r="6540">
          <cell r="F6540" t="str">
            <v>1/3/5LTR GREEN CAPS .</v>
          </cell>
          <cell r="G6540" t="str">
            <v>Pc</v>
          </cell>
          <cell r="H6540">
            <v>8000</v>
          </cell>
          <cell r="I6540">
            <v>2.85</v>
          </cell>
        </row>
        <row r="6541">
          <cell r="F6541" t="str">
            <v>52 MM GA BASE CAP</v>
          </cell>
          <cell r="G6541" t="str">
            <v>Pc</v>
          </cell>
          <cell r="H6541">
            <v>3000</v>
          </cell>
          <cell r="I6541">
            <v>4.5999999999999996</v>
          </cell>
        </row>
        <row r="6542">
          <cell r="F6542" t="str">
            <v>52MM GA  TOP CAP</v>
          </cell>
          <cell r="G6542" t="str">
            <v>Pc</v>
          </cell>
          <cell r="H6542">
            <v>3000</v>
          </cell>
          <cell r="I6542">
            <v>3.15</v>
          </cell>
        </row>
        <row r="6543">
          <cell r="F6543" t="str">
            <v>20 LTR YELLOW J/CAN WITH BUNG CAP</v>
          </cell>
          <cell r="G6543" t="str">
            <v>Pc</v>
          </cell>
          <cell r="H6543">
            <v>1064</v>
          </cell>
          <cell r="I6543">
            <v>222</v>
          </cell>
        </row>
        <row r="6544">
          <cell r="F6544" t="str">
            <v>5 LTR AVENA YELLOW J/CAN</v>
          </cell>
          <cell r="G6544" t="str">
            <v>Pc</v>
          </cell>
          <cell r="H6544">
            <v>1330</v>
          </cell>
          <cell r="I6544">
            <v>65.73</v>
          </cell>
        </row>
        <row r="6545">
          <cell r="F6545" t="str">
            <v>BIDCO 1/2 LTR YELLOW J/CAN NEW DES</v>
          </cell>
          <cell r="G6545" t="str">
            <v>Pc</v>
          </cell>
          <cell r="H6545">
            <v>7140</v>
          </cell>
          <cell r="I6545">
            <v>11</v>
          </cell>
        </row>
        <row r="6546">
          <cell r="F6546" t="str">
            <v>38MM PILFER CAPS GREEN WITH LOGO .</v>
          </cell>
          <cell r="G6546" t="str">
            <v>Pc</v>
          </cell>
          <cell r="H6546">
            <v>7140</v>
          </cell>
          <cell r="I6546">
            <v>1.6</v>
          </cell>
        </row>
        <row r="6547">
          <cell r="F6547" t="str">
            <v>BIDCO 1 LTR YELLOW J/CAN NEW DESI</v>
          </cell>
          <cell r="G6547" t="str">
            <v>Pc</v>
          </cell>
          <cell r="H6547">
            <v>8000</v>
          </cell>
          <cell r="I6547">
            <v>17.600000000000001</v>
          </cell>
        </row>
        <row r="6548">
          <cell r="F6548" t="str">
            <v>38MM PILFER CAPS GREEN WITH LOGO .</v>
          </cell>
          <cell r="G6548" t="str">
            <v>Pc</v>
          </cell>
          <cell r="H6548">
            <v>8000</v>
          </cell>
          <cell r="I6548">
            <v>1.6</v>
          </cell>
        </row>
        <row r="6549">
          <cell r="F6549" t="str">
            <v>BIDCO 2 LTR YELLOW J/CAN NEW DESI</v>
          </cell>
          <cell r="G6549" t="str">
            <v>Pc</v>
          </cell>
          <cell r="H6549">
            <v>3660</v>
          </cell>
          <cell r="I6549">
            <v>30.3</v>
          </cell>
        </row>
        <row r="6550">
          <cell r="F6550" t="str">
            <v>38MM PILFER CAPS GREEN WITH LOGO .</v>
          </cell>
          <cell r="G6550" t="str">
            <v>Pc</v>
          </cell>
          <cell r="H6550">
            <v>3660</v>
          </cell>
          <cell r="I6550">
            <v>1.6</v>
          </cell>
        </row>
        <row r="6551">
          <cell r="F6551" t="str">
            <v>3LTR Bidco new design yellow j/can</v>
          </cell>
          <cell r="G6551" t="str">
            <v>Pc</v>
          </cell>
          <cell r="H6551">
            <v>2352</v>
          </cell>
          <cell r="I6551">
            <v>38.75</v>
          </cell>
        </row>
        <row r="6552">
          <cell r="F6552" t="str">
            <v>BIDCO SPOUT BASE IND. GREEN CAP WITH BIG  MEASURING JAR TOP CAP L.GREEN</v>
          </cell>
          <cell r="G6552" t="str">
            <v>Pc</v>
          </cell>
          <cell r="H6552">
            <v>2352</v>
          </cell>
          <cell r="I6552">
            <v>2.9</v>
          </cell>
        </row>
        <row r="6553">
          <cell r="F6553" t="str">
            <v>1LTR Bidco new design yellow j/can</v>
          </cell>
          <cell r="G6553" t="str">
            <v>Pc</v>
          </cell>
          <cell r="H6553">
            <v>14350</v>
          </cell>
          <cell r="I6553">
            <v>16.95</v>
          </cell>
        </row>
        <row r="6554">
          <cell r="F6554" t="str">
            <v>BIDCO SPOUT BASE IND. GREEN CAP WITH SMALL MEASURING JAR TOP CAP L.GREEN</v>
          </cell>
          <cell r="G6554" t="str">
            <v>Pc</v>
          </cell>
          <cell r="H6554">
            <v>14350</v>
          </cell>
          <cell r="I6554">
            <v>2.25</v>
          </cell>
        </row>
        <row r="6555">
          <cell r="F6555" t="str">
            <v>BIDCO 1 LTR YELLOW J/CAN NEW DESI</v>
          </cell>
          <cell r="G6555" t="str">
            <v>Pc</v>
          </cell>
          <cell r="H6555">
            <v>5800</v>
          </cell>
          <cell r="I6555">
            <v>17.600000000000001</v>
          </cell>
        </row>
        <row r="6556">
          <cell r="F6556" t="str">
            <v>38MM PILFER CAPS GREEN WITH LOGO .</v>
          </cell>
          <cell r="G6556" t="str">
            <v>Pc</v>
          </cell>
          <cell r="H6556">
            <v>5800</v>
          </cell>
          <cell r="I6556">
            <v>1.6</v>
          </cell>
        </row>
        <row r="6557">
          <cell r="F6557" t="str">
            <v>3LTR Bidco new design yellow j/can</v>
          </cell>
          <cell r="G6557" t="str">
            <v>Pc</v>
          </cell>
          <cell r="H6557">
            <v>1050</v>
          </cell>
          <cell r="I6557">
            <v>38.75</v>
          </cell>
        </row>
        <row r="6558">
          <cell r="F6558" t="str">
            <v>BIDCO SPOUT BASE IND. GREEN CAP WITH BIG  MEASURING JAR TOP CAP L.GREEN</v>
          </cell>
          <cell r="G6558" t="str">
            <v>Pc</v>
          </cell>
          <cell r="H6558">
            <v>1050</v>
          </cell>
          <cell r="I6558">
            <v>2.9</v>
          </cell>
        </row>
        <row r="6559">
          <cell r="F6559" t="str">
            <v>20 LTR YELLOW J/CAN WITH BUNG CAP</v>
          </cell>
          <cell r="G6559" t="str">
            <v>Pc</v>
          </cell>
          <cell r="H6559">
            <v>1656</v>
          </cell>
          <cell r="I6559">
            <v>205</v>
          </cell>
        </row>
        <row r="6560">
          <cell r="F6560" t="str">
            <v>10LTR YELLOW J/CAN WITH BUNG CAP</v>
          </cell>
          <cell r="G6560" t="str">
            <v>Pc</v>
          </cell>
          <cell r="H6560">
            <v>1080</v>
          </cell>
          <cell r="I6560">
            <v>113</v>
          </cell>
        </row>
        <row r="6561">
          <cell r="F6561" t="str">
            <v>20 LTR YELLOW J/CAN WITH BUNG CAP</v>
          </cell>
          <cell r="G6561" t="str">
            <v>Pc</v>
          </cell>
          <cell r="H6561">
            <v>300</v>
          </cell>
          <cell r="I6561">
            <v>205</v>
          </cell>
        </row>
        <row r="6562">
          <cell r="F6562" t="str">
            <v>10LTR YELLOW J/CAN WITH BUNG CAP</v>
          </cell>
          <cell r="G6562" t="str">
            <v>Pc</v>
          </cell>
          <cell r="H6562">
            <v>980</v>
          </cell>
          <cell r="I6562">
            <v>113</v>
          </cell>
        </row>
        <row r="6563">
          <cell r="F6563" t="str">
            <v>20 LTR ROUND NYOTA FRY YEL.    J/CAN</v>
          </cell>
          <cell r="G6563" t="str">
            <v>Pc</v>
          </cell>
          <cell r="H6563">
            <v>1440</v>
          </cell>
          <cell r="I6563">
            <v>198</v>
          </cell>
        </row>
        <row r="6564">
          <cell r="F6564" t="str">
            <v>1.3.5LTR NATURAL PLUGS</v>
          </cell>
          <cell r="G6564" t="str">
            <v>Pc</v>
          </cell>
          <cell r="H6564">
            <v>4165</v>
          </cell>
          <cell r="I6564">
            <v>1.5</v>
          </cell>
        </row>
        <row r="6565">
          <cell r="F6565" t="str">
            <v>5LTR NEW NAT HW J,CAN</v>
          </cell>
          <cell r="G6565" t="str">
            <v>Pc</v>
          </cell>
          <cell r="H6565">
            <v>4165</v>
          </cell>
          <cell r="I6565">
            <v>51</v>
          </cell>
        </row>
        <row r="6566">
          <cell r="F6566" t="str">
            <v>1/3/5LTR SP RED CAPS .</v>
          </cell>
          <cell r="G6566" t="str">
            <v>Pc</v>
          </cell>
          <cell r="H6566">
            <v>4165</v>
          </cell>
          <cell r="I6566">
            <v>2.5</v>
          </cell>
        </row>
        <row r="6567">
          <cell r="F6567" t="str">
            <v>20 LTR EDIBLE RED BUCKET LID</v>
          </cell>
          <cell r="G6567" t="str">
            <v>Pc</v>
          </cell>
          <cell r="H6567">
            <v>1180</v>
          </cell>
          <cell r="I6567">
            <v>48</v>
          </cell>
        </row>
        <row r="6568">
          <cell r="F6568" t="str">
            <v>20 LTR EDIBLE YELLOW  BUCKET WITH HANDLE</v>
          </cell>
          <cell r="G6568" t="str">
            <v>Pc</v>
          </cell>
          <cell r="H6568">
            <v>1180</v>
          </cell>
          <cell r="I6568">
            <v>190</v>
          </cell>
        </row>
        <row r="6569">
          <cell r="F6569" t="str">
            <v>20LTR SQ NATURAL PLUGS</v>
          </cell>
          <cell r="G6569" t="str">
            <v>Pc</v>
          </cell>
          <cell r="H6569">
            <v>1000</v>
          </cell>
          <cell r="I6569">
            <v>4.5999999999999996</v>
          </cell>
        </row>
        <row r="6570">
          <cell r="F6570" t="str">
            <v>20 LTR SQ. PAN CAP WHITE .</v>
          </cell>
          <cell r="G6570" t="str">
            <v>Pc</v>
          </cell>
          <cell r="H6570">
            <v>1000</v>
          </cell>
          <cell r="I6570">
            <v>6</v>
          </cell>
        </row>
        <row r="6571">
          <cell r="F6571" t="str">
            <v>20 LTR SQ. WHITE MAJI SAFI PRINTED J</v>
          </cell>
          <cell r="G6571" t="str">
            <v>Pc</v>
          </cell>
          <cell r="H6571">
            <v>1000</v>
          </cell>
          <cell r="I6571">
            <v>239.4</v>
          </cell>
        </row>
        <row r="6572">
          <cell r="F6572" t="str">
            <v>20 LTR ROUND PWANI YEL J/CAN WITH</v>
          </cell>
          <cell r="G6572" t="str">
            <v>Pc</v>
          </cell>
          <cell r="H6572">
            <v>2286</v>
          </cell>
          <cell r="I6572">
            <v>199.55</v>
          </cell>
        </row>
        <row r="6573">
          <cell r="F6573" t="str">
            <v>10LTR YELLOW J/CAN WITH BUNG CAP</v>
          </cell>
          <cell r="G6573" t="str">
            <v>Pc</v>
          </cell>
          <cell r="H6573">
            <v>410</v>
          </cell>
          <cell r="I6573">
            <v>118.5</v>
          </cell>
        </row>
        <row r="6574">
          <cell r="F6574" t="str">
            <v>10LTR YELLOW J/CAN WITH BUNG CAP</v>
          </cell>
          <cell r="G6574" t="str">
            <v>Pc</v>
          </cell>
          <cell r="H6574">
            <v>2030</v>
          </cell>
          <cell r="I6574">
            <v>115</v>
          </cell>
        </row>
        <row r="6575">
          <cell r="F6575" t="str">
            <v>1LTR PESTICIDE BOTTLE WHITE</v>
          </cell>
          <cell r="G6575" t="str">
            <v>Pc</v>
          </cell>
          <cell r="H6575">
            <v>1500</v>
          </cell>
          <cell r="I6575">
            <v>42.5</v>
          </cell>
        </row>
        <row r="6576">
          <cell r="F6576" t="str">
            <v>500GMS TUB JAR LID YELLOW</v>
          </cell>
          <cell r="G6576" t="str">
            <v>Pc</v>
          </cell>
          <cell r="H6576">
            <v>22000</v>
          </cell>
          <cell r="I6576">
            <v>2.7</v>
          </cell>
        </row>
        <row r="6577">
          <cell r="F6577" t="str">
            <v>500GMS CHIPSY TUB  YELLOW</v>
          </cell>
          <cell r="G6577" t="str">
            <v>Pc</v>
          </cell>
          <cell r="H6577">
            <v>22000</v>
          </cell>
          <cell r="I6577">
            <v>9.6999999999999993</v>
          </cell>
        </row>
        <row r="6578">
          <cell r="F6578" t="str">
            <v>500GMS TUB JAR LID BLUE</v>
          </cell>
          <cell r="G6578" t="str">
            <v>Pc</v>
          </cell>
          <cell r="H6578">
            <v>6160</v>
          </cell>
          <cell r="I6578">
            <v>2.7</v>
          </cell>
        </row>
        <row r="6579">
          <cell r="F6579" t="str">
            <v>500GMS CHIPO TUB  WHITE</v>
          </cell>
          <cell r="G6579" t="str">
            <v>Pc</v>
          </cell>
          <cell r="H6579">
            <v>6160</v>
          </cell>
          <cell r="I6579">
            <v>9.6999999999999993</v>
          </cell>
        </row>
        <row r="6580">
          <cell r="F6580" t="str">
            <v>500GMS TUB JAR LID YELLOW</v>
          </cell>
          <cell r="G6580" t="str">
            <v>Pc</v>
          </cell>
          <cell r="H6580">
            <v>12320</v>
          </cell>
          <cell r="I6580">
            <v>2.7</v>
          </cell>
        </row>
        <row r="6581">
          <cell r="F6581" t="str">
            <v>500GMS COWBOY TUB  WHITE</v>
          </cell>
          <cell r="G6581" t="str">
            <v>Pc</v>
          </cell>
          <cell r="H6581">
            <v>12320</v>
          </cell>
          <cell r="I6581">
            <v>9.6999999999999993</v>
          </cell>
        </row>
        <row r="6582">
          <cell r="F6582" t="str">
            <v>1/2LTR PESTCIDE WHITE BOTTLE</v>
          </cell>
          <cell r="G6582" t="str">
            <v>Pc</v>
          </cell>
          <cell r="H6582">
            <v>3713</v>
          </cell>
          <cell r="I6582">
            <v>20</v>
          </cell>
        </row>
        <row r="6583">
          <cell r="F6583" t="str">
            <v>PESTICIDE D. GREEN WADDED CAP .</v>
          </cell>
          <cell r="G6583" t="str">
            <v>Pc</v>
          </cell>
          <cell r="H6583">
            <v>3712</v>
          </cell>
          <cell r="I6583">
            <v>5.25</v>
          </cell>
        </row>
        <row r="6584">
          <cell r="F6584" t="str">
            <v>20LTR SQ NATURAL PLUGS.</v>
          </cell>
          <cell r="G6584" t="str">
            <v>Pc</v>
          </cell>
          <cell r="H6584">
            <v>882</v>
          </cell>
          <cell r="I6584">
            <v>2.48</v>
          </cell>
        </row>
        <row r="6585">
          <cell r="F6585" t="str">
            <v>PAC 25 LTR BLACK PRINTED   J/CAN HW</v>
          </cell>
          <cell r="G6585" t="str">
            <v>Pc</v>
          </cell>
          <cell r="H6585">
            <v>882</v>
          </cell>
          <cell r="I6585">
            <v>419.14</v>
          </cell>
        </row>
        <row r="6586">
          <cell r="F6586" t="str">
            <v>20 LTR SQ. CAP DUTCH RED .</v>
          </cell>
          <cell r="G6586" t="str">
            <v>Pc</v>
          </cell>
          <cell r="H6586">
            <v>882</v>
          </cell>
          <cell r="I6586">
            <v>6.9</v>
          </cell>
        </row>
        <row r="6587">
          <cell r="F6587" t="str">
            <v>500103485 JAR VENUS HAIRCARE 100G/100ML CLEAR</v>
          </cell>
          <cell r="G6587" t="str">
            <v>Pc</v>
          </cell>
          <cell r="H6587">
            <v>1200</v>
          </cell>
          <cell r="I6587">
            <v>5.7</v>
          </cell>
        </row>
        <row r="6588">
          <cell r="F6588" t="str">
            <v>500102073 CAP VENUS HAIRCARE 100ML/90G/110ML - BLUE</v>
          </cell>
          <cell r="G6588" t="str">
            <v>Pc</v>
          </cell>
          <cell r="H6588">
            <v>8000</v>
          </cell>
          <cell r="I6588">
            <v>2.2999999999999998</v>
          </cell>
        </row>
        <row r="6589">
          <cell r="F6589" t="str">
            <v>500102074 CAP VENUS HAIRCARE 275ML/225G - BLUE</v>
          </cell>
          <cell r="G6589" t="str">
            <v>Pc</v>
          </cell>
          <cell r="H6589">
            <v>6000</v>
          </cell>
          <cell r="I6589">
            <v>2.6</v>
          </cell>
        </row>
        <row r="6590">
          <cell r="F6590" t="str">
            <v>500006342 500 GRM MORNING FRESH J</v>
          </cell>
          <cell r="G6590" t="str">
            <v>Pc</v>
          </cell>
          <cell r="H6590">
            <v>60760</v>
          </cell>
          <cell r="I6590">
            <v>5.37</v>
          </cell>
        </row>
        <row r="6591">
          <cell r="F6591" t="str">
            <v>500103484 JAR VENUS HAIRCARE 50G/50ML CLEAR</v>
          </cell>
          <cell r="G6591" t="str">
            <v>Pc</v>
          </cell>
          <cell r="H6591">
            <v>2000</v>
          </cell>
          <cell r="I6591">
            <v>2.7</v>
          </cell>
        </row>
        <row r="6592">
          <cell r="F6592" t="str">
            <v>20 LTR ROUND NYOTA FRY YEL.    J/CAN</v>
          </cell>
          <cell r="G6592" t="str">
            <v>Pc</v>
          </cell>
          <cell r="H6592">
            <v>1086</v>
          </cell>
          <cell r="I6592">
            <v>198</v>
          </cell>
        </row>
        <row r="6593">
          <cell r="F6593" t="str">
            <v>500GMS TUB JAR LID YELLOW</v>
          </cell>
          <cell r="G6593" t="str">
            <v>Pc</v>
          </cell>
          <cell r="H6593">
            <v>4840</v>
          </cell>
          <cell r="I6593">
            <v>2.7</v>
          </cell>
        </row>
        <row r="6594">
          <cell r="F6594" t="str">
            <v>500GMS COWBOY TUB  WHITE</v>
          </cell>
          <cell r="G6594" t="str">
            <v>Pc</v>
          </cell>
          <cell r="H6594">
            <v>4840</v>
          </cell>
          <cell r="I6594">
            <v>9.6999999999999993</v>
          </cell>
        </row>
        <row r="6595">
          <cell r="F6595" t="str">
            <v>500GMS TUB JAR LID YELLOW</v>
          </cell>
          <cell r="G6595" t="str">
            <v>Pc</v>
          </cell>
          <cell r="H6595">
            <v>4840</v>
          </cell>
          <cell r="I6595">
            <v>2.7</v>
          </cell>
        </row>
        <row r="6596">
          <cell r="F6596" t="str">
            <v>500GMS CHIPSY TUB  YELLOW</v>
          </cell>
          <cell r="G6596" t="str">
            <v>Pc</v>
          </cell>
          <cell r="H6596">
            <v>4840</v>
          </cell>
          <cell r="I6596">
            <v>9.6999999999999993</v>
          </cell>
        </row>
        <row r="6597">
          <cell r="F6597" t="str">
            <v>500GMS TUB JAR LID BLUE</v>
          </cell>
          <cell r="G6597" t="str">
            <v>Pc</v>
          </cell>
          <cell r="H6597">
            <v>12144</v>
          </cell>
          <cell r="I6597">
            <v>2.7</v>
          </cell>
        </row>
        <row r="6598">
          <cell r="F6598" t="str">
            <v>500GMS KIMBO TUB  WHITE</v>
          </cell>
          <cell r="G6598" t="str">
            <v>Pc</v>
          </cell>
          <cell r="H6598">
            <v>12144</v>
          </cell>
          <cell r="I6598">
            <v>9.6999999999999993</v>
          </cell>
        </row>
        <row r="6599">
          <cell r="F6599" t="str">
            <v>BIDCO 1LTR. BLEACH WHITE MSAFI BOTTLE</v>
          </cell>
          <cell r="G6599" t="str">
            <v>Pc</v>
          </cell>
          <cell r="H6599">
            <v>4000</v>
          </cell>
          <cell r="I6599">
            <v>19.600000000000001</v>
          </cell>
        </row>
        <row r="6600">
          <cell r="F6600" t="str">
            <v>28MM PURPLE BLEACH PILFER CAP WITH PU WADD</v>
          </cell>
          <cell r="G6600" t="str">
            <v>Pc</v>
          </cell>
          <cell r="H6600">
            <v>4000</v>
          </cell>
          <cell r="I6600">
            <v>0.9</v>
          </cell>
        </row>
        <row r="6601">
          <cell r="F6601" t="str">
            <v>500GMS TUB JAR LID SKYBLUE</v>
          </cell>
          <cell r="G6601" t="str">
            <v>Pc</v>
          </cell>
          <cell r="H6601">
            <v>25080</v>
          </cell>
          <cell r="I6601">
            <v>2.2999999999999998</v>
          </cell>
        </row>
        <row r="6602">
          <cell r="F6602" t="str">
            <v>500GMS DIRIA TUB  WHITE</v>
          </cell>
          <cell r="G6602" t="str">
            <v>Pc</v>
          </cell>
          <cell r="H6602">
            <v>25080</v>
          </cell>
          <cell r="I6602">
            <v>9</v>
          </cell>
        </row>
        <row r="6603">
          <cell r="F6603" t="str">
            <v>20 LTR ROUND PWANI YEL J/CAN WITH</v>
          </cell>
          <cell r="G6603" t="str">
            <v>Pc</v>
          </cell>
          <cell r="H6603">
            <v>1926</v>
          </cell>
          <cell r="I6603">
            <v>199.55</v>
          </cell>
        </row>
        <row r="6604">
          <cell r="F6604" t="str">
            <v>60ML WHITE BOTTLE NORB</v>
          </cell>
          <cell r="G6604" t="str">
            <v>Pc</v>
          </cell>
          <cell r="H6604">
            <v>63000</v>
          </cell>
          <cell r="I6604">
            <v>7.54</v>
          </cell>
        </row>
        <row r="6605">
          <cell r="F6605" t="str">
            <v>NB.28MM PILF.WHITE CAPWITH LOGO .</v>
          </cell>
          <cell r="G6605" t="str">
            <v>Pc</v>
          </cell>
          <cell r="H6605">
            <v>100000</v>
          </cell>
          <cell r="I6605">
            <v>5.17</v>
          </cell>
        </row>
        <row r="6606">
          <cell r="F6606" t="str">
            <v>TOTAL 1/2 LTR PEARLY GREY IND.J/CAN</v>
          </cell>
          <cell r="G6606" t="str">
            <v>Pc</v>
          </cell>
          <cell r="H6606">
            <v>36000</v>
          </cell>
          <cell r="I6606">
            <v>16.89</v>
          </cell>
        </row>
        <row r="6607">
          <cell r="F6607" t="str">
            <v>TOTAL 4 LTR PEARLY GREY NEW QUAR</v>
          </cell>
          <cell r="G6607" t="str">
            <v>Pc</v>
          </cell>
          <cell r="H6607">
            <v>7200</v>
          </cell>
          <cell r="I6607">
            <v>55.04</v>
          </cell>
        </row>
        <row r="6608">
          <cell r="F6608" t="str">
            <v>10 LTR ROUND NATURAL J/CAN WITH BUNG CAP</v>
          </cell>
          <cell r="G6608" t="str">
            <v>Pc</v>
          </cell>
          <cell r="H6608">
            <v>880</v>
          </cell>
          <cell r="I6608">
            <v>150</v>
          </cell>
        </row>
        <row r="6609">
          <cell r="F6609" t="str">
            <v>20LTR BUNG CAP GREEN WITH RING .</v>
          </cell>
          <cell r="G6609" t="str">
            <v>Pc</v>
          </cell>
          <cell r="H6609">
            <v>1000</v>
          </cell>
          <cell r="I6609">
            <v>3.75</v>
          </cell>
        </row>
        <row r="6610">
          <cell r="F6610" t="str">
            <v>20 LTR ROUND 800GMS L.W PLAIN J/CAN</v>
          </cell>
          <cell r="G6610" t="str">
            <v>Pc</v>
          </cell>
          <cell r="H6610">
            <v>1000</v>
          </cell>
          <cell r="I6610">
            <v>178.25</v>
          </cell>
        </row>
        <row r="6611">
          <cell r="F6611" t="str">
            <v>10LTR YELLOW J/CAN WITH BUNG CAP</v>
          </cell>
          <cell r="G6611" t="str">
            <v>Pc</v>
          </cell>
          <cell r="H6611">
            <v>1140</v>
          </cell>
          <cell r="I6611">
            <v>115.85</v>
          </cell>
        </row>
        <row r="6612">
          <cell r="F6612" t="str">
            <v>20LTR BUNG CAP GREEN WITH RING .</v>
          </cell>
          <cell r="G6612" t="str">
            <v>Pc</v>
          </cell>
          <cell r="H6612">
            <v>1140</v>
          </cell>
          <cell r="I6612">
            <v>3.75</v>
          </cell>
        </row>
        <row r="6613">
          <cell r="F6613" t="str">
            <v>BIDCO 2 LTR YELLOW J/CAN NEW DESI</v>
          </cell>
          <cell r="G6613" t="str">
            <v>Pc</v>
          </cell>
          <cell r="H6613">
            <v>5460</v>
          </cell>
          <cell r="I6613">
            <v>30.3</v>
          </cell>
        </row>
        <row r="6614">
          <cell r="F6614" t="str">
            <v>38MM PILFER CAPS GREEN WITH LOGO .</v>
          </cell>
          <cell r="G6614" t="str">
            <v>Pc</v>
          </cell>
          <cell r="H6614">
            <v>5460</v>
          </cell>
          <cell r="I6614">
            <v>1.6</v>
          </cell>
        </row>
        <row r="6615">
          <cell r="F6615" t="str">
            <v>2LTR Bidco new design yellow j/can</v>
          </cell>
          <cell r="G6615" t="str">
            <v>Pc</v>
          </cell>
          <cell r="H6615">
            <v>5460</v>
          </cell>
          <cell r="I6615">
            <v>29.65</v>
          </cell>
        </row>
        <row r="6616">
          <cell r="F6616" t="str">
            <v>BIDCO SPOUT BASE IND. GREEN CAP WITH SMALL MEASURING JAR TOP CAP L.GREEN</v>
          </cell>
          <cell r="G6616" t="str">
            <v>Pc</v>
          </cell>
          <cell r="H6616">
            <v>5460</v>
          </cell>
          <cell r="I6616">
            <v>2.25</v>
          </cell>
        </row>
        <row r="6617">
          <cell r="F6617" t="str">
            <v>500ML Bidco new design yellow j/can</v>
          </cell>
          <cell r="G6617" t="str">
            <v>Pc</v>
          </cell>
          <cell r="H6617">
            <v>2520</v>
          </cell>
          <cell r="I6617">
            <v>10.35</v>
          </cell>
        </row>
        <row r="6618">
          <cell r="F6618" t="str">
            <v>BIDCO SPOUT BASE IND. GREEN CAP WITH SMALL MEASURING JAR TOP CAP L.GREEN</v>
          </cell>
          <cell r="G6618" t="str">
            <v>Pc</v>
          </cell>
          <cell r="H6618">
            <v>2520</v>
          </cell>
          <cell r="I6618">
            <v>2.25</v>
          </cell>
        </row>
        <row r="6619">
          <cell r="F6619" t="str">
            <v>20 LTR ROUND NYOTA FRY YEL.    J/CAN</v>
          </cell>
          <cell r="G6619" t="str">
            <v>Pc</v>
          </cell>
          <cell r="H6619">
            <v>1198</v>
          </cell>
          <cell r="I6619">
            <v>198</v>
          </cell>
        </row>
        <row r="6620">
          <cell r="F6620" t="str">
            <v>20 LTR ROUND NYOTA FRY YEL.    J/CAN</v>
          </cell>
          <cell r="G6620" t="str">
            <v>Pc</v>
          </cell>
          <cell r="H6620">
            <v>314</v>
          </cell>
          <cell r="I6620">
            <v>198</v>
          </cell>
        </row>
        <row r="6621">
          <cell r="F6621" t="str">
            <v>10LTR YELLOW J/CAN WITH BUNG CAP</v>
          </cell>
          <cell r="G6621" t="str">
            <v>Pc</v>
          </cell>
          <cell r="H6621">
            <v>350</v>
          </cell>
          <cell r="I6621">
            <v>115.85</v>
          </cell>
        </row>
        <row r="6622">
          <cell r="F6622" t="str">
            <v>20LTR BUNG CAP GREEN WITH RING .</v>
          </cell>
          <cell r="G6622" t="str">
            <v>Pc</v>
          </cell>
          <cell r="H6622">
            <v>350</v>
          </cell>
          <cell r="I6622">
            <v>3.75</v>
          </cell>
        </row>
        <row r="6623">
          <cell r="F6623" t="str">
            <v>20LTR BUNG CAP GREEN WITH RING .</v>
          </cell>
          <cell r="G6623" t="str">
            <v>Pc</v>
          </cell>
          <cell r="H6623">
            <v>80</v>
          </cell>
          <cell r="I6623">
            <v>3.75</v>
          </cell>
        </row>
        <row r="6624">
          <cell r="F6624" t="str">
            <v>20 LTR ROUND 800GMS L.W PLAIN J/CAN</v>
          </cell>
          <cell r="G6624" t="str">
            <v>Pc</v>
          </cell>
          <cell r="H6624">
            <v>80</v>
          </cell>
          <cell r="I6624">
            <v>178.25</v>
          </cell>
        </row>
        <row r="6625">
          <cell r="F6625" t="str">
            <v>3LTR Bidco new design yellow j/can</v>
          </cell>
          <cell r="G6625" t="str">
            <v>Pc</v>
          </cell>
          <cell r="H6625">
            <v>2520</v>
          </cell>
          <cell r="I6625">
            <v>38.75</v>
          </cell>
        </row>
        <row r="6626">
          <cell r="F6626" t="str">
            <v>BIDCO SPOUT BASE IND. GREEN CAP WITH BIG  MEASURING JAR TOP CAP L.GREEN</v>
          </cell>
          <cell r="G6626" t="str">
            <v>Pc</v>
          </cell>
          <cell r="H6626">
            <v>2520</v>
          </cell>
          <cell r="I6626">
            <v>2.9</v>
          </cell>
        </row>
        <row r="6627">
          <cell r="F6627" t="str">
            <v>1/3/5LTR GREEN CAPS .</v>
          </cell>
          <cell r="G6627" t="str">
            <v>Pc</v>
          </cell>
          <cell r="H6627">
            <v>12000</v>
          </cell>
          <cell r="I6627">
            <v>2.85</v>
          </cell>
        </row>
        <row r="6628">
          <cell r="F6628" t="str">
            <v>52 MM GA BASE CAP</v>
          </cell>
          <cell r="G6628" t="str">
            <v>Pc</v>
          </cell>
          <cell r="H6628">
            <v>1500</v>
          </cell>
          <cell r="I6628">
            <v>4.5999999999999996</v>
          </cell>
        </row>
        <row r="6629">
          <cell r="F6629" t="str">
            <v>52MM GA  TOP CAP</v>
          </cell>
          <cell r="G6629" t="str">
            <v>Pc</v>
          </cell>
          <cell r="H6629">
            <v>1500</v>
          </cell>
          <cell r="I6629">
            <v>3.15</v>
          </cell>
        </row>
        <row r="6630">
          <cell r="F6630" t="str">
            <v>52 MM GA BASE CAP</v>
          </cell>
          <cell r="G6630" t="str">
            <v>Pc</v>
          </cell>
          <cell r="H6630">
            <v>1000</v>
          </cell>
          <cell r="I6630">
            <v>4.5999999999999996</v>
          </cell>
        </row>
        <row r="6631">
          <cell r="F6631" t="str">
            <v>52MM GA  TOP CAP</v>
          </cell>
          <cell r="G6631" t="str">
            <v>Pc</v>
          </cell>
          <cell r="H6631">
            <v>1000</v>
          </cell>
          <cell r="I6631">
            <v>3.15</v>
          </cell>
        </row>
        <row r="6632">
          <cell r="F6632" t="str">
            <v>20 LTR YELLOW J/CAN WITH BUNG CAP</v>
          </cell>
          <cell r="G6632" t="str">
            <v>Pc</v>
          </cell>
          <cell r="H6632">
            <v>168</v>
          </cell>
          <cell r="I6632">
            <v>222</v>
          </cell>
        </row>
        <row r="6633">
          <cell r="F6633" t="str">
            <v>5 LTR AVENA YELLOW J/CAN</v>
          </cell>
          <cell r="G6633" t="str">
            <v>Pc</v>
          </cell>
          <cell r="H6633">
            <v>1330</v>
          </cell>
          <cell r="I6633">
            <v>65.73</v>
          </cell>
        </row>
        <row r="6634">
          <cell r="F6634" t="str">
            <v>10LTR YELLOW J/CAN WITH BUNG CAP</v>
          </cell>
          <cell r="G6634" t="str">
            <v>Pc</v>
          </cell>
          <cell r="H6634">
            <v>850</v>
          </cell>
          <cell r="I6634">
            <v>115.85</v>
          </cell>
        </row>
        <row r="6635">
          <cell r="F6635" t="str">
            <v>20LTR BUNG CAP GREEN WITH RING .</v>
          </cell>
          <cell r="G6635" t="str">
            <v>Pc</v>
          </cell>
          <cell r="H6635">
            <v>850</v>
          </cell>
          <cell r="I6635">
            <v>3.75</v>
          </cell>
        </row>
        <row r="6636">
          <cell r="F6636" t="str">
            <v>20LTR BUNG CAP GREEN WITH RING .</v>
          </cell>
          <cell r="G6636" t="str">
            <v>Pc</v>
          </cell>
          <cell r="H6636">
            <v>280</v>
          </cell>
          <cell r="I6636">
            <v>3.75</v>
          </cell>
        </row>
        <row r="6637">
          <cell r="F6637" t="str">
            <v>20 LTR ROUND 800GMS L.W PLAIN J/CAN</v>
          </cell>
          <cell r="G6637" t="str">
            <v>Pc</v>
          </cell>
          <cell r="H6637">
            <v>280</v>
          </cell>
          <cell r="I6637">
            <v>178.25</v>
          </cell>
        </row>
        <row r="6638">
          <cell r="F6638" t="str">
            <v>2LTR Bidco new design yellow j/can</v>
          </cell>
          <cell r="G6638" t="str">
            <v>Pc</v>
          </cell>
          <cell r="H6638">
            <v>840</v>
          </cell>
          <cell r="I6638">
            <v>29.65</v>
          </cell>
        </row>
        <row r="6639">
          <cell r="F6639" t="str">
            <v>BIDCO SPOUT BASE IND. GREEN CAP WITH SMALL MEASURING JAR TOP CAP L.GREEN</v>
          </cell>
          <cell r="G6639" t="str">
            <v>Pc</v>
          </cell>
          <cell r="H6639">
            <v>840</v>
          </cell>
          <cell r="I6639">
            <v>2.25</v>
          </cell>
        </row>
        <row r="6640">
          <cell r="F6640" t="str">
            <v>20 LTR ROUND NYOTA FRY YEL.    J/CAN</v>
          </cell>
          <cell r="G6640" t="str">
            <v>Pc</v>
          </cell>
          <cell r="H6640">
            <v>966</v>
          </cell>
          <cell r="I6640">
            <v>198</v>
          </cell>
        </row>
        <row r="6641">
          <cell r="F6641" t="str">
            <v>2LTR Bidco new design yellow j/can</v>
          </cell>
          <cell r="G6641" t="str">
            <v>Pc</v>
          </cell>
          <cell r="H6641">
            <v>2520</v>
          </cell>
          <cell r="I6641">
            <v>29.65</v>
          </cell>
        </row>
        <row r="6642">
          <cell r="F6642" t="str">
            <v>BIDCO SPOUT BASE IND. GREEN CAP WITH SMALL MEASURING JAR TOP CAP L.GREEN</v>
          </cell>
          <cell r="G6642" t="str">
            <v>Pc</v>
          </cell>
          <cell r="H6642">
            <v>2520</v>
          </cell>
          <cell r="I6642">
            <v>2.25</v>
          </cell>
        </row>
        <row r="6643">
          <cell r="F6643" t="str">
            <v>10LTR YELLOW J/CAN WITH BUNG CAP</v>
          </cell>
          <cell r="G6643" t="str">
            <v>Pc</v>
          </cell>
          <cell r="H6643">
            <v>370</v>
          </cell>
          <cell r="I6643">
            <v>115.85</v>
          </cell>
        </row>
        <row r="6644">
          <cell r="F6644" t="str">
            <v>20LTR BUNG CAP GREEN WITH RING .</v>
          </cell>
          <cell r="G6644" t="str">
            <v>Pc</v>
          </cell>
          <cell r="H6644">
            <v>370</v>
          </cell>
          <cell r="I6644">
            <v>3.75</v>
          </cell>
        </row>
        <row r="6645">
          <cell r="F6645" t="str">
            <v>3LTR Bidco new design yellow j/can</v>
          </cell>
          <cell r="G6645" t="str">
            <v>Pc</v>
          </cell>
          <cell r="H6645">
            <v>252</v>
          </cell>
          <cell r="I6645">
            <v>38.75</v>
          </cell>
        </row>
        <row r="6646">
          <cell r="F6646" t="str">
            <v>BIDCO SPOUT BASE IND. GREEN CAP WITH BIG  MEASURING JAR TOP CAP L.GREEN</v>
          </cell>
          <cell r="G6646" t="str">
            <v>Pc</v>
          </cell>
          <cell r="H6646">
            <v>252</v>
          </cell>
          <cell r="I6646">
            <v>2.9</v>
          </cell>
        </row>
        <row r="6647">
          <cell r="F6647" t="str">
            <v>500ML Bidco new design yellow j/can</v>
          </cell>
          <cell r="G6647" t="str">
            <v>Pc</v>
          </cell>
          <cell r="H6647">
            <v>10850</v>
          </cell>
          <cell r="I6647">
            <v>10.35</v>
          </cell>
        </row>
        <row r="6648">
          <cell r="F6648" t="str">
            <v>BIDCO SPOUT BASE IND. GREEN CAP WITH SMALL MEASURING JAR TOP CAP L.GREEN</v>
          </cell>
          <cell r="G6648" t="str">
            <v>Pc</v>
          </cell>
          <cell r="H6648">
            <v>10850</v>
          </cell>
          <cell r="I6648">
            <v>2.25</v>
          </cell>
        </row>
        <row r="6649">
          <cell r="F6649" t="str">
            <v>20 LTR YELLOW J/CAN WITH BUNG CAP</v>
          </cell>
          <cell r="G6649" t="str">
            <v>Pc</v>
          </cell>
          <cell r="H6649">
            <v>1014</v>
          </cell>
          <cell r="I6649">
            <v>205</v>
          </cell>
        </row>
        <row r="6650">
          <cell r="F6650" t="str">
            <v>10LTR YELLOW J/CAN WITH BUNG CAP</v>
          </cell>
          <cell r="G6650" t="str">
            <v>Pc</v>
          </cell>
          <cell r="H6650">
            <v>1100</v>
          </cell>
          <cell r="I6650">
            <v>113</v>
          </cell>
        </row>
        <row r="6651">
          <cell r="F6651" t="str">
            <v>20 LTR ROUND NYOTA FRY YEL.    J/CAN</v>
          </cell>
          <cell r="G6651" t="str">
            <v>Pc</v>
          </cell>
          <cell r="H6651">
            <v>858</v>
          </cell>
          <cell r="I6651">
            <v>198</v>
          </cell>
        </row>
        <row r="6652">
          <cell r="F6652" t="str">
            <v>20 LTR YELLOW J/CAN WITH BUNG CAP</v>
          </cell>
          <cell r="G6652" t="str">
            <v>Pc</v>
          </cell>
          <cell r="H6652">
            <v>972</v>
          </cell>
          <cell r="I6652">
            <v>205</v>
          </cell>
        </row>
        <row r="6653">
          <cell r="F6653" t="str">
            <v>20 LTR YELLOW J/CAN WITH BUNG CAP</v>
          </cell>
          <cell r="G6653" t="str">
            <v>Pc</v>
          </cell>
          <cell r="H6653">
            <v>456</v>
          </cell>
          <cell r="I6653">
            <v>205</v>
          </cell>
        </row>
        <row r="6654">
          <cell r="F6654" t="str">
            <v>500ml Kcc s/berry yog cup</v>
          </cell>
          <cell r="G6654" t="str">
            <v>Pc</v>
          </cell>
          <cell r="H6654">
            <v>26352</v>
          </cell>
          <cell r="I6654">
            <v>5.04</v>
          </cell>
        </row>
        <row r="6655">
          <cell r="F6655" t="str">
            <v>5LTR COMFORT CAP WHITE .</v>
          </cell>
          <cell r="G6655" t="str">
            <v>Pc</v>
          </cell>
          <cell r="H6655">
            <v>44000</v>
          </cell>
          <cell r="I6655">
            <v>1.3</v>
          </cell>
        </row>
        <row r="6656">
          <cell r="F6656" t="str">
            <v>5 LTR COMFORT CAP - GREEN</v>
          </cell>
          <cell r="G6656" t="str">
            <v>Pc</v>
          </cell>
          <cell r="H6656">
            <v>24000</v>
          </cell>
          <cell r="I6656">
            <v>1.3</v>
          </cell>
        </row>
        <row r="6657">
          <cell r="F6657" t="str">
            <v>5 LTR COMFORT CAP D.PINK WADDED .</v>
          </cell>
          <cell r="G6657" t="str">
            <v>Pc</v>
          </cell>
          <cell r="H6657">
            <v>4000</v>
          </cell>
          <cell r="I6657">
            <v>1.3</v>
          </cell>
        </row>
        <row r="6658">
          <cell r="F6658" t="str">
            <v>250ML KCC S/berry Yog Cup</v>
          </cell>
          <cell r="G6658" t="str">
            <v>Pc</v>
          </cell>
          <cell r="H6658">
            <v>4400</v>
          </cell>
          <cell r="I6658">
            <v>3.08</v>
          </cell>
        </row>
        <row r="6659">
          <cell r="F6659" t="str">
            <v>250ML KCC S/berry Yog Cup</v>
          </cell>
          <cell r="G6659" t="str">
            <v>Pc</v>
          </cell>
          <cell r="H6659">
            <v>20080</v>
          </cell>
          <cell r="I6659">
            <v>3.08</v>
          </cell>
        </row>
        <row r="6660">
          <cell r="F6660" t="str">
            <v>250Ml Superior S/berry Yog Cup</v>
          </cell>
          <cell r="G6660" t="str">
            <v>Pc</v>
          </cell>
          <cell r="H6660">
            <v>6480</v>
          </cell>
          <cell r="I6660">
            <v>3.08</v>
          </cell>
        </row>
        <row r="6661">
          <cell r="F6661" t="str">
            <v>500006541 500 GRM MORNING FRESH BLUE</v>
          </cell>
          <cell r="G6661" t="str">
            <v>Pc</v>
          </cell>
          <cell r="H6661">
            <v>55000</v>
          </cell>
          <cell r="I6661">
            <v>3.85</v>
          </cell>
        </row>
        <row r="6662">
          <cell r="F6662" t="str">
            <v>500102073 CAP VENUS HAIRCARE 100ML/90G/110ML - BLUE</v>
          </cell>
          <cell r="G6662" t="str">
            <v>Pc</v>
          </cell>
          <cell r="H6662">
            <v>6000</v>
          </cell>
          <cell r="I6662">
            <v>2.2999999999999998</v>
          </cell>
        </row>
        <row r="6663">
          <cell r="F6663" t="str">
            <v>500102075 CAP VENUS HAIRCARE 100ML/90G/110ML - GREEN</v>
          </cell>
          <cell r="G6663" t="str">
            <v>Pc</v>
          </cell>
          <cell r="H6663">
            <v>12000</v>
          </cell>
          <cell r="I6663">
            <v>2.2999999999999998</v>
          </cell>
        </row>
        <row r="6664">
          <cell r="F6664" t="str">
            <v>500102074 CAP VENUS HAIRCARE 275ML/225G - BLUE</v>
          </cell>
          <cell r="G6664" t="str">
            <v>Pc</v>
          </cell>
          <cell r="H6664">
            <v>3000</v>
          </cell>
          <cell r="I6664">
            <v>2.6</v>
          </cell>
        </row>
        <row r="6665">
          <cell r="F6665" t="str">
            <v>1KG TUB JAR LID BLUE</v>
          </cell>
          <cell r="G6665" t="str">
            <v>Pc</v>
          </cell>
          <cell r="H6665">
            <v>12144</v>
          </cell>
          <cell r="I6665">
            <v>4</v>
          </cell>
        </row>
        <row r="6666">
          <cell r="F6666" t="str">
            <v>1 K.G. KIMBO TUB  WHITE</v>
          </cell>
          <cell r="G6666" t="str">
            <v>Pc</v>
          </cell>
          <cell r="H6666">
            <v>12144</v>
          </cell>
          <cell r="I6666">
            <v>15</v>
          </cell>
        </row>
        <row r="6667">
          <cell r="F6667" t="str">
            <v>FISHING FLOATS GREEN</v>
          </cell>
          <cell r="G6667" t="str">
            <v>Pc</v>
          </cell>
          <cell r="H6667">
            <v>47400</v>
          </cell>
          <cell r="I6667">
            <v>4</v>
          </cell>
        </row>
        <row r="6668">
          <cell r="F6668" t="str">
            <v>MASALA JAR CAPS  BLUE</v>
          </cell>
          <cell r="G6668" t="str">
            <v>Pc</v>
          </cell>
          <cell r="H6668">
            <v>6600</v>
          </cell>
          <cell r="I6668">
            <v>1.77</v>
          </cell>
        </row>
        <row r="6669">
          <cell r="F6669" t="str">
            <v>100CC PERIS WHITE JAR</v>
          </cell>
          <cell r="G6669" t="str">
            <v>Pc</v>
          </cell>
          <cell r="H6669">
            <v>6600</v>
          </cell>
          <cell r="I6669">
            <v>6.34</v>
          </cell>
        </row>
        <row r="6670">
          <cell r="F6670" t="str">
            <v>100ML PESTICIDE WHITE BOTTLE</v>
          </cell>
          <cell r="G6670" t="str">
            <v>Pc</v>
          </cell>
          <cell r="H6670">
            <v>1800</v>
          </cell>
          <cell r="I6670">
            <v>12.68</v>
          </cell>
        </row>
        <row r="6671">
          <cell r="F6671" t="str">
            <v>PESTICIDE WHITE WADDED CAP .</v>
          </cell>
          <cell r="G6671" t="str">
            <v>Pc</v>
          </cell>
          <cell r="H6671">
            <v>1800</v>
          </cell>
          <cell r="I6671">
            <v>6.34</v>
          </cell>
        </row>
        <row r="6672">
          <cell r="F6672" t="str">
            <v>500006342 500 GRM MORNING FRESH J</v>
          </cell>
          <cell r="G6672" t="str">
            <v>Pc</v>
          </cell>
          <cell r="H6672">
            <v>99960</v>
          </cell>
          <cell r="I6672">
            <v>5.37</v>
          </cell>
        </row>
        <row r="6673">
          <cell r="F6673" t="str">
            <v>20 LTR ROUND PWANI YEL J/CAN WITH</v>
          </cell>
          <cell r="G6673" t="str">
            <v>Pc</v>
          </cell>
          <cell r="H6673">
            <v>2280</v>
          </cell>
          <cell r="I6673">
            <v>194.1</v>
          </cell>
        </row>
        <row r="6674">
          <cell r="F6674" t="str">
            <v>10LTR YELLOW J/CAN WITH BUNG CAP</v>
          </cell>
          <cell r="G6674" t="str">
            <v>Pc</v>
          </cell>
          <cell r="H6674">
            <v>180</v>
          </cell>
          <cell r="I6674">
            <v>113</v>
          </cell>
        </row>
        <row r="6675">
          <cell r="F6675" t="str">
            <v>20 LTR YELLOW J/CAN WITH BUNG CAP</v>
          </cell>
          <cell r="G6675" t="str">
            <v>Pc</v>
          </cell>
          <cell r="H6675">
            <v>708</v>
          </cell>
          <cell r="I6675">
            <v>205</v>
          </cell>
        </row>
        <row r="6676">
          <cell r="F6676" t="str">
            <v>20 LTR ROUND PWANI YEL J/CAN WITH</v>
          </cell>
          <cell r="G6676" t="str">
            <v>Pc</v>
          </cell>
          <cell r="H6676">
            <v>1554</v>
          </cell>
          <cell r="I6676">
            <v>194.1</v>
          </cell>
        </row>
        <row r="6677">
          <cell r="F6677" t="str">
            <v>12 LTR LIGHT BLUE BUCKET LID</v>
          </cell>
          <cell r="G6677" t="str">
            <v>Pc</v>
          </cell>
          <cell r="H6677">
            <v>2460</v>
          </cell>
          <cell r="I6677">
            <v>15</v>
          </cell>
        </row>
        <row r="6678">
          <cell r="F6678" t="str">
            <v>12LT FRYMATE YEL BUCKET WITH MET</v>
          </cell>
          <cell r="G6678" t="str">
            <v>Pc</v>
          </cell>
          <cell r="H6678">
            <v>2460</v>
          </cell>
          <cell r="I6678">
            <v>99</v>
          </cell>
        </row>
        <row r="6679">
          <cell r="F6679" t="str">
            <v>20 LTR ROUND PWANI YEL J/CAN WITH</v>
          </cell>
          <cell r="G6679" t="str">
            <v>Pc</v>
          </cell>
          <cell r="H6679">
            <v>948</v>
          </cell>
          <cell r="I6679">
            <v>194.1</v>
          </cell>
        </row>
        <row r="6680">
          <cell r="F6680" t="str">
            <v>TOTAL 1/2 LTR PEARLY GREY IND.J/CAN</v>
          </cell>
          <cell r="G6680" t="str">
            <v>Pc</v>
          </cell>
          <cell r="H6680">
            <v>59600</v>
          </cell>
          <cell r="I6680">
            <v>16.89</v>
          </cell>
        </row>
        <row r="6681">
          <cell r="F6681" t="str">
            <v>500ML Bidco new design yellow j/can</v>
          </cell>
          <cell r="G6681" t="str">
            <v>Pc</v>
          </cell>
          <cell r="H6681">
            <v>25060</v>
          </cell>
          <cell r="I6681">
            <v>10.35</v>
          </cell>
        </row>
        <row r="6682">
          <cell r="F6682" t="str">
            <v>BIDCO SPOUT BASE IND. GREEN CAP WITH SMALL MEASURING JAR TOP CAP L.GREEN</v>
          </cell>
          <cell r="G6682" t="str">
            <v>Pc</v>
          </cell>
          <cell r="H6682">
            <v>25060</v>
          </cell>
          <cell r="I6682">
            <v>2.25</v>
          </cell>
        </row>
        <row r="6683">
          <cell r="F6683" t="str">
            <v>10LTR YELLOW J/CAN WITH BUNG CAP</v>
          </cell>
          <cell r="G6683" t="str">
            <v>Pc</v>
          </cell>
          <cell r="H6683">
            <v>1970</v>
          </cell>
          <cell r="I6683">
            <v>115.85</v>
          </cell>
        </row>
        <row r="6684">
          <cell r="F6684" t="str">
            <v>20LTR BUNG CAP GREEN WITH RING .</v>
          </cell>
          <cell r="G6684" t="str">
            <v>Pc</v>
          </cell>
          <cell r="H6684">
            <v>1970</v>
          </cell>
          <cell r="I6684">
            <v>3.75</v>
          </cell>
        </row>
        <row r="6685">
          <cell r="F6685" t="str">
            <v>20LTR BUNG CAP GREEN WITH RING .</v>
          </cell>
          <cell r="G6685" t="str">
            <v>Pc</v>
          </cell>
          <cell r="H6685">
            <v>568</v>
          </cell>
          <cell r="I6685">
            <v>3.75</v>
          </cell>
        </row>
        <row r="6686">
          <cell r="F6686" t="str">
            <v>20 LTR ROUND 800GMS L.W PLAIN J/CAN</v>
          </cell>
          <cell r="G6686" t="str">
            <v>Pc</v>
          </cell>
          <cell r="H6686">
            <v>568</v>
          </cell>
          <cell r="I6686">
            <v>178.25</v>
          </cell>
        </row>
        <row r="6687">
          <cell r="F6687" t="str">
            <v>20LTR BUNG CAP GREEN WITH RING .</v>
          </cell>
          <cell r="G6687" t="str">
            <v>Pc</v>
          </cell>
          <cell r="H6687">
            <v>504</v>
          </cell>
          <cell r="I6687">
            <v>3.75</v>
          </cell>
        </row>
        <row r="6688">
          <cell r="F6688" t="str">
            <v>20 LTR ROUND 800GMS L.W PLAIN J/CAN</v>
          </cell>
          <cell r="G6688" t="str">
            <v>Pc</v>
          </cell>
          <cell r="H6688">
            <v>504</v>
          </cell>
          <cell r="I6688">
            <v>178.25</v>
          </cell>
        </row>
        <row r="6689">
          <cell r="F6689" t="str">
            <v>20 LTR ROUND NYOTA FRY YEL.    J/CAN</v>
          </cell>
          <cell r="G6689" t="str">
            <v>Pc</v>
          </cell>
          <cell r="H6689">
            <v>1410</v>
          </cell>
          <cell r="I6689">
            <v>198</v>
          </cell>
        </row>
        <row r="6690">
          <cell r="F6690" t="str">
            <v>20LTR BUNG CAP GREEN WITH RING .</v>
          </cell>
          <cell r="G6690" t="str">
            <v>Pc</v>
          </cell>
          <cell r="H6690">
            <v>1528</v>
          </cell>
          <cell r="I6690">
            <v>3.75</v>
          </cell>
        </row>
        <row r="6691">
          <cell r="F6691" t="str">
            <v>20 LTR ROUND 800GMS L.W PLAIN J/CAN</v>
          </cell>
          <cell r="G6691" t="str">
            <v>Pc</v>
          </cell>
          <cell r="H6691">
            <v>1528</v>
          </cell>
          <cell r="I6691">
            <v>178.25</v>
          </cell>
        </row>
        <row r="6692">
          <cell r="F6692" t="str">
            <v>20LTR BUNG CAP GREEN WITH RING .</v>
          </cell>
          <cell r="G6692" t="str">
            <v>Pc</v>
          </cell>
          <cell r="H6692">
            <v>576</v>
          </cell>
          <cell r="I6692">
            <v>3.75</v>
          </cell>
        </row>
        <row r="6693">
          <cell r="F6693" t="str">
            <v>20 LTR ROUND 800GMS L.W PLAIN J/CAN</v>
          </cell>
          <cell r="G6693" t="str">
            <v>Pc</v>
          </cell>
          <cell r="H6693">
            <v>576</v>
          </cell>
          <cell r="I6693">
            <v>178.25</v>
          </cell>
        </row>
        <row r="6694">
          <cell r="F6694" t="str">
            <v>10LTR YELLOW J/CAN WITH BUNG CAP</v>
          </cell>
          <cell r="G6694" t="str">
            <v>Pc</v>
          </cell>
          <cell r="H6694">
            <v>250</v>
          </cell>
          <cell r="I6694">
            <v>115.85</v>
          </cell>
        </row>
        <row r="6695">
          <cell r="F6695" t="str">
            <v>20LTR BUNG CAP GREEN WITH RING .</v>
          </cell>
          <cell r="G6695" t="str">
            <v>Pc</v>
          </cell>
          <cell r="H6695">
            <v>250</v>
          </cell>
          <cell r="I6695">
            <v>3.75</v>
          </cell>
        </row>
        <row r="6696">
          <cell r="F6696" t="str">
            <v>5LTR Bidco new design yellow j/can</v>
          </cell>
          <cell r="G6696" t="str">
            <v>Pc</v>
          </cell>
          <cell r="H6696">
            <v>2670</v>
          </cell>
          <cell r="I6696">
            <v>56.75</v>
          </cell>
        </row>
        <row r="6697">
          <cell r="F6697" t="str">
            <v>BIDCO SPOUT BASE IND. GREEN CAP WITH BIG  MEASURING JAR TOP CAP L.GREEN</v>
          </cell>
          <cell r="G6697" t="str">
            <v>Pc</v>
          </cell>
          <cell r="H6697">
            <v>2670</v>
          </cell>
          <cell r="I6697">
            <v>2.9</v>
          </cell>
        </row>
        <row r="6698">
          <cell r="F6698" t="str">
            <v>PWANI 1LTR SALIT YELLOW J/CAN</v>
          </cell>
          <cell r="G6698" t="str">
            <v>Pc</v>
          </cell>
          <cell r="H6698">
            <v>12276</v>
          </cell>
          <cell r="I6698">
            <v>19.5</v>
          </cell>
        </row>
        <row r="6699">
          <cell r="F6699" t="str">
            <v>PWANI 1 LTR POPCO YELLOW IND J/CAN</v>
          </cell>
          <cell r="G6699" t="str">
            <v>Pc</v>
          </cell>
          <cell r="H6699">
            <v>19800</v>
          </cell>
          <cell r="I6699">
            <v>19.399999999999999</v>
          </cell>
        </row>
        <row r="6700">
          <cell r="F6700" t="str">
            <v>38 MM IND. BLUE CAP WITH PWANI STICKER</v>
          </cell>
          <cell r="G6700" t="str">
            <v>Pc</v>
          </cell>
          <cell r="H6700">
            <v>19800</v>
          </cell>
          <cell r="I6700">
            <v>1.6</v>
          </cell>
        </row>
        <row r="6701">
          <cell r="F6701" t="str">
            <v>PWANI 2 LTR POPCO YELLOW IND J/CAN</v>
          </cell>
          <cell r="G6701" t="str">
            <v>Pc</v>
          </cell>
          <cell r="H6701">
            <v>2240</v>
          </cell>
          <cell r="I6701">
            <v>30.7</v>
          </cell>
        </row>
        <row r="6702">
          <cell r="F6702" t="str">
            <v>38 MM IND. BLUE CAP WITH PWANI STICKER</v>
          </cell>
          <cell r="G6702" t="str">
            <v>Pc</v>
          </cell>
          <cell r="H6702">
            <v>2240</v>
          </cell>
          <cell r="I6702">
            <v>1.6</v>
          </cell>
        </row>
        <row r="6703">
          <cell r="F6703" t="str">
            <v>5 LTR AVENA YELLOW J/CAN</v>
          </cell>
          <cell r="G6703" t="str">
            <v>Pc</v>
          </cell>
          <cell r="H6703">
            <v>2065</v>
          </cell>
          <cell r="I6703">
            <v>65.73</v>
          </cell>
        </row>
        <row r="6704">
          <cell r="F6704" t="str">
            <v>1/3/5LTR GREEN CAPS .</v>
          </cell>
          <cell r="G6704" t="str">
            <v>Pc</v>
          </cell>
          <cell r="H6704">
            <v>16000</v>
          </cell>
          <cell r="I6704">
            <v>2.85</v>
          </cell>
        </row>
        <row r="6705">
          <cell r="F6705" t="str">
            <v>52 MM GA BASE CAP</v>
          </cell>
          <cell r="G6705" t="str">
            <v>Pc</v>
          </cell>
          <cell r="H6705">
            <v>2000</v>
          </cell>
          <cell r="I6705">
            <v>4.5999999999999996</v>
          </cell>
        </row>
        <row r="6706">
          <cell r="F6706" t="str">
            <v>52MM GA  TOP CAP</v>
          </cell>
          <cell r="G6706" t="str">
            <v>Pc</v>
          </cell>
          <cell r="H6706">
            <v>2000</v>
          </cell>
          <cell r="I6706">
            <v>3.15</v>
          </cell>
        </row>
        <row r="6707">
          <cell r="F6707" t="str">
            <v>20LTR BUNG CAP GREEN WITH RING .</v>
          </cell>
          <cell r="G6707" t="str">
            <v>Pc</v>
          </cell>
          <cell r="H6707">
            <v>632</v>
          </cell>
          <cell r="I6707">
            <v>3.75</v>
          </cell>
        </row>
        <row r="6708">
          <cell r="F6708" t="str">
            <v>20 LTR ROUND 800GMS L.W PLAIN J/CAN</v>
          </cell>
          <cell r="G6708" t="str">
            <v>Pc</v>
          </cell>
          <cell r="H6708">
            <v>632</v>
          </cell>
          <cell r="I6708">
            <v>178.25</v>
          </cell>
        </row>
        <row r="6709">
          <cell r="F6709" t="str">
            <v>10LTR YELLOW J/CAN WITH BUNG CAP</v>
          </cell>
          <cell r="G6709" t="str">
            <v>Pc</v>
          </cell>
          <cell r="H6709">
            <v>430</v>
          </cell>
          <cell r="I6709">
            <v>115.85</v>
          </cell>
        </row>
        <row r="6710">
          <cell r="F6710" t="str">
            <v>20LTR BUNG CAP GREEN WITH RING .</v>
          </cell>
          <cell r="G6710" t="str">
            <v>Pc</v>
          </cell>
          <cell r="H6710">
            <v>430</v>
          </cell>
          <cell r="I6710">
            <v>3.75</v>
          </cell>
        </row>
        <row r="6711">
          <cell r="F6711" t="str">
            <v>2LTR Bidco new design yellow j/can</v>
          </cell>
          <cell r="G6711" t="str">
            <v>Pc</v>
          </cell>
          <cell r="H6711">
            <v>5110</v>
          </cell>
          <cell r="I6711">
            <v>29.65</v>
          </cell>
        </row>
        <row r="6712">
          <cell r="F6712" t="str">
            <v>BIDCO SPOUT BASE IND. GREEN CAP WITH SMALL MEASURING JAR TOP CAP L.GREEN</v>
          </cell>
          <cell r="G6712" t="str">
            <v>Pc</v>
          </cell>
          <cell r="H6712">
            <v>5110</v>
          </cell>
          <cell r="I6712">
            <v>2.25</v>
          </cell>
        </row>
        <row r="6713">
          <cell r="F6713" t="str">
            <v>BIDCO 1 LTR YELLOW J/CAN NEW DESI</v>
          </cell>
          <cell r="G6713" t="str">
            <v>Pc</v>
          </cell>
          <cell r="H6713">
            <v>15400</v>
          </cell>
          <cell r="I6713">
            <v>17.600000000000001</v>
          </cell>
        </row>
        <row r="6714">
          <cell r="F6714" t="str">
            <v>38MM PILFER CAPS GREEN WITH LOGO .</v>
          </cell>
          <cell r="G6714" t="str">
            <v>Pc</v>
          </cell>
          <cell r="H6714">
            <v>15400</v>
          </cell>
          <cell r="I6714">
            <v>1.6</v>
          </cell>
        </row>
        <row r="6715">
          <cell r="F6715" t="str">
            <v>BIDCO 1/2 LTR YELLOW J/CAN NEW DES</v>
          </cell>
          <cell r="G6715" t="str">
            <v>Pc</v>
          </cell>
          <cell r="H6715">
            <v>14140</v>
          </cell>
          <cell r="I6715">
            <v>11</v>
          </cell>
        </row>
        <row r="6716">
          <cell r="F6716" t="str">
            <v>38MM PILFER CAPS GREEN WITH LOGO .</v>
          </cell>
          <cell r="G6716" t="str">
            <v>Pc</v>
          </cell>
          <cell r="H6716">
            <v>14140</v>
          </cell>
          <cell r="I6716">
            <v>1.6</v>
          </cell>
        </row>
        <row r="6717">
          <cell r="F6717" t="str">
            <v>20LTR BUNG CAP GREEN WITH RING .</v>
          </cell>
          <cell r="G6717" t="str">
            <v>Pc</v>
          </cell>
          <cell r="H6717">
            <v>216</v>
          </cell>
          <cell r="I6717">
            <v>3.75</v>
          </cell>
        </row>
        <row r="6718">
          <cell r="F6718" t="str">
            <v>20 LTR ROUND 800GMS L.W PLAIN J/CAN</v>
          </cell>
          <cell r="G6718" t="str">
            <v>Pc</v>
          </cell>
          <cell r="H6718">
            <v>216</v>
          </cell>
          <cell r="I6718">
            <v>178.25</v>
          </cell>
        </row>
        <row r="6719">
          <cell r="F6719" t="str">
            <v>5LTR Bidco new design yellow j/can</v>
          </cell>
          <cell r="G6719" t="str">
            <v>Pc</v>
          </cell>
          <cell r="H6719">
            <v>1650</v>
          </cell>
          <cell r="I6719">
            <v>56.75</v>
          </cell>
        </row>
        <row r="6720">
          <cell r="F6720" t="str">
            <v>BIDCO SPOUT BASE IND. GREEN CAP WITH BIG  MEASURING JAR TOP CAP L.GREEN</v>
          </cell>
          <cell r="G6720" t="str">
            <v>Pc</v>
          </cell>
          <cell r="H6720">
            <v>1650</v>
          </cell>
          <cell r="I6720">
            <v>2.9</v>
          </cell>
        </row>
        <row r="6721">
          <cell r="F6721" t="str">
            <v>20LTR BUNG CAP GREEN WITH RING .</v>
          </cell>
          <cell r="G6721" t="str">
            <v>Pc</v>
          </cell>
          <cell r="H6721">
            <v>432</v>
          </cell>
          <cell r="I6721">
            <v>3.75</v>
          </cell>
        </row>
        <row r="6722">
          <cell r="F6722" t="str">
            <v>20 LTR ROUND 800GMS L.W PLAIN J/CAN</v>
          </cell>
          <cell r="G6722" t="str">
            <v>Pc</v>
          </cell>
          <cell r="H6722">
            <v>432</v>
          </cell>
          <cell r="I6722">
            <v>178.25</v>
          </cell>
        </row>
        <row r="6723">
          <cell r="F6723" t="str">
            <v>10LTR YELLOW J/CAN WITH BUNG CAP</v>
          </cell>
          <cell r="G6723" t="str">
            <v>Pc</v>
          </cell>
          <cell r="H6723">
            <v>260</v>
          </cell>
          <cell r="I6723">
            <v>115.85</v>
          </cell>
        </row>
        <row r="6724">
          <cell r="F6724" t="str">
            <v>20LTR BUNG CAP GREEN WITH RING .</v>
          </cell>
          <cell r="G6724" t="str">
            <v>Pc</v>
          </cell>
          <cell r="H6724">
            <v>260</v>
          </cell>
          <cell r="I6724">
            <v>3.75</v>
          </cell>
        </row>
        <row r="6725">
          <cell r="F6725" t="str">
            <v>2LTR Bidco new design yellow j/can</v>
          </cell>
          <cell r="G6725" t="str">
            <v>Pc</v>
          </cell>
          <cell r="H6725">
            <v>4830</v>
          </cell>
          <cell r="I6725">
            <v>29.65</v>
          </cell>
        </row>
        <row r="6726">
          <cell r="F6726" t="str">
            <v>BIDCO SPOUT BASE IND. GREEN CAP WITH SMALL MEASURING JAR TOP CAP L.GREEN</v>
          </cell>
          <cell r="G6726" t="str">
            <v>Pc</v>
          </cell>
          <cell r="H6726">
            <v>4830</v>
          </cell>
          <cell r="I6726">
            <v>2.25</v>
          </cell>
        </row>
        <row r="6727">
          <cell r="F6727" t="str">
            <v>5LTR Bidco new design yellow j/can</v>
          </cell>
          <cell r="G6727" t="str">
            <v>Pc</v>
          </cell>
          <cell r="H6727">
            <v>420</v>
          </cell>
          <cell r="I6727">
            <v>56.75</v>
          </cell>
        </row>
        <row r="6728">
          <cell r="F6728" t="str">
            <v>BIDCO SPOUT BASE IND. GREEN CAP WITH BIG  MEASURING JAR TOP CAP L.GREEN</v>
          </cell>
          <cell r="G6728" t="str">
            <v>Pc</v>
          </cell>
          <cell r="H6728">
            <v>420</v>
          </cell>
          <cell r="I6728">
            <v>2.9</v>
          </cell>
        </row>
        <row r="6729">
          <cell r="F6729" t="str">
            <v>3LTR Bidco new design yellow j/can</v>
          </cell>
          <cell r="G6729" t="str">
            <v>Pc</v>
          </cell>
          <cell r="H6729">
            <v>1596</v>
          </cell>
          <cell r="I6729">
            <v>38.75</v>
          </cell>
        </row>
        <row r="6730">
          <cell r="F6730" t="str">
            <v>BIDCO SPOUT BASE IND. GREEN CAP WITH BIG  MEASURING JAR TOP CAP L.GREEN</v>
          </cell>
          <cell r="G6730" t="str">
            <v>Pc</v>
          </cell>
          <cell r="H6730">
            <v>1596</v>
          </cell>
          <cell r="I6730">
            <v>2.9</v>
          </cell>
        </row>
        <row r="6731">
          <cell r="F6731" t="str">
            <v>10LTR YELLOW J/CAN WITH BUNG CAP</v>
          </cell>
          <cell r="G6731" t="str">
            <v>Pc</v>
          </cell>
          <cell r="H6731">
            <v>110</v>
          </cell>
          <cell r="I6731">
            <v>113</v>
          </cell>
        </row>
        <row r="6732">
          <cell r="F6732" t="str">
            <v>20 LTR YELLOW J/CAN WITH BUNG CAP</v>
          </cell>
          <cell r="G6732" t="str">
            <v>Pc</v>
          </cell>
          <cell r="H6732">
            <v>552</v>
          </cell>
          <cell r="I6732">
            <v>205</v>
          </cell>
        </row>
        <row r="6733">
          <cell r="F6733" t="str">
            <v>20 LTR YELLOW J/CAN WITH BUNG CAP</v>
          </cell>
          <cell r="G6733" t="str">
            <v>Pc</v>
          </cell>
          <cell r="H6733">
            <v>864</v>
          </cell>
          <cell r="I6733">
            <v>205</v>
          </cell>
        </row>
        <row r="6734">
          <cell r="F6734" t="str">
            <v>20 LTR ROUND NYOTA FRY YEL.    J/CAN</v>
          </cell>
          <cell r="G6734" t="str">
            <v>Pc</v>
          </cell>
          <cell r="H6734">
            <v>1218</v>
          </cell>
          <cell r="I6734">
            <v>198</v>
          </cell>
        </row>
        <row r="6735">
          <cell r="F6735" t="str">
            <v>20 LTR BUNG  NATURAL RINGS</v>
          </cell>
          <cell r="G6735" t="str">
            <v>Pc</v>
          </cell>
          <cell r="H6735">
            <v>2990</v>
          </cell>
          <cell r="I6735">
            <v>2</v>
          </cell>
        </row>
        <row r="6736">
          <cell r="F6736" t="str">
            <v>20LTR BUNG CAP GREEN .</v>
          </cell>
          <cell r="G6736" t="str">
            <v>Pc</v>
          </cell>
          <cell r="H6736">
            <v>2990</v>
          </cell>
          <cell r="I6736">
            <v>6</v>
          </cell>
        </row>
        <row r="6737">
          <cell r="F6737" t="str">
            <v>10LTR YELLOW J/CAN WITH BUNG CAP-GAK</v>
          </cell>
          <cell r="G6737" t="str">
            <v>Pc</v>
          </cell>
          <cell r="H6737">
            <v>2990</v>
          </cell>
          <cell r="I6737">
            <v>111</v>
          </cell>
        </row>
        <row r="6738">
          <cell r="F6738" t="str">
            <v>10LTR YELLOW J/CAN WITH BUNG CAP</v>
          </cell>
          <cell r="G6738" t="str">
            <v>Pc</v>
          </cell>
          <cell r="H6738">
            <v>840</v>
          </cell>
          <cell r="I6738">
            <v>113</v>
          </cell>
        </row>
        <row r="6739">
          <cell r="F6739" t="str">
            <v>20 LTR YELLOW J/CAN WITH BUNG CAP</v>
          </cell>
          <cell r="G6739" t="str">
            <v>Pc</v>
          </cell>
          <cell r="H6739">
            <v>512</v>
          </cell>
          <cell r="I6739">
            <v>205</v>
          </cell>
        </row>
        <row r="6740">
          <cell r="F6740" t="str">
            <v>20 LTR EDIBLE YELLOW BUCKET LID</v>
          </cell>
          <cell r="G6740" t="str">
            <v>Pc</v>
          </cell>
          <cell r="H6740">
            <v>750</v>
          </cell>
          <cell r="I6740">
            <v>20</v>
          </cell>
        </row>
        <row r="6741">
          <cell r="F6741" t="str">
            <v>20LTR EDIBLE GREEN BUCKET LID</v>
          </cell>
          <cell r="G6741" t="str">
            <v>Pc</v>
          </cell>
          <cell r="H6741">
            <v>750</v>
          </cell>
          <cell r="I6741">
            <v>20</v>
          </cell>
        </row>
        <row r="6742">
          <cell r="F6742" t="str">
            <v>20 LTR EDIBLE LIGHT BLUE BUCKET LID</v>
          </cell>
          <cell r="G6742" t="str">
            <v>Pc</v>
          </cell>
          <cell r="H6742">
            <v>750</v>
          </cell>
          <cell r="I6742">
            <v>20</v>
          </cell>
        </row>
        <row r="6743">
          <cell r="F6743" t="str">
            <v>20 LTR EDIBLE RED BUCKET LID</v>
          </cell>
          <cell r="G6743" t="str">
            <v>Pc</v>
          </cell>
          <cell r="H6743">
            <v>750</v>
          </cell>
          <cell r="I6743">
            <v>20</v>
          </cell>
        </row>
        <row r="6744">
          <cell r="F6744" t="str">
            <v>20 LTR EDIBLE YELLOW BUCKET WITH HANDLE</v>
          </cell>
          <cell r="G6744" t="str">
            <v>Pc</v>
          </cell>
          <cell r="H6744">
            <v>750</v>
          </cell>
          <cell r="I6744">
            <v>123</v>
          </cell>
        </row>
        <row r="6745">
          <cell r="F6745" t="str">
            <v>20 LTR EDIBLE LIGHT BLUE BUCKET WITH HANDLE</v>
          </cell>
          <cell r="G6745" t="str">
            <v>Pc</v>
          </cell>
          <cell r="H6745">
            <v>750</v>
          </cell>
          <cell r="I6745">
            <v>123</v>
          </cell>
        </row>
        <row r="6746">
          <cell r="F6746" t="str">
            <v>20 LTR EDIBLE RED BUCKET WITH HANDLE</v>
          </cell>
          <cell r="G6746" t="str">
            <v>Pc</v>
          </cell>
          <cell r="H6746">
            <v>750</v>
          </cell>
          <cell r="I6746">
            <v>123</v>
          </cell>
        </row>
        <row r="6747">
          <cell r="F6747" t="str">
            <v>20 LTR EDIBLE GREEN BUCKET WITH HANDLE</v>
          </cell>
          <cell r="G6747" t="str">
            <v>Pc</v>
          </cell>
          <cell r="H6747">
            <v>750</v>
          </cell>
          <cell r="I6747">
            <v>123</v>
          </cell>
        </row>
        <row r="6748">
          <cell r="F6748" t="str">
            <v>20LTR SQ NATURAL PLUGS.</v>
          </cell>
          <cell r="G6748" t="str">
            <v>Pc</v>
          </cell>
          <cell r="H6748">
            <v>948</v>
          </cell>
          <cell r="I6748">
            <v>2.48</v>
          </cell>
        </row>
        <row r="6749">
          <cell r="F6749" t="str">
            <v>PAC 25 LTR BLACK PRINTED   J/CAN HW</v>
          </cell>
          <cell r="G6749" t="str">
            <v>Pc</v>
          </cell>
          <cell r="H6749">
            <v>948</v>
          </cell>
          <cell r="I6749">
            <v>419.14</v>
          </cell>
        </row>
        <row r="6750">
          <cell r="F6750" t="str">
            <v>20 LTR SQ. CAP DUTCH RED .</v>
          </cell>
          <cell r="G6750" t="str">
            <v>Pc</v>
          </cell>
          <cell r="H6750">
            <v>948</v>
          </cell>
          <cell r="I6750">
            <v>6.9</v>
          </cell>
        </row>
        <row r="6751">
          <cell r="F6751" t="str">
            <v>DCL 200GMS WHITE SCOURING SCREW JAR</v>
          </cell>
          <cell r="G6751" t="str">
            <v>Pc</v>
          </cell>
          <cell r="H6751">
            <v>2200</v>
          </cell>
          <cell r="I6751">
            <v>5.5</v>
          </cell>
        </row>
        <row r="6752">
          <cell r="F6752" t="str">
            <v>DCL 50GMS MEASURING CAP</v>
          </cell>
          <cell r="G6752" t="str">
            <v>Pc</v>
          </cell>
          <cell r="H6752">
            <v>2200</v>
          </cell>
          <cell r="I6752">
            <v>2.9</v>
          </cell>
        </row>
        <row r="6753">
          <cell r="F6753" t="str">
            <v>50CC PERIS JAR CAP BLUE</v>
          </cell>
          <cell r="G6753" t="str">
            <v>Pc</v>
          </cell>
          <cell r="H6753">
            <v>2200</v>
          </cell>
          <cell r="I6753">
            <v>2.7</v>
          </cell>
        </row>
        <row r="6754">
          <cell r="F6754" t="str">
            <v>10LTR YELLOW J/CAN WITH BUNG CAP</v>
          </cell>
          <cell r="G6754" t="str">
            <v>Pc</v>
          </cell>
          <cell r="H6754">
            <v>3690</v>
          </cell>
          <cell r="I6754">
            <v>115</v>
          </cell>
        </row>
        <row r="6755">
          <cell r="F6755" t="str">
            <v>10LTR YELLOW J/CAN WITH BUNG CAP</v>
          </cell>
          <cell r="G6755" t="str">
            <v>Pc</v>
          </cell>
          <cell r="H6755">
            <v>670</v>
          </cell>
          <cell r="I6755">
            <v>115</v>
          </cell>
        </row>
        <row r="6756">
          <cell r="F6756" t="str">
            <v>DCL 25GMS NAT JAR</v>
          </cell>
          <cell r="G6756" t="str">
            <v>Pc</v>
          </cell>
          <cell r="H6756">
            <v>10000</v>
          </cell>
          <cell r="I6756">
            <v>3</v>
          </cell>
        </row>
        <row r="6757">
          <cell r="F6757" t="str">
            <v>25GMS JAR CAP RED</v>
          </cell>
          <cell r="G6757" t="str">
            <v>Pc</v>
          </cell>
          <cell r="H6757">
            <v>10000</v>
          </cell>
          <cell r="I6757">
            <v>1.5</v>
          </cell>
        </row>
        <row r="6758">
          <cell r="F6758" t="str">
            <v>DCL 400GMS WHITE SCOURING SCREW JAR</v>
          </cell>
          <cell r="G6758" t="str">
            <v>Pc</v>
          </cell>
          <cell r="H6758">
            <v>14940</v>
          </cell>
          <cell r="I6758">
            <v>9.3000000000000007</v>
          </cell>
        </row>
        <row r="6759">
          <cell r="F6759" t="str">
            <v>DCL 50GMS MEASURING CAP</v>
          </cell>
          <cell r="G6759" t="str">
            <v>Pc</v>
          </cell>
          <cell r="H6759">
            <v>14940</v>
          </cell>
          <cell r="I6759">
            <v>2.9</v>
          </cell>
        </row>
        <row r="6760">
          <cell r="F6760" t="str">
            <v>50CC PERIS JAR CAP BLUE</v>
          </cell>
          <cell r="G6760" t="str">
            <v>Pc</v>
          </cell>
          <cell r="H6760">
            <v>14940</v>
          </cell>
          <cell r="I6760">
            <v>1.3</v>
          </cell>
        </row>
        <row r="6761">
          <cell r="F6761" t="str">
            <v>20 LTR EDIBLE WHITE BUCKET LID</v>
          </cell>
          <cell r="G6761" t="str">
            <v>Pc</v>
          </cell>
          <cell r="H6761">
            <v>120</v>
          </cell>
          <cell r="I6761">
            <v>25</v>
          </cell>
        </row>
        <row r="6762">
          <cell r="F6762" t="str">
            <v>20 LTR EDIBLE WHITE BUCKET WITH HANDLE</v>
          </cell>
          <cell r="G6762" t="str">
            <v>Pc</v>
          </cell>
          <cell r="H6762">
            <v>120</v>
          </cell>
          <cell r="I6762">
            <v>200</v>
          </cell>
        </row>
        <row r="6763">
          <cell r="F6763" t="str">
            <v>200ML MUSTARD YELLOW BRAKE FLUID</v>
          </cell>
          <cell r="G6763" t="str">
            <v>Pc</v>
          </cell>
          <cell r="H6763">
            <v>9800</v>
          </cell>
          <cell r="I6763">
            <v>8.48</v>
          </cell>
        </row>
        <row r="6764">
          <cell r="F6764" t="str">
            <v>28MM PILFER RED WADDED CAPS .</v>
          </cell>
          <cell r="G6764" t="str">
            <v>Pc</v>
          </cell>
          <cell r="H6764">
            <v>9800</v>
          </cell>
          <cell r="I6764">
            <v>1.47</v>
          </cell>
        </row>
        <row r="6765">
          <cell r="F6765" t="str">
            <v>200ML MUSTARD YELLOW BRAKE FLUID</v>
          </cell>
          <cell r="G6765" t="str">
            <v>Pc</v>
          </cell>
          <cell r="H6765">
            <v>11800</v>
          </cell>
          <cell r="I6765">
            <v>8.48</v>
          </cell>
        </row>
        <row r="6766">
          <cell r="F6766" t="str">
            <v>28MM PILFER RED WADDED CAPS .</v>
          </cell>
          <cell r="G6766" t="str">
            <v>Pc</v>
          </cell>
          <cell r="H6766">
            <v>11800</v>
          </cell>
          <cell r="I6766">
            <v>1.47</v>
          </cell>
        </row>
        <row r="6767">
          <cell r="F6767" t="str">
            <v>POWEREX 1LTR IND WHITELUBE JCAN</v>
          </cell>
          <cell r="G6767" t="str">
            <v>Pc</v>
          </cell>
          <cell r="H6767">
            <v>155</v>
          </cell>
          <cell r="I6767">
            <v>17.62</v>
          </cell>
        </row>
        <row r="6768">
          <cell r="F6768" t="str">
            <v>38 MM D.RED IND. SEALING WADDED C</v>
          </cell>
          <cell r="G6768" t="str">
            <v>Pc</v>
          </cell>
          <cell r="H6768">
            <v>155</v>
          </cell>
          <cell r="I6768">
            <v>2.93</v>
          </cell>
        </row>
        <row r="6769">
          <cell r="F6769" t="str">
            <v>POWEREX 1LTR IND WHITELUBE JCAN</v>
          </cell>
          <cell r="G6769" t="str">
            <v>Pc</v>
          </cell>
          <cell r="H6769">
            <v>7000</v>
          </cell>
          <cell r="I6769">
            <v>17.62</v>
          </cell>
        </row>
        <row r="6770">
          <cell r="F6770" t="str">
            <v>38 MM D.RED IND. SEALING WADDED C</v>
          </cell>
          <cell r="G6770" t="str">
            <v>Pc</v>
          </cell>
          <cell r="H6770">
            <v>7000</v>
          </cell>
          <cell r="I6770">
            <v>2.93</v>
          </cell>
        </row>
        <row r="6771">
          <cell r="F6771" t="str">
            <v>38MM DUAL FLIP CAP YELLOW</v>
          </cell>
          <cell r="G6771" t="str">
            <v>Pc</v>
          </cell>
          <cell r="H6771">
            <v>18000</v>
          </cell>
          <cell r="I6771">
            <v>2.0099999999999998</v>
          </cell>
        </row>
        <row r="6772">
          <cell r="F6772" t="str">
            <v>38MM DUAL FLIP CAP BROWN</v>
          </cell>
          <cell r="G6772" t="str">
            <v>Pc</v>
          </cell>
          <cell r="H6772">
            <v>6000</v>
          </cell>
          <cell r="I6772">
            <v>2.0099999999999998</v>
          </cell>
        </row>
        <row r="6773">
          <cell r="F6773" t="str">
            <v>20 LTR EDIBLE YELLOW BUCKET LID</v>
          </cell>
          <cell r="G6773" t="str">
            <v>Pc</v>
          </cell>
          <cell r="H6773">
            <v>750</v>
          </cell>
          <cell r="I6773">
            <v>20</v>
          </cell>
        </row>
        <row r="6774">
          <cell r="F6774" t="str">
            <v>20LTR EDIBLE GREEN BUCKET LID</v>
          </cell>
          <cell r="G6774" t="str">
            <v>Pc</v>
          </cell>
          <cell r="H6774">
            <v>750</v>
          </cell>
          <cell r="I6774">
            <v>20</v>
          </cell>
        </row>
        <row r="6775">
          <cell r="F6775" t="str">
            <v>20 LTR EDIBLE LIGHT BLUE BUCKET LID</v>
          </cell>
          <cell r="G6775" t="str">
            <v>Pc</v>
          </cell>
          <cell r="H6775">
            <v>750</v>
          </cell>
          <cell r="I6775">
            <v>20</v>
          </cell>
        </row>
        <row r="6776">
          <cell r="F6776" t="str">
            <v>20 LTR EDIBLE RED BUCKET LID</v>
          </cell>
          <cell r="G6776" t="str">
            <v>Pc</v>
          </cell>
          <cell r="H6776">
            <v>750</v>
          </cell>
          <cell r="I6776">
            <v>20</v>
          </cell>
        </row>
        <row r="6777">
          <cell r="F6777" t="str">
            <v>20 LTR EDIBLE YELLOW BUCKET WITH HANDLE</v>
          </cell>
          <cell r="G6777" t="str">
            <v>Pc</v>
          </cell>
          <cell r="H6777">
            <v>750</v>
          </cell>
          <cell r="I6777">
            <v>123</v>
          </cell>
        </row>
        <row r="6778">
          <cell r="F6778" t="str">
            <v>20 LTR EDIBLE LIGHT BLUE BUCKET WITH HANDLE</v>
          </cell>
          <cell r="G6778" t="str">
            <v>Pc</v>
          </cell>
          <cell r="H6778">
            <v>750</v>
          </cell>
          <cell r="I6778">
            <v>123</v>
          </cell>
        </row>
        <row r="6779">
          <cell r="F6779" t="str">
            <v>20 LTR EDIBLE RED BUCKET WITH HANDLE</v>
          </cell>
          <cell r="G6779" t="str">
            <v>Pc</v>
          </cell>
          <cell r="H6779">
            <v>750</v>
          </cell>
          <cell r="I6779">
            <v>123</v>
          </cell>
        </row>
        <row r="6780">
          <cell r="F6780" t="str">
            <v>20 LTR EDIBLE GREEN BUCKET WITH HANDLE</v>
          </cell>
          <cell r="G6780" t="str">
            <v>Pc</v>
          </cell>
          <cell r="H6780">
            <v>750</v>
          </cell>
          <cell r="I6780">
            <v>123</v>
          </cell>
        </row>
        <row r="6781">
          <cell r="F6781" t="str">
            <v>20LTR SQ NATURAL PLUGS.</v>
          </cell>
          <cell r="G6781" t="str">
            <v>Pc</v>
          </cell>
          <cell r="H6781">
            <v>341</v>
          </cell>
          <cell r="I6781">
            <v>2.48</v>
          </cell>
        </row>
        <row r="6782">
          <cell r="F6782" t="str">
            <v>PAC 25 LTR BLACK PRINTED   J/CAN HW</v>
          </cell>
          <cell r="G6782" t="str">
            <v>Pc</v>
          </cell>
          <cell r="H6782">
            <v>341</v>
          </cell>
          <cell r="I6782">
            <v>440.62</v>
          </cell>
        </row>
        <row r="6783">
          <cell r="F6783" t="str">
            <v>20 LTR SQ. CAP DUTCH RED .</v>
          </cell>
          <cell r="G6783" t="str">
            <v>Pc</v>
          </cell>
          <cell r="H6783">
            <v>341</v>
          </cell>
          <cell r="I6783">
            <v>6.9</v>
          </cell>
        </row>
        <row r="6784">
          <cell r="F6784" t="str">
            <v>20LTR SQ NATURAL PLUGS.</v>
          </cell>
          <cell r="G6784" t="str">
            <v>Pc</v>
          </cell>
          <cell r="H6784">
            <v>475</v>
          </cell>
          <cell r="I6784">
            <v>2.48</v>
          </cell>
        </row>
        <row r="6785">
          <cell r="F6785" t="str">
            <v>PAC 25 LTR BLACK PRINTED   J/CAN HW</v>
          </cell>
          <cell r="G6785" t="str">
            <v>Pc</v>
          </cell>
          <cell r="H6785">
            <v>475</v>
          </cell>
          <cell r="I6785">
            <v>419.14</v>
          </cell>
        </row>
        <row r="6786">
          <cell r="F6786" t="str">
            <v>20 LTR SQ. CAP DUTCH RED .</v>
          </cell>
          <cell r="G6786" t="str">
            <v>Pc</v>
          </cell>
          <cell r="H6786">
            <v>475</v>
          </cell>
          <cell r="I6786">
            <v>6.9</v>
          </cell>
        </row>
        <row r="6787">
          <cell r="F6787" t="str">
            <v>10LTR YELLOW J/CAN WITH BUNG CAP</v>
          </cell>
          <cell r="G6787" t="str">
            <v>Pc</v>
          </cell>
          <cell r="H6787">
            <v>3700</v>
          </cell>
          <cell r="I6787">
            <v>116</v>
          </cell>
        </row>
        <row r="6788">
          <cell r="F6788" t="str">
            <v>10LTR YELLOW J/CAN WITH BUNG CAP</v>
          </cell>
          <cell r="G6788" t="str">
            <v>Pc</v>
          </cell>
          <cell r="H6788">
            <v>2130</v>
          </cell>
          <cell r="I6788">
            <v>115.85</v>
          </cell>
        </row>
        <row r="6789">
          <cell r="F6789" t="str">
            <v>20LTR BUNG CAP GREEN WITH RING .</v>
          </cell>
          <cell r="G6789" t="str">
            <v>Pc</v>
          </cell>
          <cell r="H6789">
            <v>2130</v>
          </cell>
          <cell r="I6789">
            <v>3.75</v>
          </cell>
        </row>
        <row r="6790">
          <cell r="F6790" t="str">
            <v>500GMS TUB JAR LID BLUE</v>
          </cell>
          <cell r="G6790" t="str">
            <v>Pc</v>
          </cell>
          <cell r="H6790">
            <v>22440</v>
          </cell>
          <cell r="I6790">
            <v>2.7</v>
          </cell>
        </row>
        <row r="6791">
          <cell r="F6791" t="str">
            <v>500GMS KIMBO TUB  WHITE</v>
          </cell>
          <cell r="G6791" t="str">
            <v>Pc</v>
          </cell>
          <cell r="H6791">
            <v>22440</v>
          </cell>
          <cell r="I6791">
            <v>9.6999999999999993</v>
          </cell>
        </row>
        <row r="6792">
          <cell r="F6792" t="str">
            <v>10LTR YELLOW J/CAN WITH BUNG CAP</v>
          </cell>
          <cell r="G6792" t="str">
            <v>Pc</v>
          </cell>
          <cell r="H6792">
            <v>160</v>
          </cell>
          <cell r="I6792">
            <v>113</v>
          </cell>
        </row>
        <row r="6793">
          <cell r="F6793" t="str">
            <v>10LTR YELLOW J/CAN WITH BUNG CAP</v>
          </cell>
          <cell r="G6793" t="str">
            <v>Pc</v>
          </cell>
          <cell r="H6793">
            <v>180</v>
          </cell>
          <cell r="I6793">
            <v>115.85</v>
          </cell>
        </row>
        <row r="6794">
          <cell r="F6794" t="str">
            <v>20LTR BUNG CAP GREEN WITH RING .</v>
          </cell>
          <cell r="G6794" t="str">
            <v>Pc</v>
          </cell>
          <cell r="H6794">
            <v>180</v>
          </cell>
          <cell r="I6794">
            <v>3.75</v>
          </cell>
        </row>
        <row r="6795">
          <cell r="F6795" t="str">
            <v>20 LTR YELLOW J/CAN WITH BUNG CAP</v>
          </cell>
          <cell r="G6795" t="str">
            <v>Pc</v>
          </cell>
          <cell r="H6795">
            <v>848</v>
          </cell>
          <cell r="I6795">
            <v>205</v>
          </cell>
        </row>
        <row r="6796">
          <cell r="F6796" t="str">
            <v>20 LTR ROUND PWANI YEL J/CAN WITH</v>
          </cell>
          <cell r="G6796" t="str">
            <v>Pc</v>
          </cell>
          <cell r="H6796">
            <v>2274</v>
          </cell>
          <cell r="I6796">
            <v>194.1</v>
          </cell>
        </row>
        <row r="6797">
          <cell r="F6797" t="str">
            <v>20 LTR ROUND PWANI YEL J/CAN WITH</v>
          </cell>
          <cell r="G6797" t="str">
            <v>Pc</v>
          </cell>
          <cell r="H6797">
            <v>1896</v>
          </cell>
          <cell r="I6797">
            <v>194.1</v>
          </cell>
        </row>
        <row r="6798">
          <cell r="F6798" t="str">
            <v>20 LTR ROUND PWANI YEL J/CAN WITH</v>
          </cell>
          <cell r="G6798" t="str">
            <v>Pc</v>
          </cell>
          <cell r="H6798">
            <v>390</v>
          </cell>
          <cell r="I6798">
            <v>194.1</v>
          </cell>
        </row>
        <row r="6799">
          <cell r="F6799" t="str">
            <v>10LTR YELLOW J/CAN WITH BUNG CAP</v>
          </cell>
          <cell r="G6799" t="str">
            <v>Pc</v>
          </cell>
          <cell r="H6799">
            <v>200</v>
          </cell>
          <cell r="I6799">
            <v>116</v>
          </cell>
        </row>
        <row r="6800">
          <cell r="F6800" t="str">
            <v>20 LTR ROUND PWANI YEL J/CAN WITH</v>
          </cell>
          <cell r="G6800" t="str">
            <v>Pc</v>
          </cell>
          <cell r="H6800">
            <v>1782</v>
          </cell>
          <cell r="I6800">
            <v>194.1</v>
          </cell>
        </row>
        <row r="6801">
          <cell r="F6801" t="str">
            <v>20 LTR YELLOW J/CAN WITH BUNG CAP</v>
          </cell>
          <cell r="G6801" t="str">
            <v>Pc</v>
          </cell>
          <cell r="H6801">
            <v>1560</v>
          </cell>
          <cell r="I6801">
            <v>205</v>
          </cell>
        </row>
        <row r="6802">
          <cell r="F6802" t="str">
            <v>10LTR YELLOW J/CAN WITH BUNG CAP</v>
          </cell>
          <cell r="G6802" t="str">
            <v>Pc</v>
          </cell>
          <cell r="H6802">
            <v>1870</v>
          </cell>
          <cell r="I6802">
            <v>113</v>
          </cell>
        </row>
        <row r="6803">
          <cell r="F6803" t="str">
            <v>20 LTR YELLOW J/CAN WITH BUNG CAP</v>
          </cell>
          <cell r="G6803" t="str">
            <v>Pc</v>
          </cell>
          <cell r="H6803">
            <v>584</v>
          </cell>
          <cell r="I6803">
            <v>205</v>
          </cell>
        </row>
        <row r="6804">
          <cell r="F6804" t="str">
            <v>20 LTR YELLOW J/CAN WITH BUNG CAP</v>
          </cell>
          <cell r="G6804" t="str">
            <v>Pc</v>
          </cell>
          <cell r="H6804">
            <v>1232</v>
          </cell>
          <cell r="I6804">
            <v>205</v>
          </cell>
        </row>
        <row r="6805">
          <cell r="F6805" t="str">
            <v>20 LTR YELLOW J/CAN WITH BUNG CAP</v>
          </cell>
          <cell r="G6805" t="str">
            <v>Pc</v>
          </cell>
          <cell r="H6805">
            <v>328</v>
          </cell>
          <cell r="I6805">
            <v>205</v>
          </cell>
        </row>
        <row r="6806">
          <cell r="F6806" t="str">
            <v>PWANI 5 LTR POPCO YELLOW IND J/CAN</v>
          </cell>
          <cell r="G6806" t="str">
            <v>Pc</v>
          </cell>
          <cell r="H6806">
            <v>3045</v>
          </cell>
          <cell r="I6806">
            <v>63.05</v>
          </cell>
        </row>
        <row r="6807">
          <cell r="F6807" t="str">
            <v>38 MM IND. BLUE CAP WITH PWANI STICKER</v>
          </cell>
          <cell r="G6807" t="str">
            <v>Pc</v>
          </cell>
          <cell r="H6807">
            <v>3045</v>
          </cell>
          <cell r="I6807">
            <v>1.6</v>
          </cell>
        </row>
        <row r="6808">
          <cell r="F6808" t="str">
            <v>PWANI 3 LTR POPCO YELLOW IND J/CAN</v>
          </cell>
          <cell r="G6808" t="str">
            <v>Pc</v>
          </cell>
          <cell r="H6808">
            <v>2640</v>
          </cell>
          <cell r="I6808">
            <v>41.65</v>
          </cell>
        </row>
        <row r="6809">
          <cell r="F6809" t="str">
            <v>38 MM IND. BLUE CAP WITH PWANI STICKER</v>
          </cell>
          <cell r="G6809" t="str">
            <v>Pc</v>
          </cell>
          <cell r="H6809">
            <v>2640</v>
          </cell>
          <cell r="I6809">
            <v>1.6</v>
          </cell>
        </row>
        <row r="6810">
          <cell r="F6810" t="str">
            <v>PWANI 2 LTR POPCO YELLOW IND J/CAN</v>
          </cell>
          <cell r="G6810" t="str">
            <v>Pc</v>
          </cell>
          <cell r="H6810">
            <v>8400</v>
          </cell>
          <cell r="I6810">
            <v>30.7</v>
          </cell>
        </row>
        <row r="6811">
          <cell r="F6811" t="str">
            <v>38 MM IND. BLUE CAP WITH PWANI STICKER</v>
          </cell>
          <cell r="G6811" t="str">
            <v>Pc</v>
          </cell>
          <cell r="H6811">
            <v>8400</v>
          </cell>
          <cell r="I6811">
            <v>1.6</v>
          </cell>
        </row>
        <row r="6812">
          <cell r="F6812" t="str">
            <v>20 LTR YELLOW J/CAN WITH BUNG CAP</v>
          </cell>
          <cell r="G6812" t="str">
            <v>Pc</v>
          </cell>
          <cell r="H6812">
            <v>1416</v>
          </cell>
          <cell r="I6812">
            <v>205</v>
          </cell>
        </row>
        <row r="6813">
          <cell r="F6813" t="str">
            <v>10LTR YELLOW J/CAN WITH BUNG CAP</v>
          </cell>
          <cell r="G6813" t="str">
            <v>Pc</v>
          </cell>
          <cell r="H6813">
            <v>290</v>
          </cell>
          <cell r="I6813">
            <v>113</v>
          </cell>
        </row>
        <row r="6814">
          <cell r="F6814" t="str">
            <v>PWANI 2LTR FRESH FRY YELLOW J/CAN NEW</v>
          </cell>
          <cell r="G6814" t="str">
            <v>Pc</v>
          </cell>
          <cell r="H6814">
            <v>9240</v>
          </cell>
          <cell r="I6814">
            <v>26.7</v>
          </cell>
        </row>
        <row r="6815">
          <cell r="F6815" t="str">
            <v>PWANI 1LTR SALIT YELLOW J/CAN</v>
          </cell>
          <cell r="G6815" t="str">
            <v>Pc</v>
          </cell>
          <cell r="H6815">
            <v>3564</v>
          </cell>
          <cell r="I6815">
            <v>19.5</v>
          </cell>
        </row>
        <row r="6816">
          <cell r="F6816" t="str">
            <v>PWANI 1 LTR POPCO YELLOW IND J/CAN</v>
          </cell>
          <cell r="G6816" t="str">
            <v>Pc</v>
          </cell>
          <cell r="H6816">
            <v>6600</v>
          </cell>
          <cell r="I6816">
            <v>19.399999999999999</v>
          </cell>
        </row>
        <row r="6817">
          <cell r="F6817" t="str">
            <v>PWANI 3 LTR POPCO YELLOW IND J/CAN</v>
          </cell>
          <cell r="G6817" t="str">
            <v>Pc</v>
          </cell>
          <cell r="H6817">
            <v>1980</v>
          </cell>
          <cell r="I6817">
            <v>41.65</v>
          </cell>
        </row>
        <row r="6818">
          <cell r="F6818" t="str">
            <v>38 MM IND. BLUE CAP WITH PWANI STICKER</v>
          </cell>
          <cell r="G6818" t="str">
            <v>Pc</v>
          </cell>
          <cell r="H6818">
            <v>8580</v>
          </cell>
          <cell r="I6818">
            <v>1.6</v>
          </cell>
        </row>
        <row r="6819">
          <cell r="F6819" t="str">
            <v>BIDCO 1 LTR YELLOW J/CAN NEW DESI</v>
          </cell>
          <cell r="G6819" t="str">
            <v>Pc</v>
          </cell>
          <cell r="H6819">
            <v>13000</v>
          </cell>
          <cell r="I6819">
            <v>17.600000000000001</v>
          </cell>
        </row>
        <row r="6820">
          <cell r="F6820" t="str">
            <v>38MM PILFER CAPS GREEN WITH LOGO .</v>
          </cell>
          <cell r="G6820" t="str">
            <v>Pc</v>
          </cell>
          <cell r="H6820">
            <v>13000</v>
          </cell>
          <cell r="I6820">
            <v>1.6</v>
          </cell>
        </row>
        <row r="6821">
          <cell r="F6821" t="str">
            <v>BIDCO 1/2 LTR YELLOW J/CAN NEW DES</v>
          </cell>
          <cell r="G6821" t="str">
            <v>Pc</v>
          </cell>
          <cell r="H6821">
            <v>8540</v>
          </cell>
          <cell r="I6821">
            <v>11</v>
          </cell>
        </row>
        <row r="6822">
          <cell r="F6822" t="str">
            <v>38MM PILFER CAPS GREEN WITH LOGO .</v>
          </cell>
          <cell r="G6822" t="str">
            <v>Pc</v>
          </cell>
          <cell r="H6822">
            <v>8540</v>
          </cell>
          <cell r="I6822">
            <v>1.6</v>
          </cell>
        </row>
        <row r="6823">
          <cell r="F6823" t="str">
            <v>500ML Bidco new design yellow j/can</v>
          </cell>
          <cell r="G6823" t="str">
            <v>Pc</v>
          </cell>
          <cell r="H6823">
            <v>10570</v>
          </cell>
          <cell r="I6823">
            <v>10.35</v>
          </cell>
        </row>
        <row r="6824">
          <cell r="F6824" t="str">
            <v>BIDCO SPOUT BASE IND. GREEN CAP WITH SMALL MEASURING JAR TOP CAP L.GREEN</v>
          </cell>
          <cell r="G6824" t="str">
            <v>Pc</v>
          </cell>
          <cell r="H6824">
            <v>10570</v>
          </cell>
          <cell r="I6824">
            <v>2.25</v>
          </cell>
        </row>
        <row r="6825">
          <cell r="F6825" t="str">
            <v>2LTR Bidco new design yellow j/can</v>
          </cell>
          <cell r="G6825" t="str">
            <v>Pc</v>
          </cell>
          <cell r="H6825">
            <v>980</v>
          </cell>
          <cell r="I6825">
            <v>29.65</v>
          </cell>
        </row>
        <row r="6826">
          <cell r="F6826" t="str">
            <v>BIDCO SPOUT BASE IND. GREEN CAP WITH SMALL MEASURING JAR TOP CAP L.GREEN</v>
          </cell>
          <cell r="G6826" t="str">
            <v>Pc</v>
          </cell>
          <cell r="H6826">
            <v>980</v>
          </cell>
          <cell r="I6826">
            <v>2.25</v>
          </cell>
        </row>
        <row r="6827">
          <cell r="F6827" t="str">
            <v>20 LTR YELLOW J/CAN WITH BUNG CAP</v>
          </cell>
          <cell r="G6827" t="str">
            <v>Pc</v>
          </cell>
          <cell r="H6827">
            <v>912</v>
          </cell>
          <cell r="I6827">
            <v>205</v>
          </cell>
        </row>
        <row r="6828">
          <cell r="F6828" t="str">
            <v>10LTR YELLOW J/CAN WITH BUNG CAP</v>
          </cell>
          <cell r="G6828" t="str">
            <v>Pc</v>
          </cell>
          <cell r="H6828">
            <v>630</v>
          </cell>
          <cell r="I6828">
            <v>113</v>
          </cell>
        </row>
        <row r="6829">
          <cell r="F6829" t="str">
            <v>10LTR YELLOW J/CAN WITH BUNG CAP</v>
          </cell>
          <cell r="G6829" t="str">
            <v>Pc</v>
          </cell>
          <cell r="H6829">
            <v>720</v>
          </cell>
          <cell r="I6829">
            <v>113</v>
          </cell>
        </row>
        <row r="6830">
          <cell r="F6830" t="str">
            <v>20 LTR YELLOW J/CAN WITH BUNG CAP</v>
          </cell>
          <cell r="G6830" t="str">
            <v>Pc</v>
          </cell>
          <cell r="H6830">
            <v>1112</v>
          </cell>
          <cell r="I6830">
            <v>205</v>
          </cell>
        </row>
        <row r="6831">
          <cell r="F6831" t="str">
            <v>20 LTR ROUND NYOTA FRY YEL.    J/CAN</v>
          </cell>
          <cell r="G6831" t="str">
            <v>Pc</v>
          </cell>
          <cell r="H6831">
            <v>1446</v>
          </cell>
          <cell r="I6831">
            <v>198</v>
          </cell>
        </row>
        <row r="6832">
          <cell r="F6832" t="str">
            <v>20 LTR ROUND PWANI YEL J/CAN WITH</v>
          </cell>
          <cell r="G6832" t="str">
            <v>Pc</v>
          </cell>
          <cell r="H6832">
            <v>1872</v>
          </cell>
          <cell r="I6832">
            <v>194.1</v>
          </cell>
        </row>
        <row r="6833">
          <cell r="F6833" t="str">
            <v>10LTR YELLOW J/CAN WITH BUNG CAP</v>
          </cell>
          <cell r="G6833" t="str">
            <v>Pc</v>
          </cell>
          <cell r="H6833">
            <v>1860</v>
          </cell>
          <cell r="I6833">
            <v>116</v>
          </cell>
        </row>
        <row r="6834">
          <cell r="F6834" t="str">
            <v>20 LTR ROUND PWANI YEL J/CAN WITH</v>
          </cell>
          <cell r="G6834" t="str">
            <v>Pc</v>
          </cell>
          <cell r="H6834">
            <v>1248</v>
          </cell>
          <cell r="I6834">
            <v>194.1</v>
          </cell>
        </row>
        <row r="6835">
          <cell r="F6835" t="str">
            <v>1/3/5LTR PILFER CAPS RED WADDED AL .</v>
          </cell>
          <cell r="G6835" t="str">
            <v>Pc</v>
          </cell>
          <cell r="H6835">
            <v>8142</v>
          </cell>
          <cell r="I6835">
            <v>3</v>
          </cell>
        </row>
        <row r="6836">
          <cell r="F6836" t="str">
            <v>2LTR SUNSHINE YELLOW J/CAN</v>
          </cell>
          <cell r="G6836" t="str">
            <v>Pc</v>
          </cell>
          <cell r="H6836">
            <v>8142</v>
          </cell>
          <cell r="I6836">
            <v>34</v>
          </cell>
        </row>
        <row r="6837">
          <cell r="F6837" t="str">
            <v>20 LTR BUNG  NATURAL RINGS</v>
          </cell>
          <cell r="G6837" t="str">
            <v>Pc</v>
          </cell>
          <cell r="H6837">
            <v>740</v>
          </cell>
          <cell r="I6837">
            <v>2</v>
          </cell>
        </row>
        <row r="6838">
          <cell r="F6838" t="str">
            <v>20LTR BUNG CAP GREEN .</v>
          </cell>
          <cell r="G6838" t="str">
            <v>Pc</v>
          </cell>
          <cell r="H6838">
            <v>740</v>
          </cell>
          <cell r="I6838">
            <v>6</v>
          </cell>
        </row>
        <row r="6839">
          <cell r="F6839" t="str">
            <v>10LTR YELLOW J/CAN WITH BUNG CAP-GAK</v>
          </cell>
          <cell r="G6839" t="str">
            <v>Pc</v>
          </cell>
          <cell r="H6839">
            <v>740</v>
          </cell>
          <cell r="I6839">
            <v>111</v>
          </cell>
        </row>
        <row r="6840">
          <cell r="F6840" t="str">
            <v>500009303 PZ 1LTR USHINDI WHITE BOT</v>
          </cell>
          <cell r="G6840" t="str">
            <v>Pc</v>
          </cell>
          <cell r="H6840">
            <v>2600</v>
          </cell>
          <cell r="I6840">
            <v>22.93</v>
          </cell>
        </row>
        <row r="6841">
          <cell r="F6841" t="str">
            <v>500006332 55/60 GRM PP CLEAR  JAR</v>
          </cell>
          <cell r="G6841" t="str">
            <v>Pc</v>
          </cell>
          <cell r="H6841">
            <v>46800</v>
          </cell>
          <cell r="I6841">
            <v>2.04</v>
          </cell>
        </row>
        <row r="6842">
          <cell r="F6842" t="str">
            <v>500103485 JAR VENUS HAIRCARE 100G/100ML CLEAR</v>
          </cell>
          <cell r="G6842" t="str">
            <v>Pc</v>
          </cell>
          <cell r="H6842">
            <v>2400</v>
          </cell>
          <cell r="I6842">
            <v>5.7</v>
          </cell>
        </row>
        <row r="6843">
          <cell r="F6843" t="str">
            <v>500006543 50 CC JAR CAP (PRESSOL) .</v>
          </cell>
          <cell r="G6843" t="str">
            <v>Pc</v>
          </cell>
          <cell r="H6843">
            <v>28000</v>
          </cell>
          <cell r="I6843">
            <v>1.28</v>
          </cell>
        </row>
        <row r="6844">
          <cell r="F6844" t="str">
            <v>500102071 CAP VENUS HAIRCARE 100ML/90G/110ML - YELLOW</v>
          </cell>
          <cell r="G6844" t="str">
            <v>Pc</v>
          </cell>
          <cell r="H6844">
            <v>14000</v>
          </cell>
          <cell r="I6844">
            <v>2.2999999999999998</v>
          </cell>
        </row>
        <row r="6845">
          <cell r="F6845" t="str">
            <v>CUSSONS 400 ML L BLUE LOTION BOTT</v>
          </cell>
          <cell r="G6845" t="str">
            <v>Pc</v>
          </cell>
          <cell r="H6845">
            <v>600</v>
          </cell>
          <cell r="I6845">
            <v>8.81</v>
          </cell>
        </row>
        <row r="6846">
          <cell r="F6846" t="str">
            <v>500006318 - CUSSONS 50ML L PINK SAHARA</v>
          </cell>
          <cell r="G6846" t="str">
            <v>Pc</v>
          </cell>
          <cell r="H6846">
            <v>22000</v>
          </cell>
          <cell r="I6846">
            <v>2.06</v>
          </cell>
        </row>
        <row r="6847">
          <cell r="F6847" t="str">
            <v>500103484 JAR VENUS HAIRCARE 50G/50ML CLEAR</v>
          </cell>
          <cell r="G6847" t="str">
            <v>Pc</v>
          </cell>
          <cell r="H6847">
            <v>7000</v>
          </cell>
          <cell r="I6847">
            <v>2.7</v>
          </cell>
        </row>
        <row r="6848">
          <cell r="F6848" t="str">
            <v>500006372 200ML PZ LOTION BOTTLE PI</v>
          </cell>
          <cell r="G6848" t="str">
            <v>Pc</v>
          </cell>
          <cell r="H6848">
            <v>4400</v>
          </cell>
          <cell r="I6848">
            <v>6.71</v>
          </cell>
        </row>
        <row r="6849">
          <cell r="F6849" t="str">
            <v>500105413 BTL IL LOTION 200ML WHITE</v>
          </cell>
          <cell r="G6849" t="str">
            <v>Pc</v>
          </cell>
          <cell r="H6849">
            <v>10800</v>
          </cell>
          <cell r="I6849">
            <v>6</v>
          </cell>
        </row>
        <row r="6850">
          <cell r="F6850" t="str">
            <v>500103491 BTL IL BD LOT 200ML BLUE</v>
          </cell>
          <cell r="G6850" t="str">
            <v>Pc</v>
          </cell>
          <cell r="H6850">
            <v>1200</v>
          </cell>
          <cell r="I6850">
            <v>6</v>
          </cell>
        </row>
        <row r="6851">
          <cell r="F6851" t="str">
            <v>500105415 BTL IL LOTION 400ML WHITE</v>
          </cell>
          <cell r="G6851" t="str">
            <v>Pc</v>
          </cell>
          <cell r="H6851">
            <v>1200</v>
          </cell>
          <cell r="I6851">
            <v>9</v>
          </cell>
        </row>
        <row r="6852">
          <cell r="F6852" t="str">
            <v>400GMS SCOURING JAR WHITE</v>
          </cell>
          <cell r="G6852" t="str">
            <v>Pc</v>
          </cell>
          <cell r="H6852">
            <v>24120</v>
          </cell>
          <cell r="I6852">
            <v>9.3000000000000007</v>
          </cell>
        </row>
        <row r="6853">
          <cell r="F6853" t="str">
            <v>SC.JAR CAP BLUE WITH STICKER .</v>
          </cell>
          <cell r="G6853" t="str">
            <v>Pc</v>
          </cell>
          <cell r="H6853">
            <v>24120</v>
          </cell>
          <cell r="I6853">
            <v>2.7</v>
          </cell>
        </row>
        <row r="6854">
          <cell r="F6854" t="str">
            <v>10LTR YELLOW J/CAN WITH BUNG CAP</v>
          </cell>
          <cell r="G6854" t="str">
            <v>Pc</v>
          </cell>
          <cell r="H6854">
            <v>3440</v>
          </cell>
          <cell r="I6854">
            <v>115</v>
          </cell>
        </row>
        <row r="6855">
          <cell r="F6855" t="str">
            <v>20LTR SQ NATURAL PLUGS</v>
          </cell>
          <cell r="G6855" t="str">
            <v>Pc</v>
          </cell>
          <cell r="H6855">
            <v>1000</v>
          </cell>
          <cell r="I6855">
            <v>6</v>
          </cell>
        </row>
        <row r="6856">
          <cell r="F6856" t="str">
            <v>20 LTR SQ. PAN CAP RED .</v>
          </cell>
          <cell r="G6856" t="str">
            <v>Pc</v>
          </cell>
          <cell r="H6856">
            <v>1000</v>
          </cell>
          <cell r="I6856">
            <v>7</v>
          </cell>
        </row>
        <row r="6857">
          <cell r="F6857" t="str">
            <v>20 LTR SQ WHITE J/CAN HW</v>
          </cell>
          <cell r="G6857" t="str">
            <v>Pc</v>
          </cell>
          <cell r="H6857">
            <v>1000</v>
          </cell>
          <cell r="I6857">
            <v>342</v>
          </cell>
        </row>
        <row r="6858">
          <cell r="F6858" t="str">
            <v>500GMS TUB JAR LID SKYBLUE</v>
          </cell>
          <cell r="G6858" t="str">
            <v>Pc</v>
          </cell>
          <cell r="H6858">
            <v>7480</v>
          </cell>
          <cell r="I6858">
            <v>2.2999999999999998</v>
          </cell>
        </row>
        <row r="6859">
          <cell r="F6859" t="str">
            <v>500GMS DIRIA TUB  WHITE</v>
          </cell>
          <cell r="G6859" t="str">
            <v>Pc</v>
          </cell>
          <cell r="H6859">
            <v>7480</v>
          </cell>
          <cell r="I6859">
            <v>9</v>
          </cell>
        </row>
        <row r="6860">
          <cell r="F6860" t="str">
            <v>20 LTR ROUND PWANI YEL J/CAN WITH</v>
          </cell>
          <cell r="G6860" t="str">
            <v>Pc</v>
          </cell>
          <cell r="H6860">
            <v>2016</v>
          </cell>
          <cell r="I6860">
            <v>194.1</v>
          </cell>
        </row>
        <row r="6861">
          <cell r="F6861" t="str">
            <v>TOTAL 1/2 LTR PEARLY GREY IND.J/CAN</v>
          </cell>
          <cell r="G6861" t="str">
            <v>Pc</v>
          </cell>
          <cell r="H6861">
            <v>15200</v>
          </cell>
          <cell r="I6861">
            <v>16.89</v>
          </cell>
        </row>
        <row r="6862">
          <cell r="F6862" t="str">
            <v>TOTAL 4 LTR PEARLY GREY NEW QUAR</v>
          </cell>
          <cell r="G6862" t="str">
            <v>Pc</v>
          </cell>
          <cell r="H6862">
            <v>2520</v>
          </cell>
          <cell r="I6862">
            <v>55.04</v>
          </cell>
        </row>
        <row r="6863">
          <cell r="F6863" t="str">
            <v>TOTAL 4 LTR PEARLY GREY NEW QUAR</v>
          </cell>
          <cell r="G6863" t="str">
            <v>Pc</v>
          </cell>
          <cell r="H6863">
            <v>7200</v>
          </cell>
          <cell r="I6863">
            <v>55.04</v>
          </cell>
        </row>
        <row r="6864">
          <cell r="F6864" t="str">
            <v>TOTAL 1 LTR PEARLY GREY NEW QUAR</v>
          </cell>
          <cell r="G6864" t="str">
            <v>Pc</v>
          </cell>
          <cell r="H6864">
            <v>12000</v>
          </cell>
          <cell r="I6864">
            <v>24.42</v>
          </cell>
        </row>
        <row r="6865">
          <cell r="F6865" t="str">
            <v>10 LTR ROUND NATURAL J/CAN WITH BUNG CAP</v>
          </cell>
          <cell r="G6865" t="str">
            <v>Pc</v>
          </cell>
          <cell r="H6865">
            <v>1000</v>
          </cell>
          <cell r="I6865">
            <v>150</v>
          </cell>
        </row>
        <row r="6866">
          <cell r="F6866" t="str">
            <v>20LTR BUNG CAP GREEN WITH RING .</v>
          </cell>
          <cell r="G6866" t="str">
            <v>Pc</v>
          </cell>
          <cell r="H6866">
            <v>1528</v>
          </cell>
          <cell r="I6866">
            <v>3.75</v>
          </cell>
        </row>
        <row r="6867">
          <cell r="F6867" t="str">
            <v>20 LTR ROUND 800GMS L.W PLAIN J/CAN</v>
          </cell>
          <cell r="G6867" t="str">
            <v>Pc</v>
          </cell>
          <cell r="H6867">
            <v>1528</v>
          </cell>
          <cell r="I6867">
            <v>178.25</v>
          </cell>
        </row>
        <row r="6868">
          <cell r="F6868" t="str">
            <v>20LTR BUNG CAP GREEN WITH RING .</v>
          </cell>
          <cell r="G6868" t="str">
            <v>Pc</v>
          </cell>
          <cell r="H6868">
            <v>1528</v>
          </cell>
          <cell r="I6868">
            <v>3.75</v>
          </cell>
        </row>
        <row r="6869">
          <cell r="F6869" t="str">
            <v>20 LTR ROUND 800GMS L.W PLAIN J/CAN</v>
          </cell>
          <cell r="G6869" t="str">
            <v>Pc</v>
          </cell>
          <cell r="H6869">
            <v>1528</v>
          </cell>
          <cell r="I6869">
            <v>178.25</v>
          </cell>
        </row>
        <row r="6870">
          <cell r="F6870" t="str">
            <v>20 LTR YELLOW J/CAN WITH BUNG CAP</v>
          </cell>
          <cell r="G6870" t="str">
            <v>Pc</v>
          </cell>
          <cell r="H6870">
            <v>1560</v>
          </cell>
          <cell r="I6870">
            <v>205</v>
          </cell>
        </row>
        <row r="6871">
          <cell r="F6871" t="str">
            <v>20LTR BUNG CAP GREEN WITH RING .</v>
          </cell>
          <cell r="G6871" t="str">
            <v>Pc</v>
          </cell>
          <cell r="H6871">
            <v>1528</v>
          </cell>
          <cell r="I6871">
            <v>3.75</v>
          </cell>
        </row>
        <row r="6872">
          <cell r="F6872" t="str">
            <v>20 LTR ROUND 800GMS L.W PLAIN J/CAN</v>
          </cell>
          <cell r="G6872" t="str">
            <v>Pc</v>
          </cell>
          <cell r="H6872">
            <v>1528</v>
          </cell>
          <cell r="I6872">
            <v>178.25</v>
          </cell>
        </row>
        <row r="6873">
          <cell r="F6873" t="str">
            <v>PWANI 5 LTR POPCO YELLOW IND J/CAN</v>
          </cell>
          <cell r="G6873" t="str">
            <v>Pc</v>
          </cell>
          <cell r="H6873">
            <v>4795</v>
          </cell>
          <cell r="I6873">
            <v>63.05</v>
          </cell>
        </row>
        <row r="6874">
          <cell r="F6874" t="str">
            <v>38 MM IND. BLUE CAP WITH PWANI STICKER</v>
          </cell>
          <cell r="G6874" t="str">
            <v>Pc</v>
          </cell>
          <cell r="H6874">
            <v>4795</v>
          </cell>
          <cell r="I6874">
            <v>1.6</v>
          </cell>
        </row>
        <row r="6875">
          <cell r="F6875" t="str">
            <v>PWANI 3 LTR POPCO YELLOW IND J/CAN</v>
          </cell>
          <cell r="G6875" t="str">
            <v>Pc</v>
          </cell>
          <cell r="H6875">
            <v>3540</v>
          </cell>
          <cell r="I6875">
            <v>41.65</v>
          </cell>
        </row>
        <row r="6876">
          <cell r="F6876" t="str">
            <v>38 MM IND. BLUE CAP WITH PWANI STICKER</v>
          </cell>
          <cell r="G6876" t="str">
            <v>Pc</v>
          </cell>
          <cell r="H6876">
            <v>3540</v>
          </cell>
          <cell r="I6876">
            <v>1.6</v>
          </cell>
        </row>
        <row r="6877">
          <cell r="F6877" t="str">
            <v>PWANI 2 LTR POPCO YELLOW IND J/CAN</v>
          </cell>
          <cell r="G6877" t="str">
            <v>Pc</v>
          </cell>
          <cell r="H6877">
            <v>80</v>
          </cell>
          <cell r="I6877">
            <v>30.7</v>
          </cell>
        </row>
        <row r="6878">
          <cell r="F6878" t="str">
            <v>38 MM IND. BLUE CAP WITH PWANI STICKER</v>
          </cell>
          <cell r="G6878" t="str">
            <v>Pc</v>
          </cell>
          <cell r="H6878">
            <v>80</v>
          </cell>
          <cell r="I6878">
            <v>1.6</v>
          </cell>
        </row>
        <row r="6879">
          <cell r="F6879" t="str">
            <v>PWANI 2LTR FRESH FRY YELLOW J/CAN NEW</v>
          </cell>
          <cell r="G6879" t="str">
            <v>Pc</v>
          </cell>
          <cell r="H6879">
            <v>2160</v>
          </cell>
          <cell r="I6879">
            <v>26.7</v>
          </cell>
        </row>
        <row r="6880">
          <cell r="F6880" t="str">
            <v>10LTR YELLOW J/CAN WITH BUNG CAP</v>
          </cell>
          <cell r="G6880" t="str">
            <v>Pc</v>
          </cell>
          <cell r="H6880">
            <v>300</v>
          </cell>
          <cell r="I6880">
            <v>115.85</v>
          </cell>
        </row>
        <row r="6881">
          <cell r="F6881" t="str">
            <v>20LTR BUNG CAP GREEN WITH RING .</v>
          </cell>
          <cell r="G6881" t="str">
            <v>Pc</v>
          </cell>
          <cell r="H6881">
            <v>300</v>
          </cell>
          <cell r="I6881">
            <v>3.75</v>
          </cell>
        </row>
        <row r="6882">
          <cell r="F6882" t="str">
            <v>2LTR Bidco new design yellow j/can</v>
          </cell>
          <cell r="G6882" t="str">
            <v>Pc</v>
          </cell>
          <cell r="H6882">
            <v>6720</v>
          </cell>
          <cell r="I6882">
            <v>29.65</v>
          </cell>
        </row>
        <row r="6883">
          <cell r="F6883" t="str">
            <v>BIDCO SPOUT BASE IND. GREEN CAP WITH SMALL MEASURING JAR TOP CAP L.GREEN</v>
          </cell>
          <cell r="G6883" t="str">
            <v>Pc</v>
          </cell>
          <cell r="H6883">
            <v>6720</v>
          </cell>
          <cell r="I6883">
            <v>2.25</v>
          </cell>
        </row>
        <row r="6884">
          <cell r="F6884" t="str">
            <v>20LTR BUNG CAP GREEN WITH RING .</v>
          </cell>
          <cell r="G6884" t="str">
            <v>Pc</v>
          </cell>
          <cell r="H6884">
            <v>512</v>
          </cell>
          <cell r="I6884">
            <v>3.75</v>
          </cell>
        </row>
        <row r="6885">
          <cell r="F6885" t="str">
            <v>20 LTR ROUND 800GMS L.W PLAIN J/CAN</v>
          </cell>
          <cell r="G6885" t="str">
            <v>Pc</v>
          </cell>
          <cell r="H6885">
            <v>512</v>
          </cell>
          <cell r="I6885">
            <v>178.25</v>
          </cell>
        </row>
        <row r="6886">
          <cell r="F6886" t="str">
            <v>10LTR YELLOW J/CAN WITH BUNG CAP</v>
          </cell>
          <cell r="G6886" t="str">
            <v>Pc</v>
          </cell>
          <cell r="H6886">
            <v>350</v>
          </cell>
          <cell r="I6886">
            <v>115.85</v>
          </cell>
        </row>
        <row r="6887">
          <cell r="F6887" t="str">
            <v>20LTR BUNG CAP GREEN WITH RING .</v>
          </cell>
          <cell r="G6887" t="str">
            <v>Pc</v>
          </cell>
          <cell r="H6887">
            <v>350</v>
          </cell>
          <cell r="I6887">
            <v>3.75</v>
          </cell>
        </row>
        <row r="6888">
          <cell r="F6888" t="str">
            <v>BIDCO 1/2 LTR YELLOW J/CAN NEW DES</v>
          </cell>
          <cell r="G6888" t="str">
            <v>Pc</v>
          </cell>
          <cell r="H6888">
            <v>7140</v>
          </cell>
          <cell r="I6888">
            <v>11</v>
          </cell>
        </row>
        <row r="6889">
          <cell r="F6889" t="str">
            <v>38MM PILFER CAPS GREEN WITH LOGO .</v>
          </cell>
          <cell r="G6889" t="str">
            <v>Pc</v>
          </cell>
          <cell r="H6889">
            <v>7140</v>
          </cell>
          <cell r="I6889">
            <v>1.6</v>
          </cell>
        </row>
        <row r="6890">
          <cell r="F6890" t="str">
            <v>BIDCO 1 LTR YELLOW J/CAN NEW DESI</v>
          </cell>
          <cell r="G6890" t="str">
            <v>Pc</v>
          </cell>
          <cell r="H6890">
            <v>2100</v>
          </cell>
          <cell r="I6890">
            <v>17.600000000000001</v>
          </cell>
        </row>
        <row r="6891">
          <cell r="F6891" t="str">
            <v>38MM PILFER CAPS GREEN WITH LOGO .</v>
          </cell>
          <cell r="G6891" t="str">
            <v>Pc</v>
          </cell>
          <cell r="H6891">
            <v>2100</v>
          </cell>
          <cell r="I6891">
            <v>1.6</v>
          </cell>
        </row>
        <row r="6892">
          <cell r="F6892" t="str">
            <v>20LTR BUNG CAP GREEN WITH RING .</v>
          </cell>
          <cell r="G6892" t="str">
            <v>Pc</v>
          </cell>
          <cell r="H6892">
            <v>920</v>
          </cell>
          <cell r="I6892">
            <v>3.75</v>
          </cell>
        </row>
        <row r="6893">
          <cell r="F6893" t="str">
            <v>20 LTR ROUND 800GMS L.W PLAIN J/CAN</v>
          </cell>
          <cell r="G6893" t="str">
            <v>Pc</v>
          </cell>
          <cell r="H6893">
            <v>920</v>
          </cell>
          <cell r="I6893">
            <v>178.25</v>
          </cell>
        </row>
        <row r="6894">
          <cell r="F6894" t="str">
            <v>500ML Bidco new design yellow j/can</v>
          </cell>
          <cell r="G6894" t="str">
            <v>Pc</v>
          </cell>
          <cell r="H6894">
            <v>2170</v>
          </cell>
          <cell r="I6894">
            <v>10.35</v>
          </cell>
        </row>
        <row r="6895">
          <cell r="F6895" t="str">
            <v>BIDCO SPOUT BASE IND. GREEN CAP WITH SMALL MEASURING JAR TOP CAP L.GREEN</v>
          </cell>
          <cell r="G6895" t="str">
            <v>Pc</v>
          </cell>
          <cell r="H6895">
            <v>2170</v>
          </cell>
          <cell r="I6895">
            <v>2.25</v>
          </cell>
        </row>
        <row r="6896">
          <cell r="F6896" t="str">
            <v>SS TOILET CLEANER RED CAPS .</v>
          </cell>
          <cell r="G6896" t="str">
            <v>Pc</v>
          </cell>
          <cell r="H6896">
            <v>7200</v>
          </cell>
          <cell r="I6896">
            <v>1.49</v>
          </cell>
        </row>
        <row r="6897">
          <cell r="F6897" t="str">
            <v>SS TOILET CLEANER NATURAL PLUGS .</v>
          </cell>
          <cell r="G6897" t="str">
            <v>Pc</v>
          </cell>
          <cell r="H6897">
            <v>7200</v>
          </cell>
          <cell r="I6897">
            <v>0.68</v>
          </cell>
        </row>
        <row r="6898">
          <cell r="F6898" t="str">
            <v>SS 500 ML TOILET CLEANER SOYAMA Y</v>
          </cell>
          <cell r="G6898" t="str">
            <v>Pc</v>
          </cell>
          <cell r="H6898">
            <v>7200</v>
          </cell>
          <cell r="I6898">
            <v>12.68</v>
          </cell>
        </row>
        <row r="6899">
          <cell r="F6899" t="str">
            <v>PSI 150ML WATER GUARD DARK BLUE BOTTLE</v>
          </cell>
          <cell r="G6899" t="str">
            <v>Pc</v>
          </cell>
          <cell r="H6899">
            <v>100000</v>
          </cell>
          <cell r="I6899">
            <v>4.5</v>
          </cell>
        </row>
        <row r="6900">
          <cell r="F6900" t="str">
            <v>PSI.18MM PILFER CAP WHITE WADDED .</v>
          </cell>
          <cell r="G6900" t="str">
            <v>Pc</v>
          </cell>
          <cell r="H6900">
            <v>100000</v>
          </cell>
          <cell r="I6900">
            <v>1</v>
          </cell>
        </row>
        <row r="6901">
          <cell r="F6901" t="str">
            <v>DCL 200GMS WHITE SCOURING SCREW JAR</v>
          </cell>
          <cell r="G6901" t="str">
            <v>Pc</v>
          </cell>
          <cell r="H6901">
            <v>3600</v>
          </cell>
          <cell r="I6901">
            <v>5.5</v>
          </cell>
        </row>
        <row r="6902">
          <cell r="F6902" t="str">
            <v>DCL 50GMS MEASURING CAP</v>
          </cell>
          <cell r="G6902" t="str">
            <v>Pc</v>
          </cell>
          <cell r="H6902">
            <v>3600</v>
          </cell>
          <cell r="I6902">
            <v>2.9</v>
          </cell>
        </row>
        <row r="6903">
          <cell r="F6903" t="str">
            <v>50CC PERIS JAR CAP BLUE</v>
          </cell>
          <cell r="G6903" t="str">
            <v>Pc</v>
          </cell>
          <cell r="H6903">
            <v>3600</v>
          </cell>
          <cell r="I6903">
            <v>1.3</v>
          </cell>
        </row>
        <row r="6904">
          <cell r="F6904" t="str">
            <v>DCL 400GMS WHITE SCOURING SCREW JAR</v>
          </cell>
          <cell r="G6904" t="str">
            <v>Pc</v>
          </cell>
          <cell r="H6904">
            <v>4500</v>
          </cell>
          <cell r="I6904">
            <v>9.3000000000000007</v>
          </cell>
        </row>
        <row r="6905">
          <cell r="F6905" t="str">
            <v>DCL 50GMS MEASURING CAP</v>
          </cell>
          <cell r="G6905" t="str">
            <v>Pc</v>
          </cell>
          <cell r="H6905">
            <v>4500</v>
          </cell>
          <cell r="I6905">
            <v>2.9</v>
          </cell>
        </row>
        <row r="6906">
          <cell r="F6906" t="str">
            <v>50CC PERIS JAR CAP BLUE</v>
          </cell>
          <cell r="G6906" t="str">
            <v>Pc</v>
          </cell>
          <cell r="H6906">
            <v>4500</v>
          </cell>
          <cell r="I6906">
            <v>1.3</v>
          </cell>
        </row>
        <row r="6907">
          <cell r="F6907" t="str">
            <v>10LTR YELLOW J/CAN WITH BUNG CAP</v>
          </cell>
          <cell r="G6907" t="str">
            <v>Pc</v>
          </cell>
          <cell r="H6907">
            <v>3100</v>
          </cell>
          <cell r="I6907">
            <v>115.85</v>
          </cell>
        </row>
        <row r="6908">
          <cell r="F6908" t="str">
            <v>20LTR BUNG CAP GREEN WITH RING .</v>
          </cell>
          <cell r="G6908" t="str">
            <v>Pc</v>
          </cell>
          <cell r="H6908">
            <v>3100</v>
          </cell>
          <cell r="I6908">
            <v>3.75</v>
          </cell>
        </row>
        <row r="6909">
          <cell r="F6909" t="str">
            <v>20 LTR BUNG  NATURAL RINGS</v>
          </cell>
          <cell r="G6909" t="str">
            <v>Pc</v>
          </cell>
          <cell r="H6909">
            <v>1960</v>
          </cell>
          <cell r="I6909">
            <v>2</v>
          </cell>
        </row>
        <row r="6910">
          <cell r="F6910" t="str">
            <v>20LTR BUNG CAP GREEN .</v>
          </cell>
          <cell r="G6910" t="str">
            <v>Pc</v>
          </cell>
          <cell r="H6910">
            <v>1960</v>
          </cell>
          <cell r="I6910">
            <v>6</v>
          </cell>
        </row>
        <row r="6911">
          <cell r="F6911" t="str">
            <v>10LTR YELLOW J/CAN WITH BUNG CAP-GAK</v>
          </cell>
          <cell r="G6911" t="str">
            <v>Pc</v>
          </cell>
          <cell r="H6911">
            <v>1960</v>
          </cell>
          <cell r="I6911">
            <v>111</v>
          </cell>
        </row>
        <row r="6912">
          <cell r="F6912" t="str">
            <v>20 LTR ROUND PWANI YEL J/CAN WITH</v>
          </cell>
          <cell r="G6912" t="str">
            <v>Pc</v>
          </cell>
          <cell r="H6912">
            <v>1896</v>
          </cell>
          <cell r="I6912">
            <v>194.1</v>
          </cell>
        </row>
        <row r="6913">
          <cell r="F6913" t="str">
            <v>VASELINE NATURAL  PLUGS</v>
          </cell>
          <cell r="G6913" t="str">
            <v>Pc</v>
          </cell>
          <cell r="H6913">
            <v>1000</v>
          </cell>
          <cell r="I6913">
            <v>0.4</v>
          </cell>
        </row>
        <row r="6914">
          <cell r="F6914" t="str">
            <v>VASELINE CAP BLACK</v>
          </cell>
          <cell r="G6914" t="str">
            <v>Pc</v>
          </cell>
          <cell r="H6914">
            <v>1000</v>
          </cell>
          <cell r="I6914">
            <v>1</v>
          </cell>
        </row>
        <row r="6915">
          <cell r="F6915" t="str">
            <v>INTER. 200ML VASELINE ARMY GREEN BOTTLE</v>
          </cell>
          <cell r="G6915" t="str">
            <v>Pc</v>
          </cell>
          <cell r="H6915">
            <v>1000</v>
          </cell>
          <cell r="I6915">
            <v>10.199999999999999</v>
          </cell>
        </row>
        <row r="6916">
          <cell r="F6916" t="str">
            <v>20 LTR YELLOW J/CAN WITH BUNG CAP</v>
          </cell>
          <cell r="G6916" t="str">
            <v>Pc</v>
          </cell>
          <cell r="H6916">
            <v>1024</v>
          </cell>
          <cell r="I6916">
            <v>222</v>
          </cell>
        </row>
        <row r="6917">
          <cell r="F6917" t="str">
            <v>20LTR SQ NATURAL PLUGS.</v>
          </cell>
          <cell r="G6917" t="str">
            <v>Pc</v>
          </cell>
          <cell r="H6917">
            <v>1092</v>
          </cell>
          <cell r="I6917">
            <v>2.48</v>
          </cell>
        </row>
        <row r="6918">
          <cell r="F6918" t="str">
            <v>PAC 25 LTR BLACK PRINTED   J/CAN HW</v>
          </cell>
          <cell r="G6918" t="str">
            <v>Pc</v>
          </cell>
          <cell r="H6918">
            <v>1092</v>
          </cell>
          <cell r="I6918">
            <v>440.62</v>
          </cell>
        </row>
        <row r="6919">
          <cell r="F6919" t="str">
            <v>20 LTR SQ. CAP DUTCH RED .</v>
          </cell>
          <cell r="G6919" t="str">
            <v>Pc</v>
          </cell>
          <cell r="H6919">
            <v>1092</v>
          </cell>
          <cell r="I6919">
            <v>6.9</v>
          </cell>
        </row>
        <row r="6920">
          <cell r="F6920" t="str">
            <v>20 LTR BUNG  NATURAL RINGS</v>
          </cell>
          <cell r="G6920" t="str">
            <v>Pc</v>
          </cell>
          <cell r="H6920">
            <v>1960</v>
          </cell>
          <cell r="I6920">
            <v>2</v>
          </cell>
        </row>
        <row r="6921">
          <cell r="F6921" t="str">
            <v>20LTR BUNG CAP GREEN .</v>
          </cell>
          <cell r="G6921" t="str">
            <v>Pc</v>
          </cell>
          <cell r="H6921">
            <v>1960</v>
          </cell>
          <cell r="I6921">
            <v>6</v>
          </cell>
        </row>
        <row r="6922">
          <cell r="F6922" t="str">
            <v>10LTR YELLOW J/CAN WITH BUNG CAP-GAK</v>
          </cell>
          <cell r="G6922" t="str">
            <v>Pc</v>
          </cell>
          <cell r="H6922">
            <v>1960</v>
          </cell>
          <cell r="I6922">
            <v>111</v>
          </cell>
        </row>
        <row r="6923">
          <cell r="F6923" t="str">
            <v>30GMS POWDER BOTTLE FLORECENT P</v>
          </cell>
          <cell r="G6923" t="str">
            <v>Pc</v>
          </cell>
          <cell r="H6923">
            <v>2000</v>
          </cell>
          <cell r="I6923">
            <v>5.43</v>
          </cell>
        </row>
        <row r="6924">
          <cell r="F6924" t="str">
            <v>POWDER CAP D.FLO.PINK PRINTED .</v>
          </cell>
          <cell r="G6924" t="str">
            <v>Pc</v>
          </cell>
          <cell r="H6924">
            <v>2000</v>
          </cell>
          <cell r="I6924">
            <v>3.1</v>
          </cell>
        </row>
        <row r="6925">
          <cell r="F6925" t="str">
            <v>DCL 25GMS NAT JAR</v>
          </cell>
          <cell r="G6925" t="str">
            <v>Pc</v>
          </cell>
          <cell r="H6925">
            <v>12000</v>
          </cell>
          <cell r="I6925">
            <v>2</v>
          </cell>
        </row>
        <row r="6926">
          <cell r="F6926" t="str">
            <v>25GMS JAR CAP RED</v>
          </cell>
          <cell r="G6926" t="str">
            <v>Pc</v>
          </cell>
          <cell r="H6926">
            <v>12000</v>
          </cell>
          <cell r="I6926">
            <v>1</v>
          </cell>
        </row>
        <row r="6927">
          <cell r="F6927" t="str">
            <v>DCL 25GMS NAT JAR</v>
          </cell>
          <cell r="G6927" t="str">
            <v>Pc</v>
          </cell>
          <cell r="H6927">
            <v>12000</v>
          </cell>
          <cell r="I6927">
            <v>2</v>
          </cell>
        </row>
        <row r="6928">
          <cell r="F6928" t="str">
            <v>25GMS JAR CAP RED</v>
          </cell>
          <cell r="G6928" t="str">
            <v>Pc</v>
          </cell>
          <cell r="H6928">
            <v>12000</v>
          </cell>
          <cell r="I6928">
            <v>1</v>
          </cell>
        </row>
        <row r="6929">
          <cell r="F6929" t="str">
            <v>POWEREX 20 LTR G.YELLOW DIESEL E</v>
          </cell>
          <cell r="G6929" t="str">
            <v>Pc</v>
          </cell>
          <cell r="H6929">
            <v>246</v>
          </cell>
          <cell r="I6929">
            <v>290</v>
          </cell>
        </row>
        <row r="6930">
          <cell r="F6930" t="str">
            <v>20LTR POWEREX PRINTED VG 37 G.YEL</v>
          </cell>
          <cell r="G6930" t="str">
            <v>Pc</v>
          </cell>
          <cell r="H6930">
            <v>302</v>
          </cell>
          <cell r="I6930">
            <v>290</v>
          </cell>
        </row>
        <row r="6931">
          <cell r="F6931" t="str">
            <v>200ML MUSTARD YELLOW BRAKE FLUID</v>
          </cell>
          <cell r="G6931" t="str">
            <v>Pc</v>
          </cell>
          <cell r="H6931">
            <v>15000</v>
          </cell>
          <cell r="I6931">
            <v>8.48</v>
          </cell>
        </row>
        <row r="6932">
          <cell r="F6932" t="str">
            <v>28MM PILFER RED WADDED CAPS .</v>
          </cell>
          <cell r="G6932" t="str">
            <v>Pc</v>
          </cell>
          <cell r="H6932">
            <v>15000</v>
          </cell>
          <cell r="I6932">
            <v>1.47</v>
          </cell>
        </row>
        <row r="6933">
          <cell r="F6933" t="str">
            <v>POWEREX 1/2 LTR WHITE IND. J/CAN</v>
          </cell>
          <cell r="G6933" t="str">
            <v>Pc</v>
          </cell>
          <cell r="H6933">
            <v>6000</v>
          </cell>
          <cell r="I6933">
            <v>12.9</v>
          </cell>
        </row>
        <row r="6934">
          <cell r="F6934" t="str">
            <v>38 MM RED WADDED PILFER CAP .</v>
          </cell>
          <cell r="G6934" t="str">
            <v>Pc</v>
          </cell>
          <cell r="H6934">
            <v>6000</v>
          </cell>
          <cell r="I6934">
            <v>2.86</v>
          </cell>
        </row>
        <row r="6935">
          <cell r="F6935" t="str">
            <v>1.3.5LTR NATURAL PLUGS</v>
          </cell>
          <cell r="G6935" t="str">
            <v>Pc</v>
          </cell>
          <cell r="H6935">
            <v>1000</v>
          </cell>
          <cell r="I6935">
            <v>0.5</v>
          </cell>
        </row>
        <row r="6936">
          <cell r="F6936" t="str">
            <v>5 LTR NAT NW J/CAN</v>
          </cell>
          <cell r="G6936" t="str">
            <v>Pc</v>
          </cell>
          <cell r="H6936">
            <v>1000</v>
          </cell>
          <cell r="I6936">
            <v>51</v>
          </cell>
        </row>
        <row r="6937">
          <cell r="F6937" t="str">
            <v>1/3/5LTR GREEN CAPS .</v>
          </cell>
          <cell r="G6937" t="str">
            <v>Pc</v>
          </cell>
          <cell r="H6937">
            <v>1000</v>
          </cell>
          <cell r="I6937">
            <v>1.5</v>
          </cell>
        </row>
        <row r="6938">
          <cell r="F6938" t="str">
            <v>1.3.5LTR NATURAL PLUGS</v>
          </cell>
          <cell r="G6938" t="str">
            <v>Pc</v>
          </cell>
          <cell r="H6938">
            <v>1980</v>
          </cell>
          <cell r="I6938">
            <v>2</v>
          </cell>
        </row>
        <row r="6939">
          <cell r="F6939" t="str">
            <v>5 LTR NEW WHITE HW J/CAN</v>
          </cell>
          <cell r="G6939" t="str">
            <v>Pc</v>
          </cell>
          <cell r="H6939">
            <v>1980</v>
          </cell>
          <cell r="I6939">
            <v>60</v>
          </cell>
        </row>
        <row r="6940">
          <cell r="F6940" t="str">
            <v>1/3/5LTR SP WHITE PILFER CAP .</v>
          </cell>
          <cell r="G6940" t="str">
            <v>Pc</v>
          </cell>
          <cell r="H6940">
            <v>1980</v>
          </cell>
          <cell r="I6940">
            <v>4</v>
          </cell>
        </row>
        <row r="6941">
          <cell r="F6941" t="str">
            <v>20 LTR YELLOW J/CAN WITH BUNG CAP</v>
          </cell>
          <cell r="G6941" t="str">
            <v>Pc</v>
          </cell>
          <cell r="H6941">
            <v>1480</v>
          </cell>
          <cell r="I6941">
            <v>205</v>
          </cell>
        </row>
        <row r="6942">
          <cell r="F6942" t="str">
            <v>500009303 PZ 1LTR USHINDI WHITE BOT</v>
          </cell>
          <cell r="G6942" t="str">
            <v>Pc</v>
          </cell>
          <cell r="H6942">
            <v>2400</v>
          </cell>
          <cell r="I6942">
            <v>22.93</v>
          </cell>
        </row>
        <row r="6943">
          <cell r="F6943" t="str">
            <v>500006332 55/60 GRM PP CLEAR  JAR</v>
          </cell>
          <cell r="G6943" t="str">
            <v>Pc</v>
          </cell>
          <cell r="H6943">
            <v>27600</v>
          </cell>
          <cell r="I6943">
            <v>2.04</v>
          </cell>
        </row>
        <row r="6944">
          <cell r="F6944" t="str">
            <v>500103485 JAR VENUS HAIRCARE 100G/100ML CLEAR</v>
          </cell>
          <cell r="G6944" t="str">
            <v>Pc</v>
          </cell>
          <cell r="H6944">
            <v>9600</v>
          </cell>
          <cell r="I6944">
            <v>5.7</v>
          </cell>
        </row>
        <row r="6945">
          <cell r="F6945" t="str">
            <v>500103484 JAR VENUS HAIRCARE 50G/50ML CLEAR</v>
          </cell>
          <cell r="G6945" t="str">
            <v>Pc</v>
          </cell>
          <cell r="H6945">
            <v>14000</v>
          </cell>
          <cell r="I6945">
            <v>2.7</v>
          </cell>
        </row>
        <row r="6946">
          <cell r="F6946" t="str">
            <v>500006543 50 CC JAR CAP (PRESSOL) .</v>
          </cell>
          <cell r="G6946" t="str">
            <v>Pc</v>
          </cell>
          <cell r="H6946">
            <v>40000</v>
          </cell>
          <cell r="I6946">
            <v>1.28</v>
          </cell>
        </row>
        <row r="6947">
          <cell r="F6947" t="str">
            <v>500006541 500 GRM MORNING FRESH BLUE</v>
          </cell>
          <cell r="G6947" t="str">
            <v>Pc</v>
          </cell>
          <cell r="H6947">
            <v>21000</v>
          </cell>
          <cell r="I6947">
            <v>3.85</v>
          </cell>
        </row>
        <row r="6948">
          <cell r="F6948" t="str">
            <v>500102072 CAP VENUS HAIRCARE 275ML/225G - YELLOW</v>
          </cell>
          <cell r="G6948" t="str">
            <v>Pc</v>
          </cell>
          <cell r="H6948">
            <v>6000</v>
          </cell>
          <cell r="I6948">
            <v>2.6</v>
          </cell>
        </row>
        <row r="6949">
          <cell r="F6949" t="str">
            <v>500102071 CAP VENUS HAIRCARE 100ML/90G/110ML - YELLOW</v>
          </cell>
          <cell r="G6949" t="str">
            <v>Pc</v>
          </cell>
          <cell r="H6949">
            <v>32000</v>
          </cell>
          <cell r="I6949">
            <v>2.2999999999999998</v>
          </cell>
        </row>
        <row r="6950">
          <cell r="F6950" t="str">
            <v>500102075 CAP VENUS HAIRCARE 100ML/90G/110ML - GREEN</v>
          </cell>
          <cell r="G6950" t="str">
            <v>Pc</v>
          </cell>
          <cell r="H6950">
            <v>4000</v>
          </cell>
          <cell r="I6950">
            <v>2.2999999999999998</v>
          </cell>
        </row>
        <row r="6951">
          <cell r="F6951" t="str">
            <v>500102074 CAP VENUS HAIRCARE 275ML/225G - BLUE</v>
          </cell>
          <cell r="G6951" t="str">
            <v>Pc</v>
          </cell>
          <cell r="H6951">
            <v>2000</v>
          </cell>
          <cell r="I6951">
            <v>2.6</v>
          </cell>
        </row>
        <row r="6952">
          <cell r="F6952" t="str">
            <v>500006318 - CUSSONS 50ML L PINK SAHARA</v>
          </cell>
          <cell r="G6952" t="str">
            <v>Pc</v>
          </cell>
          <cell r="H6952">
            <v>11900</v>
          </cell>
          <cell r="I6952">
            <v>2.06</v>
          </cell>
        </row>
        <row r="6953">
          <cell r="F6953" t="str">
            <v>250ML NEW BLEACH BOTTLE</v>
          </cell>
          <cell r="G6953" t="str">
            <v>Pc</v>
          </cell>
          <cell r="H6953">
            <v>5100</v>
          </cell>
          <cell r="I6953">
            <v>6.3</v>
          </cell>
        </row>
        <row r="6954">
          <cell r="F6954" t="str">
            <v>28MM L-BLUE BLEACH   BOTTLE CAP WA .</v>
          </cell>
          <cell r="G6954" t="str">
            <v>Pc</v>
          </cell>
          <cell r="H6954">
            <v>5100</v>
          </cell>
          <cell r="I6954">
            <v>2.2000000000000002</v>
          </cell>
        </row>
        <row r="6955">
          <cell r="F6955" t="str">
            <v>20 LTR ROUND NYOTA FRY YEL.    J/CAN</v>
          </cell>
          <cell r="G6955" t="str">
            <v>Pc</v>
          </cell>
          <cell r="H6955">
            <v>1596</v>
          </cell>
          <cell r="I6955">
            <v>198</v>
          </cell>
        </row>
        <row r="6956">
          <cell r="F6956" t="str">
            <v>CUSSONS 400 ML PURPLE LOTION BOT</v>
          </cell>
          <cell r="G6956" t="str">
            <v>Pc</v>
          </cell>
          <cell r="H6956">
            <v>4200</v>
          </cell>
          <cell r="I6956">
            <v>8.81</v>
          </cell>
        </row>
        <row r="6957">
          <cell r="F6957" t="str">
            <v>500009303 PZ 1LTR USHINDI WHITE BOT</v>
          </cell>
          <cell r="G6957" t="str">
            <v>Pc</v>
          </cell>
          <cell r="H6957">
            <v>700</v>
          </cell>
          <cell r="I6957">
            <v>22.93</v>
          </cell>
        </row>
        <row r="6958">
          <cell r="F6958" t="str">
            <v>500006372 200ML PZ LOTION BOTTLE PI</v>
          </cell>
          <cell r="G6958" t="str">
            <v>Pc</v>
          </cell>
          <cell r="H6958">
            <v>3760</v>
          </cell>
          <cell r="I6958">
            <v>6.71</v>
          </cell>
        </row>
        <row r="6959">
          <cell r="F6959" t="str">
            <v>500105413 BTL IL LOTION 200ML WHITE</v>
          </cell>
          <cell r="G6959" t="str">
            <v>Pc</v>
          </cell>
          <cell r="H6959">
            <v>5200</v>
          </cell>
          <cell r="I6959">
            <v>6</v>
          </cell>
        </row>
        <row r="6960">
          <cell r="F6960" t="str">
            <v>500006318 - CUSSONS 50ML L PINK SAHARA</v>
          </cell>
          <cell r="G6960" t="str">
            <v>Pc</v>
          </cell>
          <cell r="H6960">
            <v>16100</v>
          </cell>
          <cell r="I6960">
            <v>2.06</v>
          </cell>
        </row>
        <row r="6961">
          <cell r="F6961" t="str">
            <v>500006372 200ML PZ LOTION BOTTLE PI</v>
          </cell>
          <cell r="G6961" t="str">
            <v>Pc</v>
          </cell>
          <cell r="H6961">
            <v>5040</v>
          </cell>
          <cell r="I6961">
            <v>6.71</v>
          </cell>
        </row>
        <row r="6962">
          <cell r="F6962" t="str">
            <v>500103492 BTL IL BD LOT 400ML BLUE</v>
          </cell>
          <cell r="G6962" t="str">
            <v>Pc</v>
          </cell>
          <cell r="H6962">
            <v>9300</v>
          </cell>
          <cell r="I6962">
            <v>9</v>
          </cell>
        </row>
        <row r="6963">
          <cell r="F6963" t="str">
            <v>20 LTR ROUND PWANI YEL J/CAN WITH</v>
          </cell>
          <cell r="G6963" t="str">
            <v>Pc</v>
          </cell>
          <cell r="H6963">
            <v>1896</v>
          </cell>
          <cell r="I6963">
            <v>194.1</v>
          </cell>
        </row>
        <row r="6964">
          <cell r="F6964" t="str">
            <v>20LTR SQ YEL KONTROL J/CAN (1.5KG) WITH BUNG CAP.</v>
          </cell>
          <cell r="G6964" t="str">
            <v>Pc</v>
          </cell>
          <cell r="H6964">
            <v>1000</v>
          </cell>
          <cell r="I6964">
            <v>355</v>
          </cell>
        </row>
        <row r="6965">
          <cell r="F6965" t="str">
            <v>20 LTR SQ WHITE J/CAN HW WITH RED CAP PRINTED DAILY MASTER</v>
          </cell>
          <cell r="G6965" t="str">
            <v>Pc</v>
          </cell>
          <cell r="H6965">
            <v>1000</v>
          </cell>
          <cell r="I6965">
            <v>355</v>
          </cell>
        </row>
        <row r="6966">
          <cell r="F6966" t="str">
            <v>10LTR YELLOW J/CAN WITH BUNG CAP</v>
          </cell>
          <cell r="G6966" t="str">
            <v>Pc</v>
          </cell>
          <cell r="H6966">
            <v>180</v>
          </cell>
          <cell r="I6966">
            <v>115.85</v>
          </cell>
        </row>
        <row r="6967">
          <cell r="F6967" t="str">
            <v>20LTR BUNG CAP GREEN WITH RING .</v>
          </cell>
          <cell r="G6967" t="str">
            <v>Pc</v>
          </cell>
          <cell r="H6967">
            <v>180</v>
          </cell>
          <cell r="I6967">
            <v>3.75</v>
          </cell>
        </row>
        <row r="6968">
          <cell r="F6968" t="str">
            <v>1KG TUB JAR LID BLUE</v>
          </cell>
          <cell r="G6968" t="str">
            <v>Pc</v>
          </cell>
          <cell r="H6968">
            <v>3696</v>
          </cell>
          <cell r="I6968">
            <v>4</v>
          </cell>
        </row>
        <row r="6969">
          <cell r="F6969" t="str">
            <v>1 K.G. CHIPO TUB  WHITE</v>
          </cell>
          <cell r="G6969" t="str">
            <v>Pc</v>
          </cell>
          <cell r="H6969">
            <v>3696</v>
          </cell>
          <cell r="I6969">
            <v>15</v>
          </cell>
        </row>
        <row r="6970">
          <cell r="F6970" t="str">
            <v>500GMS TUB JAR LID YELLOW</v>
          </cell>
          <cell r="G6970" t="str">
            <v>Pc</v>
          </cell>
          <cell r="H6970">
            <v>12320</v>
          </cell>
          <cell r="I6970">
            <v>2.7</v>
          </cell>
        </row>
        <row r="6971">
          <cell r="F6971" t="str">
            <v>500GMS CHIPSY TUB  YELLOW</v>
          </cell>
          <cell r="G6971" t="str">
            <v>Pc</v>
          </cell>
          <cell r="H6971">
            <v>12320</v>
          </cell>
          <cell r="I6971">
            <v>9.6999999999999993</v>
          </cell>
        </row>
        <row r="6972">
          <cell r="F6972" t="str">
            <v>10LTR YELLOW J/CAN WITH BUNG CAP</v>
          </cell>
          <cell r="G6972" t="str">
            <v>Pc</v>
          </cell>
          <cell r="H6972">
            <v>1650</v>
          </cell>
          <cell r="I6972">
            <v>115.85</v>
          </cell>
        </row>
        <row r="6973">
          <cell r="F6973" t="str">
            <v>20LTR BUNG CAP GREEN WITH RING .</v>
          </cell>
          <cell r="G6973" t="str">
            <v>Pc</v>
          </cell>
          <cell r="H6973">
            <v>1650</v>
          </cell>
          <cell r="I6973">
            <v>3.75</v>
          </cell>
        </row>
        <row r="6974">
          <cell r="F6974" t="str">
            <v>VASELINE NATURAL  PLUGS</v>
          </cell>
          <cell r="G6974" t="str">
            <v>Pc</v>
          </cell>
          <cell r="H6974">
            <v>2000</v>
          </cell>
          <cell r="I6974">
            <v>0.4</v>
          </cell>
        </row>
        <row r="6975">
          <cell r="F6975" t="str">
            <v>VASELINE CAP BLACK</v>
          </cell>
          <cell r="G6975" t="str">
            <v>Pc</v>
          </cell>
          <cell r="H6975">
            <v>2000</v>
          </cell>
          <cell r="I6975">
            <v>1</v>
          </cell>
        </row>
        <row r="6976">
          <cell r="F6976" t="str">
            <v>INTER. 200ML VASELINE ARMY GREEN BOTTLE</v>
          </cell>
          <cell r="G6976" t="str">
            <v>Pc</v>
          </cell>
          <cell r="H6976">
            <v>2000</v>
          </cell>
          <cell r="I6976">
            <v>10.199999999999999</v>
          </cell>
        </row>
        <row r="6977">
          <cell r="F6977" t="str">
            <v>20 LTR YELLOW J/CAN WITH BUNG CAP</v>
          </cell>
          <cell r="G6977" t="str">
            <v>Pc</v>
          </cell>
          <cell r="H6977">
            <v>232</v>
          </cell>
          <cell r="I6977">
            <v>222</v>
          </cell>
        </row>
        <row r="6978">
          <cell r="F6978" t="str">
            <v>10LTR YELLOW J/CAN WITH BUNG CAP</v>
          </cell>
          <cell r="G6978" t="str">
            <v>Pc</v>
          </cell>
          <cell r="H6978">
            <v>2290</v>
          </cell>
          <cell r="I6978">
            <v>113</v>
          </cell>
        </row>
        <row r="6979">
          <cell r="F6979" t="str">
            <v>20 LTR BUNG  NATURAL RINGS</v>
          </cell>
          <cell r="G6979" t="str">
            <v>Pc</v>
          </cell>
          <cell r="H6979">
            <v>2410</v>
          </cell>
          <cell r="I6979">
            <v>2</v>
          </cell>
        </row>
        <row r="6980">
          <cell r="F6980" t="str">
            <v>20LTR BUNG CAP GREEN .</v>
          </cell>
          <cell r="G6980" t="str">
            <v>Pc</v>
          </cell>
          <cell r="H6980">
            <v>2410</v>
          </cell>
          <cell r="I6980">
            <v>6</v>
          </cell>
        </row>
        <row r="6981">
          <cell r="F6981" t="str">
            <v>10LTR YELLOW J/CAN WITH BUNG CAP-GAK</v>
          </cell>
          <cell r="G6981" t="str">
            <v>Pc</v>
          </cell>
          <cell r="H6981">
            <v>2410</v>
          </cell>
          <cell r="I6981">
            <v>111</v>
          </cell>
        </row>
        <row r="6982">
          <cell r="F6982" t="str">
            <v>20 LTR YELLOW J/CAN WITH BUNG CAP</v>
          </cell>
          <cell r="G6982" t="str">
            <v>Pc</v>
          </cell>
          <cell r="H6982">
            <v>248</v>
          </cell>
          <cell r="I6982">
            <v>205</v>
          </cell>
        </row>
        <row r="6983">
          <cell r="F6983" t="str">
            <v>150Ml S/Berry Italian Yog Cup</v>
          </cell>
          <cell r="G6983" t="str">
            <v>Pc</v>
          </cell>
          <cell r="H6983">
            <v>5712</v>
          </cell>
          <cell r="I6983">
            <v>1.96</v>
          </cell>
        </row>
        <row r="6984">
          <cell r="F6984" t="str">
            <v>250Ml W/Berry Italian Yog Cup</v>
          </cell>
          <cell r="G6984" t="str">
            <v>Pc</v>
          </cell>
          <cell r="H6984">
            <v>1960</v>
          </cell>
          <cell r="I6984">
            <v>3.08</v>
          </cell>
        </row>
        <row r="6985">
          <cell r="F6985" t="str">
            <v>250Ml Italian Vanilla Yog Cup</v>
          </cell>
          <cell r="G6985" t="str">
            <v>Pc</v>
          </cell>
          <cell r="H6985">
            <v>10080</v>
          </cell>
          <cell r="I6985">
            <v>3.08</v>
          </cell>
        </row>
        <row r="6986">
          <cell r="F6986" t="str">
            <v>500Ml W/Berry Italian Yog Cup</v>
          </cell>
          <cell r="G6986" t="str">
            <v>Pc</v>
          </cell>
          <cell r="H6986">
            <v>8208</v>
          </cell>
          <cell r="I6986">
            <v>5.04</v>
          </cell>
        </row>
        <row r="6987">
          <cell r="F6987" t="str">
            <v>150Ml S/Berry Italian Yog Cup</v>
          </cell>
          <cell r="G6987" t="str">
            <v>Pc</v>
          </cell>
          <cell r="H6987">
            <v>5040</v>
          </cell>
          <cell r="I6987">
            <v>1.96</v>
          </cell>
        </row>
        <row r="6988">
          <cell r="F6988" t="str">
            <v>150Ml Mango Italian Yog Cup</v>
          </cell>
          <cell r="G6988" t="str">
            <v>Pc</v>
          </cell>
          <cell r="H6988">
            <v>7680</v>
          </cell>
          <cell r="I6988">
            <v>1.96</v>
          </cell>
        </row>
        <row r="6989">
          <cell r="F6989" t="str">
            <v>500Ml Round Pink Plain Bottle</v>
          </cell>
          <cell r="G6989" t="str">
            <v>Pc</v>
          </cell>
          <cell r="H6989">
            <v>4464</v>
          </cell>
          <cell r="I6989">
            <v>5.46</v>
          </cell>
        </row>
        <row r="6990">
          <cell r="F6990" t="str">
            <v>500ml Kcc s/berry yog cup</v>
          </cell>
          <cell r="G6990" t="str">
            <v>Pc</v>
          </cell>
          <cell r="H6990">
            <v>21152</v>
          </cell>
          <cell r="I6990">
            <v>5.04</v>
          </cell>
        </row>
        <row r="6991">
          <cell r="F6991" t="str">
            <v>200ML MUSTARD YELLOW BRAKE FLUID</v>
          </cell>
          <cell r="G6991" t="str">
            <v>Pc</v>
          </cell>
          <cell r="H6991">
            <v>9560</v>
          </cell>
          <cell r="I6991">
            <v>8.48</v>
          </cell>
        </row>
        <row r="6992">
          <cell r="F6992" t="str">
            <v>28MM PILFER RED WADDED CAPS .</v>
          </cell>
          <cell r="G6992" t="str">
            <v>Pc</v>
          </cell>
          <cell r="H6992">
            <v>9560</v>
          </cell>
          <cell r="I6992">
            <v>1.47</v>
          </cell>
        </row>
        <row r="6993">
          <cell r="F6993" t="str">
            <v>POWEREX 5 LTR G.YELLOW IND. LUBE</v>
          </cell>
          <cell r="G6993" t="str">
            <v>Pc</v>
          </cell>
          <cell r="H6993">
            <v>2400</v>
          </cell>
          <cell r="I6993">
            <v>64.64</v>
          </cell>
        </row>
        <row r="6994">
          <cell r="F6994" t="str">
            <v>POWEREX 38 MM D.RED WADDED CAP - LUBE</v>
          </cell>
          <cell r="G6994" t="str">
            <v>Pc</v>
          </cell>
          <cell r="H6994">
            <v>2400</v>
          </cell>
          <cell r="I6994">
            <v>2.9</v>
          </cell>
        </row>
        <row r="6995">
          <cell r="F6995" t="str">
            <v>20 LTR ROUND PWANI YEL J/CAN WITH</v>
          </cell>
          <cell r="G6995" t="str">
            <v>Pc</v>
          </cell>
          <cell r="H6995">
            <v>948</v>
          </cell>
          <cell r="I6995">
            <v>194.1</v>
          </cell>
        </row>
        <row r="6996">
          <cell r="F6996" t="str">
            <v>250Ml W/Berry Italian Yog Cup</v>
          </cell>
          <cell r="G6996" t="str">
            <v>Pc</v>
          </cell>
          <cell r="H6996">
            <v>200</v>
          </cell>
          <cell r="I6996">
            <v>3.08</v>
          </cell>
        </row>
        <row r="6997">
          <cell r="F6997" t="str">
            <v>250Ml Italian Vanilla Yog Cup</v>
          </cell>
          <cell r="G6997" t="str">
            <v>Pc</v>
          </cell>
          <cell r="H6997">
            <v>2160</v>
          </cell>
          <cell r="I6997">
            <v>3.08</v>
          </cell>
        </row>
        <row r="6998">
          <cell r="F6998" t="str">
            <v>500Ml W/Berry Italian Yog Cup</v>
          </cell>
          <cell r="G6998" t="str">
            <v>Pc</v>
          </cell>
          <cell r="H6998">
            <v>864</v>
          </cell>
          <cell r="I6998">
            <v>5.04</v>
          </cell>
        </row>
        <row r="6999">
          <cell r="F6999" t="str">
            <v>250Ml Italian S/Berry Yog Cup</v>
          </cell>
          <cell r="G6999" t="str">
            <v>Pc</v>
          </cell>
          <cell r="H6999">
            <v>4320</v>
          </cell>
          <cell r="I6999">
            <v>3.08</v>
          </cell>
        </row>
        <row r="7000">
          <cell r="F7000" t="str">
            <v>150Ml Gracies Passion Yoghurt Cup</v>
          </cell>
          <cell r="G7000" t="str">
            <v>Pc</v>
          </cell>
          <cell r="H7000">
            <v>19968</v>
          </cell>
          <cell r="I7000">
            <v>1.96</v>
          </cell>
        </row>
        <row r="7001">
          <cell r="F7001" t="str">
            <v>150ML EMMI VANILLA YOG CUP</v>
          </cell>
          <cell r="G7001" t="str">
            <v>Pc</v>
          </cell>
          <cell r="H7001">
            <v>15360</v>
          </cell>
          <cell r="I7001">
            <v>1.96</v>
          </cell>
        </row>
        <row r="7002">
          <cell r="F7002" t="str">
            <v>AGD MEASURING CUP 50 GMS</v>
          </cell>
          <cell r="G7002" t="str">
            <v>Pc</v>
          </cell>
          <cell r="H7002">
            <v>4500</v>
          </cell>
          <cell r="I7002">
            <v>4</v>
          </cell>
        </row>
        <row r="7003">
          <cell r="F7003" t="str">
            <v>200GRM DUDU WHT JAR WITH SLEEVE</v>
          </cell>
          <cell r="G7003" t="str">
            <v>Pc</v>
          </cell>
          <cell r="H7003">
            <v>18720</v>
          </cell>
          <cell r="I7003">
            <v>14.25</v>
          </cell>
        </row>
        <row r="7004">
          <cell r="F7004" t="str">
            <v>250ML PEST CIDE BOTTLE WHITE</v>
          </cell>
          <cell r="G7004" t="str">
            <v>Pc</v>
          </cell>
          <cell r="H7004">
            <v>23800</v>
          </cell>
          <cell r="I7004">
            <v>15.25</v>
          </cell>
        </row>
        <row r="7005">
          <cell r="F7005" t="str">
            <v>PESTCIDE CAP YELLOW WADDED .</v>
          </cell>
          <cell r="G7005" t="str">
            <v>Pc</v>
          </cell>
          <cell r="H7005">
            <v>23800</v>
          </cell>
          <cell r="I7005">
            <v>5.75</v>
          </cell>
        </row>
        <row r="7006">
          <cell r="F7006" t="str">
            <v>150ML AFYA VANILLA YOG CUP</v>
          </cell>
          <cell r="G7006" t="str">
            <v>Pc</v>
          </cell>
          <cell r="H7006">
            <v>3072</v>
          </cell>
          <cell r="I7006">
            <v>1.96</v>
          </cell>
        </row>
        <row r="7007">
          <cell r="F7007" t="str">
            <v>500Ml Italian Vanilla Yog Cup</v>
          </cell>
          <cell r="G7007" t="str">
            <v>Pc</v>
          </cell>
          <cell r="H7007">
            <v>1296</v>
          </cell>
          <cell r="I7007">
            <v>5.04</v>
          </cell>
        </row>
        <row r="7008">
          <cell r="F7008" t="str">
            <v>500Ml Italian Vanilla Yog Cup</v>
          </cell>
          <cell r="G7008" t="str">
            <v>Pc</v>
          </cell>
          <cell r="H7008">
            <v>3888</v>
          </cell>
          <cell r="I7008">
            <v>5.04</v>
          </cell>
        </row>
        <row r="7009">
          <cell r="F7009" t="str">
            <v>250ML ROUND WHITE BOTTLE</v>
          </cell>
          <cell r="G7009" t="str">
            <v>Pc</v>
          </cell>
          <cell r="H7009">
            <v>20160</v>
          </cell>
          <cell r="I7009">
            <v>3</v>
          </cell>
        </row>
        <row r="7010">
          <cell r="F7010" t="str">
            <v>TOTAL 4 LTR PEARLY GREY NEW QUAR</v>
          </cell>
          <cell r="G7010" t="str">
            <v>Pc</v>
          </cell>
          <cell r="H7010">
            <v>7200</v>
          </cell>
          <cell r="I7010">
            <v>55.04</v>
          </cell>
        </row>
        <row r="7011">
          <cell r="F7011" t="str">
            <v>TOTAL 5 LTR PEARLY GREY NEW QUAR</v>
          </cell>
          <cell r="G7011" t="str">
            <v>Pc</v>
          </cell>
          <cell r="H7011">
            <v>5750</v>
          </cell>
          <cell r="I7011">
            <v>63.22</v>
          </cell>
        </row>
        <row r="7012">
          <cell r="F7012" t="str">
            <v>TOTAL 1 LTR GOLD NEW QUAR</v>
          </cell>
          <cell r="G7012" t="str">
            <v>Pc</v>
          </cell>
          <cell r="H7012">
            <v>23400</v>
          </cell>
          <cell r="I7012">
            <v>24.42</v>
          </cell>
        </row>
        <row r="7013">
          <cell r="F7013" t="str">
            <v>TOTAL 1 LTR PEARLY GREY NEW QUAR</v>
          </cell>
          <cell r="G7013" t="str">
            <v>Pc</v>
          </cell>
          <cell r="H7013">
            <v>7200</v>
          </cell>
          <cell r="I7013">
            <v>24.42</v>
          </cell>
        </row>
        <row r="7014">
          <cell r="F7014" t="str">
            <v>SHELL 5 LTR RED J/CAN</v>
          </cell>
          <cell r="G7014" t="str">
            <v>Pc</v>
          </cell>
          <cell r="H7014">
            <v>450</v>
          </cell>
          <cell r="I7014">
            <v>79.5</v>
          </cell>
        </row>
        <row r="7015">
          <cell r="F7015" t="str">
            <v>SHELL 1 LTR GOLDEN YELLOW J/CAN</v>
          </cell>
          <cell r="G7015" t="str">
            <v>Pc</v>
          </cell>
          <cell r="H7015">
            <v>17050</v>
          </cell>
          <cell r="I7015">
            <v>19.2</v>
          </cell>
        </row>
        <row r="7016">
          <cell r="F7016" t="str">
            <v>20LTR BUNG CAP GREEN WITH RING .</v>
          </cell>
          <cell r="G7016" t="str">
            <v>Pc</v>
          </cell>
          <cell r="H7016">
            <v>1528</v>
          </cell>
          <cell r="I7016">
            <v>3.75</v>
          </cell>
        </row>
        <row r="7017">
          <cell r="F7017" t="str">
            <v>20 LTR ROUND 800GMS L.W PLAIN J/CAN</v>
          </cell>
          <cell r="G7017" t="str">
            <v>Pc</v>
          </cell>
          <cell r="H7017">
            <v>1528</v>
          </cell>
          <cell r="I7017">
            <v>162.65</v>
          </cell>
        </row>
        <row r="7018">
          <cell r="F7018" t="str">
            <v>20LTR BUNG CAP GREEN WITH RING .</v>
          </cell>
          <cell r="G7018" t="str">
            <v>Pc</v>
          </cell>
          <cell r="H7018">
            <v>1528</v>
          </cell>
          <cell r="I7018">
            <v>3.75</v>
          </cell>
        </row>
        <row r="7019">
          <cell r="F7019" t="str">
            <v>20 LTR ROUND 800GMS L.W PLAIN J/CAN</v>
          </cell>
          <cell r="G7019" t="str">
            <v>Pc</v>
          </cell>
          <cell r="H7019">
            <v>1528</v>
          </cell>
          <cell r="I7019">
            <v>162.65</v>
          </cell>
        </row>
        <row r="7020">
          <cell r="F7020" t="str">
            <v>10LTR YELLOW J/CAN WITH BUNG CAP</v>
          </cell>
          <cell r="G7020" t="str">
            <v>Pc</v>
          </cell>
          <cell r="H7020">
            <v>960</v>
          </cell>
          <cell r="I7020">
            <v>106.25</v>
          </cell>
        </row>
        <row r="7021">
          <cell r="F7021" t="str">
            <v>20LTR BUNG CAP GREEN WITH RING .</v>
          </cell>
          <cell r="G7021" t="str">
            <v>Pc</v>
          </cell>
          <cell r="H7021">
            <v>960</v>
          </cell>
          <cell r="I7021">
            <v>3.75</v>
          </cell>
        </row>
        <row r="7022">
          <cell r="F7022" t="str">
            <v>20LTR BUNG CAP GREEN WITH RING .</v>
          </cell>
          <cell r="G7022" t="str">
            <v>Pc</v>
          </cell>
          <cell r="H7022">
            <v>408</v>
          </cell>
          <cell r="I7022">
            <v>3.75</v>
          </cell>
        </row>
        <row r="7023">
          <cell r="F7023" t="str">
            <v>20 LTR ROUND 800GMS L.W PLAIN J/CAN</v>
          </cell>
          <cell r="G7023" t="str">
            <v>Pc</v>
          </cell>
          <cell r="H7023">
            <v>408</v>
          </cell>
          <cell r="I7023">
            <v>162.65</v>
          </cell>
        </row>
        <row r="7024">
          <cell r="F7024" t="str">
            <v>1LTR Bidco new design yellow j/can</v>
          </cell>
          <cell r="G7024" t="str">
            <v>Pc</v>
          </cell>
          <cell r="H7024">
            <v>5040</v>
          </cell>
          <cell r="I7024">
            <v>15.6</v>
          </cell>
        </row>
        <row r="7025">
          <cell r="F7025" t="str">
            <v>BIDCO SPOUT BASE IND. GREEN CAP WITH SMALL MEASURING JAR TOP CAP L.GREEN</v>
          </cell>
          <cell r="G7025" t="str">
            <v>Pc</v>
          </cell>
          <cell r="H7025">
            <v>5040</v>
          </cell>
          <cell r="I7025">
            <v>2.25</v>
          </cell>
        </row>
        <row r="7026">
          <cell r="F7026" t="str">
            <v>20 LTR ROUND NYOTA FRY YEL.    J/CAN</v>
          </cell>
          <cell r="G7026" t="str">
            <v>Pc</v>
          </cell>
          <cell r="H7026">
            <v>1014</v>
          </cell>
          <cell r="I7026">
            <v>198</v>
          </cell>
        </row>
        <row r="7027">
          <cell r="F7027" t="str">
            <v>3LTR Bidco new design yellow j/can</v>
          </cell>
          <cell r="G7027" t="str">
            <v>Pc</v>
          </cell>
          <cell r="H7027">
            <v>462</v>
          </cell>
          <cell r="I7027">
            <v>35.5</v>
          </cell>
        </row>
        <row r="7028">
          <cell r="F7028" t="str">
            <v>BIDCO SPOUT BASE IND. GREEN CAP WITH BIG  MEASURING JAR TOP CAP L.GREEN</v>
          </cell>
          <cell r="G7028" t="str">
            <v>Pc</v>
          </cell>
          <cell r="H7028">
            <v>462</v>
          </cell>
          <cell r="I7028">
            <v>2.9</v>
          </cell>
        </row>
        <row r="7029">
          <cell r="F7029" t="str">
            <v>500ML Bidco new design yellow j/can</v>
          </cell>
          <cell r="G7029" t="str">
            <v>Pc</v>
          </cell>
          <cell r="H7029">
            <v>5740</v>
          </cell>
          <cell r="I7029">
            <v>9.4499999999999993</v>
          </cell>
        </row>
        <row r="7030">
          <cell r="F7030" t="str">
            <v>BIDCO SPOUT BASE IND. GREEN CAP WITH SMALL MEASURING JAR TOP CAP L.GREEN</v>
          </cell>
          <cell r="G7030" t="str">
            <v>Pc</v>
          </cell>
          <cell r="H7030">
            <v>5740</v>
          </cell>
          <cell r="I7030">
            <v>2.25</v>
          </cell>
        </row>
        <row r="7031">
          <cell r="F7031" t="str">
            <v>PWANI 1LTR SALIT YELLOW J/CAN</v>
          </cell>
          <cell r="G7031" t="str">
            <v>Pc</v>
          </cell>
          <cell r="H7031">
            <v>11088</v>
          </cell>
          <cell r="I7031">
            <v>19.5</v>
          </cell>
        </row>
        <row r="7032">
          <cell r="F7032" t="str">
            <v>PWANI 3 LTR POPCO YELLOW IND J/CAN</v>
          </cell>
          <cell r="G7032" t="str">
            <v>Pc</v>
          </cell>
          <cell r="H7032">
            <v>6360</v>
          </cell>
          <cell r="I7032">
            <v>41.65</v>
          </cell>
        </row>
        <row r="7033">
          <cell r="F7033" t="str">
            <v>38 MM IND. BLUE CAP WITH PWANI STICKER</v>
          </cell>
          <cell r="G7033" t="str">
            <v>Pc</v>
          </cell>
          <cell r="H7033">
            <v>6360</v>
          </cell>
          <cell r="I7033">
            <v>1.6</v>
          </cell>
        </row>
        <row r="7034">
          <cell r="F7034" t="str">
            <v>PWANI 5 LTR POPCO YELLOW IND J/CAN</v>
          </cell>
          <cell r="G7034" t="str">
            <v>Pc</v>
          </cell>
          <cell r="H7034">
            <v>2905</v>
          </cell>
          <cell r="I7034">
            <v>63.05</v>
          </cell>
        </row>
        <row r="7035">
          <cell r="F7035" t="str">
            <v>38 MM IND. BLUE CAP WITH PWANI STICKER</v>
          </cell>
          <cell r="G7035" t="str">
            <v>Pc</v>
          </cell>
          <cell r="H7035">
            <v>2905</v>
          </cell>
          <cell r="I7035">
            <v>1.6</v>
          </cell>
        </row>
        <row r="7036">
          <cell r="F7036" t="str">
            <v>20 LTR ROUND NYOTA FRY YEL.    J/CAN</v>
          </cell>
          <cell r="G7036" t="str">
            <v>Pc</v>
          </cell>
          <cell r="H7036">
            <v>870</v>
          </cell>
          <cell r="I7036">
            <v>198</v>
          </cell>
        </row>
        <row r="7037">
          <cell r="F7037" t="str">
            <v>BIDCO SPOUT BASE IND. GREEN CAP WITH SMALL MEASURING JAR TOP CAP L.GREEN</v>
          </cell>
          <cell r="G7037" t="str">
            <v>Pc</v>
          </cell>
          <cell r="H7037">
            <v>6000</v>
          </cell>
          <cell r="I7037">
            <v>2.25</v>
          </cell>
        </row>
        <row r="7038">
          <cell r="F7038" t="str">
            <v>20LTR BUNG CAP GREEN WITH RING .</v>
          </cell>
          <cell r="G7038" t="str">
            <v>Pc</v>
          </cell>
          <cell r="H7038">
            <v>1088</v>
          </cell>
          <cell r="I7038">
            <v>3.75</v>
          </cell>
        </row>
        <row r="7039">
          <cell r="F7039" t="str">
            <v>20 LTR ROUND 800GMS L.W PLAIN J/CAN</v>
          </cell>
          <cell r="G7039" t="str">
            <v>Pc</v>
          </cell>
          <cell r="H7039">
            <v>1088</v>
          </cell>
          <cell r="I7039">
            <v>162.65</v>
          </cell>
        </row>
        <row r="7040">
          <cell r="F7040" t="str">
            <v>10LTR YELLOW J/CAN WITH BUNG CAP</v>
          </cell>
          <cell r="G7040" t="str">
            <v>Pc</v>
          </cell>
          <cell r="H7040">
            <v>200</v>
          </cell>
          <cell r="I7040">
            <v>106.25</v>
          </cell>
        </row>
        <row r="7041">
          <cell r="F7041" t="str">
            <v>20LTR BUNG CAP GREEN WITH RING .</v>
          </cell>
          <cell r="G7041" t="str">
            <v>Pc</v>
          </cell>
          <cell r="H7041">
            <v>200</v>
          </cell>
          <cell r="I7041">
            <v>3.75</v>
          </cell>
        </row>
        <row r="7042">
          <cell r="F7042" t="str">
            <v>BIDCO 1 LTR YELLOW J/CAN NEW DESI</v>
          </cell>
          <cell r="G7042" t="str">
            <v>Pc</v>
          </cell>
          <cell r="H7042">
            <v>2000</v>
          </cell>
          <cell r="I7042">
            <v>16.25</v>
          </cell>
        </row>
        <row r="7043">
          <cell r="F7043" t="str">
            <v>38MM PILFER CAPS GREEN WITH LOGO .</v>
          </cell>
          <cell r="G7043" t="str">
            <v>Pc</v>
          </cell>
          <cell r="H7043">
            <v>2000</v>
          </cell>
          <cell r="I7043">
            <v>1.6</v>
          </cell>
        </row>
        <row r="7044">
          <cell r="F7044" t="str">
            <v>1LTR Bidco new design yellow j/can</v>
          </cell>
          <cell r="G7044" t="str">
            <v>Pc</v>
          </cell>
          <cell r="H7044">
            <v>3010</v>
          </cell>
          <cell r="I7044">
            <v>15.6</v>
          </cell>
        </row>
        <row r="7045">
          <cell r="F7045" t="str">
            <v>BIDCO SPOUT BASE IND. GREEN CAP WITH SMALL MEASURING JAR TOP CAP L.GREEN</v>
          </cell>
          <cell r="G7045" t="str">
            <v>Pc</v>
          </cell>
          <cell r="H7045">
            <v>3010</v>
          </cell>
          <cell r="I7045">
            <v>2.25</v>
          </cell>
        </row>
        <row r="7046">
          <cell r="F7046" t="str">
            <v>20LTR BUNG CAP GREEN WITH RING .</v>
          </cell>
          <cell r="G7046" t="str">
            <v>Pc</v>
          </cell>
          <cell r="H7046">
            <v>616</v>
          </cell>
          <cell r="I7046">
            <v>3.75</v>
          </cell>
        </row>
        <row r="7047">
          <cell r="F7047" t="str">
            <v>20 LTR ROUND 800GMS L.W PLAIN J/CAN</v>
          </cell>
          <cell r="G7047" t="str">
            <v>Pc</v>
          </cell>
          <cell r="H7047">
            <v>616</v>
          </cell>
          <cell r="I7047">
            <v>162.65</v>
          </cell>
        </row>
        <row r="7048">
          <cell r="F7048" t="str">
            <v>10LTR YELLOW J/CAN WITH BUNG CAP</v>
          </cell>
          <cell r="G7048" t="str">
            <v>Pc</v>
          </cell>
          <cell r="H7048">
            <v>210</v>
          </cell>
          <cell r="I7048">
            <v>106.25</v>
          </cell>
        </row>
        <row r="7049">
          <cell r="F7049" t="str">
            <v>20LTR BUNG CAP GREEN WITH RING .</v>
          </cell>
          <cell r="G7049" t="str">
            <v>Pc</v>
          </cell>
          <cell r="H7049">
            <v>210</v>
          </cell>
          <cell r="I7049">
            <v>3.75</v>
          </cell>
        </row>
        <row r="7050">
          <cell r="F7050" t="str">
            <v>20 LTR BUNG  NATURAL RINGS</v>
          </cell>
          <cell r="G7050" t="str">
            <v>Pc</v>
          </cell>
          <cell r="H7050">
            <v>380</v>
          </cell>
          <cell r="I7050">
            <v>2</v>
          </cell>
        </row>
        <row r="7051">
          <cell r="F7051" t="str">
            <v>20LTR BUNG CAP GREEN .</v>
          </cell>
          <cell r="G7051" t="str">
            <v>Pc</v>
          </cell>
          <cell r="H7051">
            <v>380</v>
          </cell>
          <cell r="I7051">
            <v>6</v>
          </cell>
        </row>
        <row r="7052">
          <cell r="F7052" t="str">
            <v>10LTR YELLOW J/CAN WITH BUNG CAP-GAK</v>
          </cell>
          <cell r="G7052" t="str">
            <v>Pc</v>
          </cell>
          <cell r="H7052">
            <v>380</v>
          </cell>
          <cell r="I7052">
            <v>111</v>
          </cell>
        </row>
        <row r="7053">
          <cell r="F7053" t="str">
            <v>20 LTR YELLOW J/CAN WITH BUNG CAP</v>
          </cell>
          <cell r="G7053" t="str">
            <v>Pc</v>
          </cell>
          <cell r="H7053">
            <v>1304</v>
          </cell>
          <cell r="I7053">
            <v>222</v>
          </cell>
        </row>
        <row r="7054">
          <cell r="F7054" t="str">
            <v>200GRM DUDU WHT JAR WITH SLEEVE</v>
          </cell>
          <cell r="G7054" t="str">
            <v>Pc</v>
          </cell>
          <cell r="H7054">
            <v>360</v>
          </cell>
          <cell r="I7054">
            <v>14.25</v>
          </cell>
        </row>
        <row r="7055">
          <cell r="F7055" t="str">
            <v>20 LTR YELLOW J/CAN WITH BUNG CAP</v>
          </cell>
          <cell r="G7055" t="str">
            <v>Pc</v>
          </cell>
          <cell r="H7055">
            <v>712</v>
          </cell>
          <cell r="I7055">
            <v>222</v>
          </cell>
        </row>
        <row r="7056">
          <cell r="F7056" t="str">
            <v>250ML PEST CIDE BOTTLE WHITE</v>
          </cell>
          <cell r="G7056" t="str">
            <v>Pc</v>
          </cell>
          <cell r="H7056">
            <v>1800</v>
          </cell>
          <cell r="I7056">
            <v>15.25</v>
          </cell>
        </row>
        <row r="7057">
          <cell r="F7057" t="str">
            <v>PESTCIDE CAP YELLOW WADDED .</v>
          </cell>
          <cell r="G7057" t="str">
            <v>Pc</v>
          </cell>
          <cell r="H7057">
            <v>1800</v>
          </cell>
          <cell r="I7057">
            <v>5.75</v>
          </cell>
        </row>
        <row r="7058">
          <cell r="F7058" t="str">
            <v>500103485 JAR VENUS HAIRCARE 100G/100ML CLEAR</v>
          </cell>
          <cell r="G7058" t="str">
            <v>Pc</v>
          </cell>
          <cell r="H7058">
            <v>12320</v>
          </cell>
          <cell r="I7058">
            <v>5.7</v>
          </cell>
        </row>
        <row r="7059">
          <cell r="F7059" t="str">
            <v>500103484 JAR VENUS HAIRCARE 50G/50ML CLEAR</v>
          </cell>
          <cell r="G7059" t="str">
            <v>Pc</v>
          </cell>
          <cell r="H7059">
            <v>14000</v>
          </cell>
          <cell r="I7059">
            <v>2.7</v>
          </cell>
        </row>
        <row r="7060">
          <cell r="F7060" t="str">
            <v>500006543 50 CC JAR CAP (PRESSOL) .</v>
          </cell>
          <cell r="G7060" t="str">
            <v>Pc</v>
          </cell>
          <cell r="H7060">
            <v>28000</v>
          </cell>
          <cell r="I7060">
            <v>1.28</v>
          </cell>
        </row>
        <row r="7061">
          <cell r="F7061" t="str">
            <v>20 LTR ROUND PWANI YEL J/CAN WITH</v>
          </cell>
          <cell r="G7061" t="str">
            <v>Pc</v>
          </cell>
          <cell r="H7061">
            <v>1956</v>
          </cell>
          <cell r="I7061">
            <v>194.1</v>
          </cell>
        </row>
        <row r="7062">
          <cell r="F7062" t="str">
            <v>20 LTR BUNG  NATURAL RINGS</v>
          </cell>
          <cell r="G7062" t="str">
            <v>Pc</v>
          </cell>
          <cell r="H7062">
            <v>1560</v>
          </cell>
          <cell r="I7062">
            <v>2</v>
          </cell>
        </row>
        <row r="7063">
          <cell r="F7063" t="str">
            <v>20LTR BUNG CAP GREEN .</v>
          </cell>
          <cell r="G7063" t="str">
            <v>Pc</v>
          </cell>
          <cell r="H7063">
            <v>1560</v>
          </cell>
          <cell r="I7063">
            <v>6</v>
          </cell>
        </row>
        <row r="7064">
          <cell r="F7064" t="str">
            <v>10LTR YELLOW J/CAN WITH BUNG CAP-GAK</v>
          </cell>
          <cell r="G7064" t="str">
            <v>Pc</v>
          </cell>
          <cell r="H7064">
            <v>1560</v>
          </cell>
          <cell r="I7064">
            <v>111</v>
          </cell>
        </row>
        <row r="7065">
          <cell r="F7065" t="str">
            <v>500009303 PZ 1LTR USHINDI WHITE BOT</v>
          </cell>
          <cell r="G7065" t="str">
            <v>Pc</v>
          </cell>
          <cell r="H7065">
            <v>1400</v>
          </cell>
          <cell r="I7065">
            <v>22.93</v>
          </cell>
        </row>
        <row r="7066">
          <cell r="F7066" t="str">
            <v>500105413 BTL IL LOTION 200ML WHITE</v>
          </cell>
          <cell r="G7066" t="str">
            <v>Pc</v>
          </cell>
          <cell r="H7066">
            <v>2000</v>
          </cell>
          <cell r="I7066">
            <v>6</v>
          </cell>
        </row>
        <row r="7067">
          <cell r="F7067" t="str">
            <v>20 LTR ROUND NYOTA FRY YEL.    J/CAN</v>
          </cell>
          <cell r="G7067" t="str">
            <v>Pc</v>
          </cell>
          <cell r="H7067">
            <v>510</v>
          </cell>
          <cell r="I7067">
            <v>198</v>
          </cell>
        </row>
        <row r="7068">
          <cell r="F7068" t="str">
            <v>1LTR BLEACH BOTTLE</v>
          </cell>
          <cell r="G7068" t="str">
            <v>Pc</v>
          </cell>
          <cell r="H7068">
            <v>1100</v>
          </cell>
          <cell r="I7068">
            <v>19.3</v>
          </cell>
        </row>
        <row r="7069">
          <cell r="F7069" t="str">
            <v>â€‹28MM D.BLUE BLEACH WADDED CAP</v>
          </cell>
          <cell r="G7069" t="str">
            <v>Pc</v>
          </cell>
          <cell r="H7069">
            <v>1100</v>
          </cell>
          <cell r="I7069">
            <v>2.4</v>
          </cell>
        </row>
        <row r="7070">
          <cell r="F7070" t="str">
            <v>500006332 55/60 GRM PP CLEAR  JAR</v>
          </cell>
          <cell r="G7070" t="str">
            <v>Pc</v>
          </cell>
          <cell r="H7070">
            <v>28800</v>
          </cell>
          <cell r="I7070">
            <v>2.04</v>
          </cell>
        </row>
        <row r="7071">
          <cell r="F7071" t="str">
            <v>500006372 200ML PZ LOTION BOTTLE PI</v>
          </cell>
          <cell r="G7071" t="str">
            <v>Pc</v>
          </cell>
          <cell r="H7071">
            <v>8400</v>
          </cell>
          <cell r="I7071">
            <v>6.71</v>
          </cell>
        </row>
        <row r="7072">
          <cell r="F7072" t="str">
            <v>500103492 BTL IL BD LOT 400ML BLUE</v>
          </cell>
          <cell r="G7072" t="str">
            <v>Pc</v>
          </cell>
          <cell r="H7072">
            <v>2700</v>
          </cell>
          <cell r="I7072">
            <v>9</v>
          </cell>
        </row>
        <row r="7073">
          <cell r="F7073" t="str">
            <v>500006368 CUSSONS 400 ML L PINK LOT</v>
          </cell>
          <cell r="G7073" t="str">
            <v>Pc</v>
          </cell>
          <cell r="H7073">
            <v>4200</v>
          </cell>
          <cell r="I7073">
            <v>8.81</v>
          </cell>
        </row>
        <row r="7074">
          <cell r="F7074" t="str">
            <v>CUSSONS 400 ML PURPLE LOTION BOT</v>
          </cell>
          <cell r="G7074" t="str">
            <v>Pc</v>
          </cell>
          <cell r="H7074">
            <v>2700</v>
          </cell>
          <cell r="I7074">
            <v>8.81</v>
          </cell>
        </row>
        <row r="7075">
          <cell r="F7075" t="str">
            <v>500006318 - CUSSONS 50ML L PINK SAHARA</v>
          </cell>
          <cell r="G7075" t="str">
            <v>Pc</v>
          </cell>
          <cell r="H7075">
            <v>28000</v>
          </cell>
          <cell r="I7075">
            <v>2.06</v>
          </cell>
        </row>
        <row r="7076">
          <cell r="F7076" t="str">
            <v>POWEREX 5 LTR G.YELLOW IND. LUBE</v>
          </cell>
          <cell r="G7076" t="str">
            <v>Pc</v>
          </cell>
          <cell r="H7076">
            <v>650</v>
          </cell>
          <cell r="I7076">
            <v>64.64</v>
          </cell>
        </row>
        <row r="7077">
          <cell r="F7077" t="str">
            <v>POWEREX 38 MM D.RED WADDED CAP - LUBE</v>
          </cell>
          <cell r="G7077" t="str">
            <v>Pc</v>
          </cell>
          <cell r="H7077">
            <v>650</v>
          </cell>
          <cell r="I7077">
            <v>2.9</v>
          </cell>
        </row>
        <row r="7078">
          <cell r="F7078" t="str">
            <v>POWEREX 5 LTR G.YELLOW IND. LUBE</v>
          </cell>
          <cell r="G7078" t="str">
            <v>Pc</v>
          </cell>
          <cell r="H7078">
            <v>1200</v>
          </cell>
          <cell r="I7078">
            <v>64.64</v>
          </cell>
        </row>
        <row r="7079">
          <cell r="F7079" t="str">
            <v>POWEREX 38 MM D.RED WADDED CAP - LUBE</v>
          </cell>
          <cell r="G7079" t="str">
            <v>Pc</v>
          </cell>
          <cell r="H7079">
            <v>1200</v>
          </cell>
          <cell r="I7079">
            <v>2.9</v>
          </cell>
        </row>
        <row r="7080">
          <cell r="F7080" t="str">
            <v>POWEREX 5 LTR WHITE IND. LUBE J/CA</v>
          </cell>
          <cell r="G7080" t="str">
            <v>Pc</v>
          </cell>
          <cell r="H7080">
            <v>1000</v>
          </cell>
          <cell r="I7080">
            <v>64.64</v>
          </cell>
        </row>
        <row r="7081">
          <cell r="F7081" t="str">
            <v>POWEREX 38 MM D.RED WADDED CAP - LUBE</v>
          </cell>
          <cell r="G7081" t="str">
            <v>Pc</v>
          </cell>
          <cell r="H7081">
            <v>1000</v>
          </cell>
          <cell r="I7081">
            <v>2.9</v>
          </cell>
        </row>
        <row r="7082">
          <cell r="F7082" t="str">
            <v>12LTR NATURAL BUCKET</v>
          </cell>
          <cell r="G7082" t="str">
            <v>Pc</v>
          </cell>
          <cell r="H7082">
            <v>150</v>
          </cell>
          <cell r="I7082">
            <v>80</v>
          </cell>
        </row>
        <row r="7083">
          <cell r="F7083" t="str">
            <v>10LTR WHITE LID</v>
          </cell>
          <cell r="G7083" t="str">
            <v>Pc</v>
          </cell>
          <cell r="H7083">
            <v>150</v>
          </cell>
          <cell r="I7083">
            <v>15</v>
          </cell>
        </row>
        <row r="7084">
          <cell r="F7084" t="str">
            <v>10LTR WHITE BUCKET HANDLE</v>
          </cell>
          <cell r="G7084" t="str">
            <v>Pc</v>
          </cell>
          <cell r="H7084">
            <v>150</v>
          </cell>
          <cell r="I7084">
            <v>10</v>
          </cell>
        </row>
        <row r="7085">
          <cell r="F7085" t="str">
            <v>VASELINE NATURAL  PLUGS</v>
          </cell>
          <cell r="G7085" t="str">
            <v>Pc</v>
          </cell>
          <cell r="H7085">
            <v>5000</v>
          </cell>
          <cell r="I7085">
            <v>0.4</v>
          </cell>
        </row>
        <row r="7086">
          <cell r="F7086" t="str">
            <v>VASELINE CAP BLACK</v>
          </cell>
          <cell r="G7086" t="str">
            <v>Pc</v>
          </cell>
          <cell r="H7086">
            <v>5000</v>
          </cell>
          <cell r="I7086">
            <v>1</v>
          </cell>
        </row>
        <row r="7087">
          <cell r="F7087" t="str">
            <v>INTER. 200ML VASELINE ARMY GREEN BOTTLE</v>
          </cell>
          <cell r="G7087" t="str">
            <v>Pc</v>
          </cell>
          <cell r="H7087">
            <v>5000</v>
          </cell>
          <cell r="I7087">
            <v>10.199999999999999</v>
          </cell>
        </row>
        <row r="7088">
          <cell r="F7088" t="str">
            <v>20 LTR YELLOW J/CAN WITH BUNG CAP</v>
          </cell>
          <cell r="G7088" t="str">
            <v>Pc</v>
          </cell>
          <cell r="H7088">
            <v>462</v>
          </cell>
          <cell r="I7088">
            <v>222</v>
          </cell>
        </row>
        <row r="7089">
          <cell r="F7089" t="str">
            <v>10LTR YELLOW J/CAN WITH BUNG CAP</v>
          </cell>
          <cell r="G7089" t="str">
            <v>Pc</v>
          </cell>
          <cell r="H7089">
            <v>1820</v>
          </cell>
          <cell r="I7089">
            <v>106.25</v>
          </cell>
        </row>
        <row r="7090">
          <cell r="F7090" t="str">
            <v>20LTR BUNG CAP GREEN WITH RING .</v>
          </cell>
          <cell r="G7090" t="str">
            <v>Pc</v>
          </cell>
          <cell r="H7090">
            <v>1820</v>
          </cell>
          <cell r="I7090">
            <v>3.75</v>
          </cell>
        </row>
        <row r="7091">
          <cell r="F7091" t="str">
            <v>500GMS TUB JAR LID BLUE</v>
          </cell>
          <cell r="G7091" t="str">
            <v>Pc</v>
          </cell>
          <cell r="H7091">
            <v>6160</v>
          </cell>
          <cell r="I7091">
            <v>2.7</v>
          </cell>
        </row>
        <row r="7092">
          <cell r="F7092" t="str">
            <v>500GMS CHIPO TUB  WHITE</v>
          </cell>
          <cell r="G7092" t="str">
            <v>Pc</v>
          </cell>
          <cell r="H7092">
            <v>6160</v>
          </cell>
          <cell r="I7092">
            <v>9.6999999999999993</v>
          </cell>
        </row>
        <row r="7093">
          <cell r="F7093" t="str">
            <v>500GMS TUB JAR LID BLUE</v>
          </cell>
          <cell r="G7093" t="str">
            <v>Pc</v>
          </cell>
          <cell r="H7093">
            <v>24200</v>
          </cell>
          <cell r="I7093">
            <v>2.7</v>
          </cell>
        </row>
        <row r="7094">
          <cell r="F7094" t="str">
            <v>500GMS KIMBO TUB  WHITE</v>
          </cell>
          <cell r="G7094" t="str">
            <v>Pc</v>
          </cell>
          <cell r="H7094">
            <v>24200</v>
          </cell>
          <cell r="I7094">
            <v>9.6999999999999993</v>
          </cell>
        </row>
        <row r="7095">
          <cell r="F7095" t="str">
            <v>20 LTR BUNG  NATURAL RINGS</v>
          </cell>
          <cell r="G7095" t="str">
            <v>Pc</v>
          </cell>
          <cell r="H7095">
            <v>1090</v>
          </cell>
          <cell r="I7095">
            <v>2</v>
          </cell>
        </row>
        <row r="7096">
          <cell r="F7096" t="str">
            <v>20LTR BUNG CAP GREEN .</v>
          </cell>
          <cell r="G7096" t="str">
            <v>Pc</v>
          </cell>
          <cell r="H7096">
            <v>1090</v>
          </cell>
          <cell r="I7096">
            <v>6</v>
          </cell>
        </row>
        <row r="7097">
          <cell r="F7097" t="str">
            <v>10LTR YELLOW J/CAN WITH BUNG CAP-GAK</v>
          </cell>
          <cell r="G7097" t="str">
            <v>Pc</v>
          </cell>
          <cell r="H7097">
            <v>1090</v>
          </cell>
          <cell r="I7097">
            <v>111</v>
          </cell>
        </row>
        <row r="7098">
          <cell r="F7098" t="str">
            <v>500Ml Round Pink Plain Bottle</v>
          </cell>
          <cell r="G7098" t="str">
            <v>Pc</v>
          </cell>
          <cell r="H7098">
            <v>22032</v>
          </cell>
          <cell r="I7098">
            <v>5.46</v>
          </cell>
        </row>
        <row r="7099">
          <cell r="F7099" t="str">
            <v>250ML Step Round White Bottle</v>
          </cell>
          <cell r="G7099" t="str">
            <v>Pc</v>
          </cell>
          <cell r="H7099">
            <v>6624</v>
          </cell>
          <cell r="I7099">
            <v>3.3</v>
          </cell>
        </row>
        <row r="7100">
          <cell r="F7100" t="str">
            <v>250MLStep Round Pink Bottle</v>
          </cell>
          <cell r="G7100" t="str">
            <v>Pc</v>
          </cell>
          <cell r="H7100">
            <v>15984</v>
          </cell>
          <cell r="I7100">
            <v>3.3</v>
          </cell>
        </row>
        <row r="7101">
          <cell r="F7101" t="str">
            <v>250ML ROUND WHITE BOTTLE</v>
          </cell>
          <cell r="G7101" t="str">
            <v>Pc</v>
          </cell>
          <cell r="H7101">
            <v>10080</v>
          </cell>
          <cell r="I7101">
            <v>3</v>
          </cell>
        </row>
        <row r="7102">
          <cell r="F7102" t="str">
            <v>20 LTR ROUND NYOTA FRY YEL.    J/CAN</v>
          </cell>
          <cell r="G7102" t="str">
            <v>Pc</v>
          </cell>
          <cell r="H7102">
            <v>204</v>
          </cell>
          <cell r="I7102">
            <v>198</v>
          </cell>
        </row>
        <row r="7103">
          <cell r="F7103" t="str">
            <v>20 LTR YELLOW J/CAN WITH BUNG CAP</v>
          </cell>
          <cell r="G7103" t="str">
            <v>Pc</v>
          </cell>
          <cell r="H7103">
            <v>146</v>
          </cell>
          <cell r="I7103">
            <v>222</v>
          </cell>
        </row>
        <row r="7104">
          <cell r="F7104" t="str">
            <v>200 ML NICE&amp; LOVELY BODY LOTION BROWN CAP</v>
          </cell>
          <cell r="G7104" t="str">
            <v>Pc</v>
          </cell>
          <cell r="H7104">
            <v>51000</v>
          </cell>
          <cell r="I7104">
            <v>1.4</v>
          </cell>
        </row>
        <row r="7105">
          <cell r="F7105" t="str">
            <v>400/600ML NICE &amp; LOVELY DARK GREEN CAP</v>
          </cell>
          <cell r="G7105" t="str">
            <v>Pc</v>
          </cell>
          <cell r="H7105">
            <v>32000</v>
          </cell>
          <cell r="I7105">
            <v>2.58</v>
          </cell>
        </row>
        <row r="7106">
          <cell r="F7106" t="str">
            <v>20 LTR EDIBLE YELLOW BUCKET LID</v>
          </cell>
          <cell r="G7106" t="str">
            <v>Pc</v>
          </cell>
          <cell r="H7106">
            <v>200</v>
          </cell>
          <cell r="I7106">
            <v>20</v>
          </cell>
        </row>
        <row r="7107">
          <cell r="F7107" t="str">
            <v>20 LTR EDIBLE YELLOW BUCKET WITH HANDLE</v>
          </cell>
          <cell r="G7107" t="str">
            <v>Pc</v>
          </cell>
          <cell r="H7107">
            <v>200</v>
          </cell>
          <cell r="I7107">
            <v>220</v>
          </cell>
        </row>
        <row r="7108">
          <cell r="F7108" t="str">
            <v>400/600ML NICE &amp; LOVELY BODY LOTION PINK CAP</v>
          </cell>
          <cell r="G7108" t="str">
            <v>Pc</v>
          </cell>
          <cell r="H7108">
            <v>24000</v>
          </cell>
          <cell r="I7108">
            <v>2.58</v>
          </cell>
        </row>
        <row r="7109">
          <cell r="F7109" t="str">
            <v>500GMS TUB JAR LID YELLOW</v>
          </cell>
          <cell r="G7109" t="str">
            <v>Pc</v>
          </cell>
          <cell r="H7109">
            <v>31680</v>
          </cell>
          <cell r="I7109">
            <v>2.7</v>
          </cell>
        </row>
        <row r="7110">
          <cell r="F7110" t="str">
            <v>500GMS CHIPSY TUB  YELLOW</v>
          </cell>
          <cell r="G7110" t="str">
            <v>Pc</v>
          </cell>
          <cell r="H7110">
            <v>31680</v>
          </cell>
          <cell r="I7110">
            <v>9.6999999999999993</v>
          </cell>
        </row>
        <row r="7111">
          <cell r="F7111" t="str">
            <v>1KG TUB JAR LID BLUE</v>
          </cell>
          <cell r="G7111" t="str">
            <v>Pc</v>
          </cell>
          <cell r="H7111">
            <v>3696</v>
          </cell>
          <cell r="I7111">
            <v>4</v>
          </cell>
        </row>
        <row r="7112">
          <cell r="F7112" t="str">
            <v>1 K.G. CHIPO TUB  WHITE</v>
          </cell>
          <cell r="G7112" t="str">
            <v>Pc</v>
          </cell>
          <cell r="H7112">
            <v>3696</v>
          </cell>
          <cell r="I7112">
            <v>15</v>
          </cell>
        </row>
        <row r="7113">
          <cell r="F7113" t="str">
            <v>10LTR YELLOW J/CAN WITH BUNG CAP</v>
          </cell>
          <cell r="G7113" t="str">
            <v>Pc</v>
          </cell>
          <cell r="H7113">
            <v>230</v>
          </cell>
          <cell r="I7113">
            <v>106.25</v>
          </cell>
        </row>
        <row r="7114">
          <cell r="F7114" t="str">
            <v>20LTR BUNG CAP GREEN WITH RING .</v>
          </cell>
          <cell r="G7114" t="str">
            <v>Pc</v>
          </cell>
          <cell r="H7114">
            <v>230</v>
          </cell>
          <cell r="I7114">
            <v>3.75</v>
          </cell>
        </row>
        <row r="7115">
          <cell r="F7115" t="str">
            <v>FB 3.5 LTR NATURAL CHICKEN DRINKER</v>
          </cell>
          <cell r="G7115" t="str">
            <v>Pc</v>
          </cell>
          <cell r="H7115">
            <v>2480</v>
          </cell>
          <cell r="I7115">
            <v>53.69</v>
          </cell>
        </row>
        <row r="7116">
          <cell r="F7116" t="str">
            <v>FB. 3.5 LTR RED CHICKEN DRINKER CAPS</v>
          </cell>
          <cell r="G7116" t="str">
            <v>Pc</v>
          </cell>
          <cell r="H7116">
            <v>2480</v>
          </cell>
          <cell r="I7116">
            <v>44.64</v>
          </cell>
        </row>
        <row r="7117">
          <cell r="F7117" t="str">
            <v>20 LTR ROUND PWANI YEL J/CAN WITH</v>
          </cell>
          <cell r="G7117" t="str">
            <v>Pc</v>
          </cell>
          <cell r="H7117">
            <v>2286</v>
          </cell>
          <cell r="I7117">
            <v>194.1</v>
          </cell>
        </row>
        <row r="7118">
          <cell r="F7118" t="str">
            <v>1/3/5LTR PILFER CAPS RED WADDED AL .</v>
          </cell>
          <cell r="G7118" t="str">
            <v>Pc</v>
          </cell>
          <cell r="H7118">
            <v>4200</v>
          </cell>
          <cell r="I7118">
            <v>3</v>
          </cell>
        </row>
        <row r="7119">
          <cell r="F7119" t="str">
            <v>5LTR SUNSHINE YELLOW J/CAN</v>
          </cell>
          <cell r="G7119" t="str">
            <v>Pc</v>
          </cell>
          <cell r="H7119">
            <v>4200</v>
          </cell>
          <cell r="I7119">
            <v>65.5</v>
          </cell>
        </row>
        <row r="7120">
          <cell r="F7120" t="str">
            <v>POWEREX 1LTR IND WHITELUBE JCAN</v>
          </cell>
          <cell r="G7120" t="str">
            <v>Pc</v>
          </cell>
          <cell r="H7120">
            <v>10500</v>
          </cell>
          <cell r="I7120">
            <v>17.62</v>
          </cell>
        </row>
        <row r="7121">
          <cell r="F7121" t="str">
            <v>38 MM D.RED IND. SEALING WADDED C</v>
          </cell>
          <cell r="G7121" t="str">
            <v>Pc</v>
          </cell>
          <cell r="H7121">
            <v>10500</v>
          </cell>
          <cell r="I7121">
            <v>2.93</v>
          </cell>
        </row>
        <row r="7122">
          <cell r="F7122" t="str">
            <v>POWEREX 5 LTR N.BLUE IND. LUBE J/CA</v>
          </cell>
          <cell r="G7122" t="str">
            <v>Pc</v>
          </cell>
          <cell r="H7122">
            <v>900</v>
          </cell>
          <cell r="I7122">
            <v>64.64</v>
          </cell>
        </row>
        <row r="7123">
          <cell r="F7123" t="str">
            <v>POWEREX 38 MM D.RED WADDED CAP - LUBE</v>
          </cell>
          <cell r="G7123" t="str">
            <v>Pc</v>
          </cell>
          <cell r="H7123">
            <v>900</v>
          </cell>
          <cell r="I7123">
            <v>2.9</v>
          </cell>
        </row>
        <row r="7124">
          <cell r="F7124" t="str">
            <v>20LTR SQ NATURAL PLUGS</v>
          </cell>
          <cell r="G7124" t="str">
            <v>Pc</v>
          </cell>
          <cell r="H7124">
            <v>288</v>
          </cell>
          <cell r="I7124">
            <v>5</v>
          </cell>
        </row>
        <row r="7125">
          <cell r="F7125" t="str">
            <v>20 LTR SQ NATURAL J/CAN</v>
          </cell>
          <cell r="G7125" t="str">
            <v>Pc</v>
          </cell>
          <cell r="H7125">
            <v>288</v>
          </cell>
          <cell r="I7125">
            <v>292</v>
          </cell>
        </row>
        <row r="7126">
          <cell r="F7126" t="str">
            <v>20 LTR SQ. PAN CAP WHITE .</v>
          </cell>
          <cell r="G7126" t="str">
            <v>Pc</v>
          </cell>
          <cell r="H7126">
            <v>288</v>
          </cell>
          <cell r="I7126">
            <v>10</v>
          </cell>
        </row>
        <row r="7127">
          <cell r="F7127" t="str">
            <v>20 LTR EDIBLE YELLOW BUCKET LID</v>
          </cell>
          <cell r="G7127" t="str">
            <v>Pc</v>
          </cell>
          <cell r="H7127">
            <v>500</v>
          </cell>
          <cell r="I7127">
            <v>20</v>
          </cell>
        </row>
        <row r="7128">
          <cell r="F7128" t="str">
            <v>20LTR EDIBLE GREEN BUCKET LID</v>
          </cell>
          <cell r="G7128" t="str">
            <v>Pc</v>
          </cell>
          <cell r="H7128">
            <v>500</v>
          </cell>
          <cell r="I7128">
            <v>20</v>
          </cell>
        </row>
        <row r="7129">
          <cell r="F7129" t="str">
            <v>20 LTR EDIBLE LIGHT BLUE BUCKET LID</v>
          </cell>
          <cell r="G7129" t="str">
            <v>Pc</v>
          </cell>
          <cell r="H7129">
            <v>500</v>
          </cell>
          <cell r="I7129">
            <v>20</v>
          </cell>
        </row>
        <row r="7130">
          <cell r="F7130" t="str">
            <v>20 LTR EDIBLE RED BUCKET LID</v>
          </cell>
          <cell r="G7130" t="str">
            <v>Pc</v>
          </cell>
          <cell r="H7130">
            <v>500</v>
          </cell>
          <cell r="I7130">
            <v>20</v>
          </cell>
        </row>
        <row r="7131">
          <cell r="F7131" t="str">
            <v>20 LTR EDIBLE YELLOW BUCKET WITH HANDLE</v>
          </cell>
          <cell r="G7131" t="str">
            <v>Pc</v>
          </cell>
          <cell r="H7131">
            <v>500</v>
          </cell>
          <cell r="I7131">
            <v>123</v>
          </cell>
        </row>
        <row r="7132">
          <cell r="F7132" t="str">
            <v>20 LTR EDIBLE LIGHT BLUE BUCKET WITH HANDLE</v>
          </cell>
          <cell r="G7132" t="str">
            <v>Pc</v>
          </cell>
          <cell r="H7132">
            <v>500</v>
          </cell>
          <cell r="I7132">
            <v>123</v>
          </cell>
        </row>
        <row r="7133">
          <cell r="F7133" t="str">
            <v>20 LTR EDIBLE RED BUCKET WITH HANDLE</v>
          </cell>
          <cell r="G7133" t="str">
            <v>Pc</v>
          </cell>
          <cell r="H7133">
            <v>500</v>
          </cell>
          <cell r="I7133">
            <v>123</v>
          </cell>
        </row>
        <row r="7134">
          <cell r="F7134" t="str">
            <v>20 LTR EDIBLE GREEN BUCKET WITH HANDLE</v>
          </cell>
          <cell r="G7134" t="str">
            <v>Pc</v>
          </cell>
          <cell r="H7134">
            <v>500</v>
          </cell>
          <cell r="I7134">
            <v>123</v>
          </cell>
        </row>
        <row r="7135">
          <cell r="F7135" t="str">
            <v>500ML TOILET CLEANER YELLOW - TROPIKAL</v>
          </cell>
          <cell r="G7135" t="str">
            <v>Pc</v>
          </cell>
          <cell r="H7135">
            <v>13280</v>
          </cell>
          <cell r="I7135">
            <v>15.5</v>
          </cell>
        </row>
        <row r="7136">
          <cell r="F7136" t="str">
            <v>500ML TOILET CLEANER BLUE - TROPIKAL</v>
          </cell>
          <cell r="G7136" t="str">
            <v>Pc</v>
          </cell>
          <cell r="H7136">
            <v>4160</v>
          </cell>
          <cell r="I7136">
            <v>15.5</v>
          </cell>
        </row>
        <row r="7137">
          <cell r="F7137" t="str">
            <v>TOTAL 1/2 LTR PEARLY GREY IND.J/CAN</v>
          </cell>
          <cell r="G7137" t="str">
            <v>Pc</v>
          </cell>
          <cell r="H7137">
            <v>38600</v>
          </cell>
          <cell r="I7137">
            <v>16.89</v>
          </cell>
        </row>
        <row r="7138">
          <cell r="F7138" t="str">
            <v>TOTAL 5 LTR PEARLY GREY NEW QUAR</v>
          </cell>
          <cell r="G7138" t="str">
            <v>Pc</v>
          </cell>
          <cell r="H7138">
            <v>1925</v>
          </cell>
          <cell r="I7138">
            <v>63.22</v>
          </cell>
        </row>
        <row r="7139">
          <cell r="F7139" t="str">
            <v>SHELL 20 LTR ROUND BLACK J/CAN</v>
          </cell>
          <cell r="G7139" t="str">
            <v>Pc</v>
          </cell>
          <cell r="H7139">
            <v>278</v>
          </cell>
          <cell r="I7139">
            <v>308</v>
          </cell>
        </row>
        <row r="7140">
          <cell r="F7140" t="str">
            <v>SHELL 20 LTR ROUND BLACK J/CAN</v>
          </cell>
          <cell r="G7140" t="str">
            <v>Pc</v>
          </cell>
          <cell r="H7140">
            <v>580</v>
          </cell>
          <cell r="I7140">
            <v>308</v>
          </cell>
        </row>
        <row r="7141">
          <cell r="F7141" t="str">
            <v>SHELL 20 LTR ROUND BLACK J/CAN</v>
          </cell>
          <cell r="G7141" t="str">
            <v>Pc</v>
          </cell>
          <cell r="H7141">
            <v>642</v>
          </cell>
          <cell r="I7141">
            <v>308</v>
          </cell>
        </row>
        <row r="7142">
          <cell r="F7142" t="str">
            <v>SHELL 20 LTR ROUND GOLDEN YELLOW</v>
          </cell>
          <cell r="G7142" t="str">
            <v>Pc</v>
          </cell>
          <cell r="H7142">
            <v>1440</v>
          </cell>
          <cell r="I7142">
            <v>308</v>
          </cell>
        </row>
        <row r="7143">
          <cell r="F7143" t="str">
            <v>SHELL 5 LTR BLACK J/CAN</v>
          </cell>
          <cell r="G7143" t="str">
            <v>Pc</v>
          </cell>
          <cell r="H7143">
            <v>2040</v>
          </cell>
          <cell r="I7143">
            <v>79.5</v>
          </cell>
        </row>
        <row r="7144">
          <cell r="F7144" t="str">
            <v>SHELL 5 LTR GOLDEN YELLOW J/CAN</v>
          </cell>
          <cell r="G7144" t="str">
            <v>Pc</v>
          </cell>
          <cell r="H7144">
            <v>1400</v>
          </cell>
          <cell r="I7144">
            <v>79.5</v>
          </cell>
        </row>
        <row r="7145">
          <cell r="F7145" t="str">
            <v>SHELL 5 LTR RED J/CAN</v>
          </cell>
          <cell r="G7145" t="str">
            <v>Pc</v>
          </cell>
          <cell r="H7145">
            <v>3075</v>
          </cell>
          <cell r="I7145">
            <v>79.5</v>
          </cell>
        </row>
        <row r="7146">
          <cell r="F7146" t="str">
            <v>SHELL 5 LTR GOLDEN YELLOW J/CAN</v>
          </cell>
          <cell r="G7146" t="str">
            <v>Pc</v>
          </cell>
          <cell r="H7146">
            <v>250</v>
          </cell>
          <cell r="I7146">
            <v>79.5</v>
          </cell>
        </row>
        <row r="7147">
          <cell r="F7147" t="str">
            <v>SHELL 1 LTR RED J/CAN</v>
          </cell>
          <cell r="G7147" t="str">
            <v>Pc</v>
          </cell>
          <cell r="H7147">
            <v>11330</v>
          </cell>
          <cell r="I7147">
            <v>19.2</v>
          </cell>
        </row>
        <row r="7148">
          <cell r="F7148" t="str">
            <v>TOTAL 1 LTR GOLD NEW QUAR</v>
          </cell>
          <cell r="G7148" t="str">
            <v>Pc</v>
          </cell>
          <cell r="H7148">
            <v>22000</v>
          </cell>
          <cell r="I7148">
            <v>24.42</v>
          </cell>
        </row>
        <row r="7149">
          <cell r="F7149" t="str">
            <v>TOTAL 1/2 LTR PEARLY GREY IND.J/CAN</v>
          </cell>
          <cell r="G7149" t="str">
            <v>Pc</v>
          </cell>
          <cell r="H7149">
            <v>8800</v>
          </cell>
          <cell r="I7149">
            <v>16.89</v>
          </cell>
        </row>
        <row r="7150">
          <cell r="F7150" t="str">
            <v>TOTAL 5 LTR PEARLY GREY NEW QUAR</v>
          </cell>
          <cell r="G7150" t="str">
            <v>Pc</v>
          </cell>
          <cell r="H7150">
            <v>600</v>
          </cell>
          <cell r="I7150">
            <v>63.22</v>
          </cell>
        </row>
        <row r="7151">
          <cell r="F7151" t="str">
            <v>20LTR BUNG CAP GREEN WITH RING .</v>
          </cell>
          <cell r="G7151" t="str">
            <v>Pc</v>
          </cell>
          <cell r="H7151">
            <v>1528</v>
          </cell>
          <cell r="I7151">
            <v>3.75</v>
          </cell>
        </row>
        <row r="7152">
          <cell r="F7152" t="str">
            <v>20 LTR ROUND 800GMS L.W PLAIN J/CAN</v>
          </cell>
          <cell r="G7152" t="str">
            <v>Pc</v>
          </cell>
          <cell r="H7152">
            <v>1528</v>
          </cell>
          <cell r="I7152">
            <v>162.65</v>
          </cell>
        </row>
        <row r="7153">
          <cell r="F7153" t="str">
            <v>20LTR BUNG CAP GREEN WITH RING .</v>
          </cell>
          <cell r="G7153" t="str">
            <v>Pc</v>
          </cell>
          <cell r="H7153">
            <v>1528</v>
          </cell>
          <cell r="I7153">
            <v>3.75</v>
          </cell>
        </row>
        <row r="7154">
          <cell r="F7154" t="str">
            <v>20 LTR ROUND 800GMS L.W PLAIN J/CAN</v>
          </cell>
          <cell r="G7154" t="str">
            <v>Pc</v>
          </cell>
          <cell r="H7154">
            <v>1528</v>
          </cell>
          <cell r="I7154">
            <v>162.65</v>
          </cell>
        </row>
        <row r="7155">
          <cell r="F7155" t="str">
            <v>10LTR YELLOW J/CAN WITH BUNG CAP</v>
          </cell>
          <cell r="G7155" t="str">
            <v>Pc</v>
          </cell>
          <cell r="H7155">
            <v>2060</v>
          </cell>
          <cell r="I7155">
            <v>106.25</v>
          </cell>
        </row>
        <row r="7156">
          <cell r="F7156" t="str">
            <v>20LTR BUNG CAP GREEN WITH RING .</v>
          </cell>
          <cell r="G7156" t="str">
            <v>Pc</v>
          </cell>
          <cell r="H7156">
            <v>2060</v>
          </cell>
          <cell r="I7156">
            <v>3.75</v>
          </cell>
        </row>
        <row r="7157">
          <cell r="F7157" t="str">
            <v>20LTR BUNG CAP GREEN WITH RING .</v>
          </cell>
          <cell r="G7157" t="str">
            <v>Pc</v>
          </cell>
          <cell r="H7157">
            <v>280</v>
          </cell>
          <cell r="I7157">
            <v>3.75</v>
          </cell>
        </row>
        <row r="7158">
          <cell r="F7158" t="str">
            <v>20 LTR ROUND 800GMS L.W PLAIN J/CAN</v>
          </cell>
          <cell r="G7158" t="str">
            <v>Pc</v>
          </cell>
          <cell r="H7158">
            <v>280</v>
          </cell>
          <cell r="I7158">
            <v>162.65</v>
          </cell>
        </row>
        <row r="7159">
          <cell r="F7159" t="str">
            <v>1LTR Bidco new design yellow j/can</v>
          </cell>
          <cell r="G7159" t="str">
            <v>Pc</v>
          </cell>
          <cell r="H7159">
            <v>3290</v>
          </cell>
          <cell r="I7159">
            <v>15.6</v>
          </cell>
        </row>
        <row r="7160">
          <cell r="F7160" t="str">
            <v>BIDCO SPOUT BASE IND. GREEN CAP WITH SMALL MEASURING JAR TOP CAP L.GREEN</v>
          </cell>
          <cell r="G7160" t="str">
            <v>Pc</v>
          </cell>
          <cell r="H7160">
            <v>3290</v>
          </cell>
          <cell r="I7160">
            <v>2.25</v>
          </cell>
        </row>
        <row r="7161">
          <cell r="F7161" t="str">
            <v>20 LTR ROUND NYOTA FRY YEL.    J/CAN</v>
          </cell>
          <cell r="G7161" t="str">
            <v>Pc</v>
          </cell>
          <cell r="H7161">
            <v>1512</v>
          </cell>
          <cell r="I7161">
            <v>198</v>
          </cell>
        </row>
        <row r="7162">
          <cell r="F7162" t="str">
            <v>3 LTR PIKA YELLOW J/CAN</v>
          </cell>
          <cell r="G7162" t="str">
            <v>Pc</v>
          </cell>
          <cell r="H7162">
            <v>1806</v>
          </cell>
          <cell r="I7162">
            <v>51.91</v>
          </cell>
        </row>
        <row r="7163">
          <cell r="F7163" t="str">
            <v>1 LTR PIKA YELLOW J/CAN</v>
          </cell>
          <cell r="G7163" t="str">
            <v>Pc</v>
          </cell>
          <cell r="H7163">
            <v>4160</v>
          </cell>
          <cell r="I7163">
            <v>19.72</v>
          </cell>
        </row>
        <row r="7164">
          <cell r="F7164" t="str">
            <v>52 MM GA BASE CAP</v>
          </cell>
          <cell r="G7164" t="str">
            <v>Pc</v>
          </cell>
          <cell r="H7164">
            <v>9000</v>
          </cell>
          <cell r="I7164">
            <v>4.5999999999999996</v>
          </cell>
        </row>
        <row r="7165">
          <cell r="F7165" t="str">
            <v>52MM GA  TOP CAP</v>
          </cell>
          <cell r="G7165" t="str">
            <v>Pc</v>
          </cell>
          <cell r="H7165">
            <v>9000</v>
          </cell>
          <cell r="I7165">
            <v>3.15</v>
          </cell>
        </row>
        <row r="7166">
          <cell r="F7166" t="str">
            <v>20 LTR ROUND NYOTA FRY YEL.    J/CAN</v>
          </cell>
          <cell r="G7166" t="str">
            <v>Pc</v>
          </cell>
          <cell r="H7166">
            <v>612</v>
          </cell>
          <cell r="I7166">
            <v>198</v>
          </cell>
        </row>
        <row r="7167">
          <cell r="F7167" t="str">
            <v>20LTR BUNG CAP GREEN WITH RING .</v>
          </cell>
          <cell r="G7167" t="str">
            <v>Pc</v>
          </cell>
          <cell r="H7167">
            <v>1224</v>
          </cell>
          <cell r="I7167">
            <v>3.75</v>
          </cell>
        </row>
        <row r="7168">
          <cell r="F7168" t="str">
            <v>20 LTR ROUND 800GMS L.W PLAIN J/CAN</v>
          </cell>
          <cell r="G7168" t="str">
            <v>Pc</v>
          </cell>
          <cell r="H7168">
            <v>1224</v>
          </cell>
          <cell r="I7168">
            <v>162.65</v>
          </cell>
        </row>
        <row r="7169">
          <cell r="F7169" t="str">
            <v>10LTR YELLOW J/CAN WITH BUNG CAP</v>
          </cell>
          <cell r="G7169" t="str">
            <v>Pc</v>
          </cell>
          <cell r="H7169">
            <v>570</v>
          </cell>
          <cell r="I7169">
            <v>106.25</v>
          </cell>
        </row>
        <row r="7170">
          <cell r="F7170" t="str">
            <v>20LTR BUNG CAP GREEN WITH RING .</v>
          </cell>
          <cell r="G7170" t="str">
            <v>Pc</v>
          </cell>
          <cell r="H7170">
            <v>570</v>
          </cell>
          <cell r="I7170">
            <v>3.75</v>
          </cell>
        </row>
        <row r="7171">
          <cell r="F7171" t="str">
            <v>20 LTR YELLOW J/CAN WITH BUNG CAP</v>
          </cell>
          <cell r="G7171" t="str">
            <v>Pc</v>
          </cell>
          <cell r="H7171">
            <v>1328</v>
          </cell>
          <cell r="I7171">
            <v>222</v>
          </cell>
        </row>
        <row r="7172">
          <cell r="F7172" t="str">
            <v>20 LTR BUNG  NATURAL RINGS</v>
          </cell>
          <cell r="G7172" t="str">
            <v>Pc</v>
          </cell>
          <cell r="H7172">
            <v>1570</v>
          </cell>
          <cell r="I7172">
            <v>2</v>
          </cell>
        </row>
        <row r="7173">
          <cell r="F7173" t="str">
            <v>20LTR BUNG CAP GREEN .</v>
          </cell>
          <cell r="G7173" t="str">
            <v>Pc</v>
          </cell>
          <cell r="H7173">
            <v>1570</v>
          </cell>
          <cell r="I7173">
            <v>6</v>
          </cell>
        </row>
        <row r="7174">
          <cell r="F7174" t="str">
            <v>10LTR YELLOW J/CAN WITH BUNG CAP-GAK</v>
          </cell>
          <cell r="G7174" t="str">
            <v>Pc</v>
          </cell>
          <cell r="H7174">
            <v>1570</v>
          </cell>
          <cell r="I7174">
            <v>111</v>
          </cell>
        </row>
        <row r="7175">
          <cell r="F7175" t="str">
            <v>20 LTR ROUND PWANI YEL J/CAN WITH</v>
          </cell>
          <cell r="G7175" t="str">
            <v>Pc</v>
          </cell>
          <cell r="H7175">
            <v>1896</v>
          </cell>
          <cell r="I7175">
            <v>194.1</v>
          </cell>
        </row>
        <row r="7176">
          <cell r="F7176" t="str">
            <v>500006332 55/60 GRM PP CLEAR  JAR</v>
          </cell>
          <cell r="G7176" t="str">
            <v>Pc</v>
          </cell>
          <cell r="H7176">
            <v>13200</v>
          </cell>
          <cell r="I7176">
            <v>2.04</v>
          </cell>
        </row>
        <row r="7177">
          <cell r="F7177" t="str">
            <v>500102072 CAP VENUS HAIRCARE 275ML/225G - YELLOW</v>
          </cell>
          <cell r="G7177" t="str">
            <v>Pc</v>
          </cell>
          <cell r="H7177">
            <v>6000</v>
          </cell>
          <cell r="I7177">
            <v>2.6</v>
          </cell>
        </row>
        <row r="7178">
          <cell r="F7178" t="str">
            <v>1LTR PESTICIDE BOTTLE WHITE</v>
          </cell>
          <cell r="G7178" t="str">
            <v>Pc</v>
          </cell>
          <cell r="H7178">
            <v>8500</v>
          </cell>
          <cell r="I7178">
            <v>42.5</v>
          </cell>
        </row>
        <row r="7179">
          <cell r="F7179" t="str">
            <v>20 LTR ROUND PWANI YEL J/CAN WITH</v>
          </cell>
          <cell r="G7179" t="str">
            <v>Pc</v>
          </cell>
          <cell r="H7179">
            <v>948</v>
          </cell>
          <cell r="I7179">
            <v>194.1</v>
          </cell>
        </row>
        <row r="7180">
          <cell r="F7180" t="str">
            <v>500102067 JAR VENUS HAIRCARE 275ML/225G PEARL WHITE</v>
          </cell>
          <cell r="G7180" t="str">
            <v>Pc</v>
          </cell>
          <cell r="H7180">
            <v>5500</v>
          </cell>
          <cell r="I7180">
            <v>9.6</v>
          </cell>
        </row>
        <row r="7181">
          <cell r="F7181" t="str">
            <v>500103485 JAR VENUS HAIRCARE 100G/100ML CLEAR</v>
          </cell>
          <cell r="G7181" t="str">
            <v>Pc</v>
          </cell>
          <cell r="H7181">
            <v>6880</v>
          </cell>
          <cell r="I7181">
            <v>5.7</v>
          </cell>
        </row>
        <row r="7182">
          <cell r="F7182" t="str">
            <v>500102071 CAP VENUS HAIRCARE 100ML/90G/110ML - YELLOW</v>
          </cell>
          <cell r="G7182" t="str">
            <v>Pc</v>
          </cell>
          <cell r="H7182">
            <v>36000</v>
          </cell>
          <cell r="I7182">
            <v>2.2999999999999998</v>
          </cell>
        </row>
        <row r="7183">
          <cell r="F7183" t="str">
            <v>500006543 50 CC JAR CAP (PRESSOL) .</v>
          </cell>
          <cell r="G7183" t="str">
            <v>Pc</v>
          </cell>
          <cell r="H7183">
            <v>32000</v>
          </cell>
          <cell r="I7183">
            <v>1.28</v>
          </cell>
        </row>
        <row r="7184">
          <cell r="F7184" t="str">
            <v>500006341 250GRM MORNING FRESH WHITE JAR SLEEVED</v>
          </cell>
          <cell r="G7184" t="str">
            <v>Pc</v>
          </cell>
          <cell r="H7184">
            <v>23760</v>
          </cell>
          <cell r="I7184">
            <v>3.16</v>
          </cell>
        </row>
        <row r="7185">
          <cell r="F7185" t="str">
            <v>1/3/5LTR PILFER CAPS RED WADDED AL .</v>
          </cell>
          <cell r="G7185" t="str">
            <v>Pc</v>
          </cell>
          <cell r="H7185">
            <v>480</v>
          </cell>
          <cell r="I7185">
            <v>3</v>
          </cell>
        </row>
        <row r="7186">
          <cell r="F7186" t="str">
            <v>3LTR SUNSHINE YELLOW J/CAN</v>
          </cell>
          <cell r="G7186" t="str">
            <v>Pc</v>
          </cell>
          <cell r="H7186">
            <v>480</v>
          </cell>
          <cell r="I7186">
            <v>45</v>
          </cell>
        </row>
        <row r="7187">
          <cell r="F7187" t="str">
            <v>10LTR YELLOW J/CAN WITH BUNG CAP</v>
          </cell>
          <cell r="G7187" t="str">
            <v>Pc</v>
          </cell>
          <cell r="H7187">
            <v>1050</v>
          </cell>
          <cell r="I7187">
            <v>113</v>
          </cell>
        </row>
        <row r="7188">
          <cell r="F7188" t="str">
            <v>1/3/5LTR PILFER CAPS RED WADDED AL .</v>
          </cell>
          <cell r="G7188" t="str">
            <v>Pc</v>
          </cell>
          <cell r="H7188">
            <v>270</v>
          </cell>
          <cell r="I7188">
            <v>3</v>
          </cell>
        </row>
        <row r="7189">
          <cell r="F7189" t="str">
            <v>5LTR SUNSHINE YELLOW J/CAN</v>
          </cell>
          <cell r="G7189" t="str">
            <v>Pc</v>
          </cell>
          <cell r="H7189">
            <v>270</v>
          </cell>
          <cell r="I7189">
            <v>65.5</v>
          </cell>
        </row>
        <row r="7190">
          <cell r="F7190" t="str">
            <v>1/3/5LTR PILFER CAPS RED WADDED AL .</v>
          </cell>
          <cell r="G7190" t="str">
            <v>Pc</v>
          </cell>
          <cell r="H7190">
            <v>5238</v>
          </cell>
          <cell r="I7190">
            <v>3</v>
          </cell>
        </row>
        <row r="7191">
          <cell r="F7191" t="str">
            <v>2LTR SUNSHINE YELLOW J/CAN</v>
          </cell>
          <cell r="G7191" t="str">
            <v>Pc</v>
          </cell>
          <cell r="H7191">
            <v>5238</v>
          </cell>
          <cell r="I7191">
            <v>34</v>
          </cell>
        </row>
        <row r="7192">
          <cell r="F7192" t="str">
            <v>20LTR SQ NATURAL PLUGS.</v>
          </cell>
          <cell r="G7192" t="str">
            <v>Pc</v>
          </cell>
          <cell r="H7192">
            <v>948</v>
          </cell>
          <cell r="I7192">
            <v>2.48</v>
          </cell>
        </row>
        <row r="7193">
          <cell r="F7193" t="str">
            <v>PAC 25 LTR BLACK PRINTED   J/CAN HW</v>
          </cell>
          <cell r="G7193" t="str">
            <v>Pc</v>
          </cell>
          <cell r="H7193">
            <v>948</v>
          </cell>
          <cell r="I7193">
            <v>440.62</v>
          </cell>
        </row>
        <row r="7194">
          <cell r="F7194" t="str">
            <v>20 LTR SQ. CAP DUTCH RED .</v>
          </cell>
          <cell r="G7194" t="str">
            <v>Pc</v>
          </cell>
          <cell r="H7194">
            <v>948</v>
          </cell>
          <cell r="I7194">
            <v>6.9</v>
          </cell>
        </row>
        <row r="7195">
          <cell r="F7195" t="str">
            <v>200ML LOTION BOTTLE NATURAL</v>
          </cell>
          <cell r="G7195" t="str">
            <v>Pc</v>
          </cell>
          <cell r="H7195">
            <v>6800</v>
          </cell>
          <cell r="I7195">
            <v>4.24</v>
          </cell>
        </row>
        <row r="7196">
          <cell r="F7196" t="str">
            <v>200ML LOTION CAP VIBA GREEN .</v>
          </cell>
          <cell r="G7196" t="str">
            <v>Pc</v>
          </cell>
          <cell r="H7196">
            <v>6800</v>
          </cell>
          <cell r="I7196">
            <v>2.46</v>
          </cell>
        </row>
        <row r="7197">
          <cell r="F7197" t="str">
            <v>POWEREX 5LTR GREEN IND.LUBE JCAN</v>
          </cell>
          <cell r="G7197" t="str">
            <v>Pc</v>
          </cell>
          <cell r="H7197">
            <v>368</v>
          </cell>
          <cell r="I7197">
            <v>64.64</v>
          </cell>
        </row>
        <row r="7198">
          <cell r="F7198" t="str">
            <v>POWEREX 38 MM D.RED WADDED CAP - LUBE</v>
          </cell>
          <cell r="G7198" t="str">
            <v>Pc</v>
          </cell>
          <cell r="H7198">
            <v>368</v>
          </cell>
          <cell r="I7198">
            <v>2.9</v>
          </cell>
        </row>
        <row r="7199">
          <cell r="F7199" t="str">
            <v>POWEREX 5 LTR N.BLUE IND. LUBE J/CA</v>
          </cell>
          <cell r="G7199" t="str">
            <v>Pc</v>
          </cell>
          <cell r="H7199">
            <v>100</v>
          </cell>
          <cell r="I7199">
            <v>64.64</v>
          </cell>
        </row>
        <row r="7200">
          <cell r="F7200" t="str">
            <v>POWEREX 38 MM D.RED WADDED CAP - LUBE</v>
          </cell>
          <cell r="G7200" t="str">
            <v>Pc</v>
          </cell>
          <cell r="H7200">
            <v>100</v>
          </cell>
          <cell r="I7200">
            <v>2.9</v>
          </cell>
        </row>
        <row r="7201">
          <cell r="F7201" t="str">
            <v>POWEREX 5 LTR RED IND. LUBE J/CAN</v>
          </cell>
          <cell r="G7201" t="str">
            <v>Pc</v>
          </cell>
          <cell r="H7201">
            <v>1000</v>
          </cell>
          <cell r="I7201">
            <v>64.64</v>
          </cell>
        </row>
        <row r="7202">
          <cell r="F7202" t="str">
            <v>POWEREX 38 MM D.BLUE WADDED CAP - LUBE</v>
          </cell>
          <cell r="G7202" t="str">
            <v>Pc</v>
          </cell>
          <cell r="H7202">
            <v>1000</v>
          </cell>
          <cell r="I7202">
            <v>2.93</v>
          </cell>
        </row>
        <row r="7203">
          <cell r="F7203" t="str">
            <v>POWEREX 1 LTR G.YELLOW IND. LUBE</v>
          </cell>
          <cell r="G7203" t="str">
            <v>Pc</v>
          </cell>
          <cell r="H7203">
            <v>80</v>
          </cell>
          <cell r="I7203">
            <v>17.62</v>
          </cell>
        </row>
        <row r="7204">
          <cell r="F7204" t="str">
            <v>38 MM D.RED IND. SEALING WADDED C</v>
          </cell>
          <cell r="G7204" t="str">
            <v>Pc</v>
          </cell>
          <cell r="H7204">
            <v>80</v>
          </cell>
          <cell r="I7204">
            <v>2.93</v>
          </cell>
        </row>
        <row r="7205">
          <cell r="F7205" t="str">
            <v>POWEREX 1 LTR G.YELLOW IND. LUBE</v>
          </cell>
          <cell r="G7205" t="str">
            <v>Pc</v>
          </cell>
          <cell r="H7205">
            <v>149</v>
          </cell>
          <cell r="I7205">
            <v>17.62</v>
          </cell>
        </row>
        <row r="7206">
          <cell r="F7206" t="str">
            <v>38 MM D.RED IND. SEALING WADDED C</v>
          </cell>
          <cell r="G7206" t="str">
            <v>Pc</v>
          </cell>
          <cell r="H7206">
            <v>149</v>
          </cell>
          <cell r="I7206">
            <v>2.93</v>
          </cell>
        </row>
        <row r="7207">
          <cell r="F7207" t="str">
            <v>POWEREX 1 LTR G.YELLOW IND. LUBE</v>
          </cell>
          <cell r="G7207" t="str">
            <v>Pc</v>
          </cell>
          <cell r="H7207">
            <v>6000</v>
          </cell>
          <cell r="I7207">
            <v>17.62</v>
          </cell>
        </row>
        <row r="7208">
          <cell r="F7208" t="str">
            <v>38 MM D.RED IND. SEALING WADDED C</v>
          </cell>
          <cell r="G7208" t="str">
            <v>Pc</v>
          </cell>
          <cell r="H7208">
            <v>6000</v>
          </cell>
          <cell r="I7208">
            <v>2.93</v>
          </cell>
        </row>
        <row r="7209">
          <cell r="F7209" t="str">
            <v>POWEREX 1 LTR G.YELLOW IND. LUBE</v>
          </cell>
          <cell r="G7209" t="str">
            <v>Pc</v>
          </cell>
          <cell r="H7209">
            <v>1000</v>
          </cell>
          <cell r="I7209">
            <v>17.62</v>
          </cell>
        </row>
        <row r="7210">
          <cell r="F7210" t="str">
            <v>38 MM D.RED IND. SEALING WADDED C</v>
          </cell>
          <cell r="G7210" t="str">
            <v>Pc</v>
          </cell>
          <cell r="H7210">
            <v>1000</v>
          </cell>
          <cell r="I7210">
            <v>2.93</v>
          </cell>
        </row>
        <row r="7211">
          <cell r="F7211" t="str">
            <v>500ML Round White Plain Bottle</v>
          </cell>
          <cell r="G7211" t="str">
            <v>Pc</v>
          </cell>
          <cell r="H7211">
            <v>12096</v>
          </cell>
          <cell r="I7211">
            <v>5.46</v>
          </cell>
        </row>
        <row r="7212">
          <cell r="F7212" t="str">
            <v>10LTR YELLOW J/CAN WITH BUNG CAP</v>
          </cell>
          <cell r="G7212" t="str">
            <v>Pc</v>
          </cell>
          <cell r="H7212">
            <v>2010</v>
          </cell>
          <cell r="I7212">
            <v>106.25</v>
          </cell>
        </row>
        <row r="7213">
          <cell r="F7213" t="str">
            <v>20LTR BUNG CAP GREEN WITH RING .</v>
          </cell>
          <cell r="G7213" t="str">
            <v>Pc</v>
          </cell>
          <cell r="H7213">
            <v>2010</v>
          </cell>
          <cell r="I7213">
            <v>3.75</v>
          </cell>
        </row>
        <row r="7214">
          <cell r="F7214" t="str">
            <v>250ML ROUND PINK BOTTLE</v>
          </cell>
          <cell r="G7214" t="str">
            <v>Pc</v>
          </cell>
          <cell r="H7214">
            <v>15552</v>
          </cell>
          <cell r="I7214">
            <v>3</v>
          </cell>
        </row>
        <row r="7215">
          <cell r="F7215" t="str">
            <v>250MLStep Round Pink Bottle</v>
          </cell>
          <cell r="G7215" t="str">
            <v>Pc</v>
          </cell>
          <cell r="H7215">
            <v>13818</v>
          </cell>
          <cell r="I7215">
            <v>3.3</v>
          </cell>
        </row>
        <row r="7216">
          <cell r="F7216" t="str">
            <v>500ML Sq Pink Bottle</v>
          </cell>
          <cell r="G7216" t="str">
            <v>Pc</v>
          </cell>
          <cell r="H7216">
            <v>20064</v>
          </cell>
          <cell r="I7216">
            <v>6.6</v>
          </cell>
        </row>
        <row r="7217">
          <cell r="F7217" t="str">
            <v>28MM RED BLECH WADDED CAP</v>
          </cell>
          <cell r="G7217" t="str">
            <v>Pc</v>
          </cell>
          <cell r="H7217">
            <v>3700</v>
          </cell>
          <cell r="I7217">
            <v>2.5</v>
          </cell>
        </row>
        <row r="7218">
          <cell r="F7218" t="str">
            <v>â€‹28MM D.BLUE BLEACH WADDED CAP</v>
          </cell>
          <cell r="G7218" t="str">
            <v>Pc</v>
          </cell>
          <cell r="H7218">
            <v>5000</v>
          </cell>
          <cell r="I7218">
            <v>2.5</v>
          </cell>
        </row>
        <row r="7219">
          <cell r="F7219" t="str">
            <v>500GMS TUB JAR LID YELLOW</v>
          </cell>
          <cell r="G7219" t="str">
            <v>Pc</v>
          </cell>
          <cell r="H7219">
            <v>12320</v>
          </cell>
          <cell r="I7219">
            <v>2.7</v>
          </cell>
        </row>
        <row r="7220">
          <cell r="F7220" t="str">
            <v>500GMS CHIPSY TUB  YELLOW</v>
          </cell>
          <cell r="G7220" t="str">
            <v>Pc</v>
          </cell>
          <cell r="H7220">
            <v>12320</v>
          </cell>
          <cell r="I7220">
            <v>9.6999999999999993</v>
          </cell>
        </row>
        <row r="7221">
          <cell r="F7221" t="str">
            <v>500GMS TUB JAR LID BLUE</v>
          </cell>
          <cell r="G7221" t="str">
            <v>Pc</v>
          </cell>
          <cell r="H7221">
            <v>12320</v>
          </cell>
          <cell r="I7221">
            <v>2.7</v>
          </cell>
        </row>
        <row r="7222">
          <cell r="F7222" t="str">
            <v>500GMS KIMBO TUB  WHITE</v>
          </cell>
          <cell r="G7222" t="str">
            <v>Pc</v>
          </cell>
          <cell r="H7222">
            <v>12320</v>
          </cell>
          <cell r="I7222">
            <v>9.6999999999999993</v>
          </cell>
        </row>
        <row r="7223">
          <cell r="F7223" t="str">
            <v>SS 500 ML TOILET CLEANER D.BLUE BO</v>
          </cell>
          <cell r="G7223" t="str">
            <v>Pc</v>
          </cell>
          <cell r="H7223">
            <v>1920</v>
          </cell>
          <cell r="I7223">
            <v>12.68</v>
          </cell>
        </row>
        <row r="7224">
          <cell r="F7224" t="str">
            <v>SS TOILET CLEANER RED CAPS .</v>
          </cell>
          <cell r="G7224" t="str">
            <v>Pc</v>
          </cell>
          <cell r="H7224">
            <v>1920</v>
          </cell>
          <cell r="I7224">
            <v>1.49</v>
          </cell>
        </row>
        <row r="7225">
          <cell r="F7225" t="str">
            <v>SS TOILET CLEANER NATURAL PLUGS .</v>
          </cell>
          <cell r="G7225" t="str">
            <v>Pc</v>
          </cell>
          <cell r="H7225">
            <v>1920</v>
          </cell>
          <cell r="I7225">
            <v>0.68</v>
          </cell>
        </row>
        <row r="7226">
          <cell r="F7226" t="str">
            <v>250MLStep Round Pink Bottle</v>
          </cell>
          <cell r="G7226" t="str">
            <v>Pc</v>
          </cell>
          <cell r="H7226">
            <v>6</v>
          </cell>
          <cell r="I7226">
            <v>3.3</v>
          </cell>
        </row>
        <row r="7227">
          <cell r="F7227" t="str">
            <v>750ML NEW BLEACH WHITE BOTTLE</v>
          </cell>
          <cell r="G7227" t="str">
            <v>Pc</v>
          </cell>
          <cell r="H7227">
            <v>1000</v>
          </cell>
          <cell r="I7227">
            <v>18.2</v>
          </cell>
        </row>
        <row r="7228">
          <cell r="F7228" t="str">
            <v>â€‹28MM D.BLUE BLEACH WADDED CAP</v>
          </cell>
          <cell r="G7228" t="str">
            <v>Pc</v>
          </cell>
          <cell r="H7228">
            <v>1000</v>
          </cell>
          <cell r="I7228">
            <v>2.4</v>
          </cell>
        </row>
        <row r="7229">
          <cell r="F7229" t="str">
            <v>DCL 25GMS NAT JAR</v>
          </cell>
          <cell r="G7229" t="str">
            <v>Pc</v>
          </cell>
          <cell r="H7229">
            <v>14050</v>
          </cell>
          <cell r="I7229">
            <v>2</v>
          </cell>
        </row>
        <row r="7230">
          <cell r="F7230" t="str">
            <v>25GMS JAR CAP RED</v>
          </cell>
          <cell r="G7230" t="str">
            <v>Pc</v>
          </cell>
          <cell r="H7230">
            <v>14050</v>
          </cell>
          <cell r="I7230">
            <v>1</v>
          </cell>
        </row>
        <row r="7231">
          <cell r="F7231" t="str">
            <v>20 LTR ROUND NYOTA FRY YEL.    J/CAN</v>
          </cell>
          <cell r="G7231" t="str">
            <v>Pc</v>
          </cell>
          <cell r="H7231">
            <v>222</v>
          </cell>
          <cell r="I7231">
            <v>198</v>
          </cell>
        </row>
        <row r="7232">
          <cell r="F7232" t="str">
            <v>10LTR YELLOW J/CAN WITH BUNG CAP</v>
          </cell>
          <cell r="G7232" t="str">
            <v>Pc</v>
          </cell>
          <cell r="H7232">
            <v>3490</v>
          </cell>
          <cell r="I7232">
            <v>115</v>
          </cell>
        </row>
        <row r="7233">
          <cell r="F7233" t="str">
            <v>250ML PEST CIDE BOTTLE WHITE</v>
          </cell>
          <cell r="G7233" t="str">
            <v>Pc</v>
          </cell>
          <cell r="H7233">
            <v>17000</v>
          </cell>
          <cell r="I7233">
            <v>15.25</v>
          </cell>
        </row>
        <row r="7234">
          <cell r="F7234" t="str">
            <v>PESTCIDE CAP YELLOW WADDED .</v>
          </cell>
          <cell r="G7234" t="str">
            <v>Pc</v>
          </cell>
          <cell r="H7234">
            <v>17000</v>
          </cell>
          <cell r="I7234">
            <v>5.75</v>
          </cell>
        </row>
        <row r="7235">
          <cell r="F7235" t="str">
            <v>20LTR SQ NATURAL PLUGS.</v>
          </cell>
          <cell r="G7235" t="str">
            <v>Pc</v>
          </cell>
          <cell r="H7235">
            <v>834</v>
          </cell>
          <cell r="I7235">
            <v>2.48</v>
          </cell>
        </row>
        <row r="7236">
          <cell r="F7236" t="str">
            <v>PAC 25 LTR BLACK PRINTED   J/CAN HW</v>
          </cell>
          <cell r="G7236" t="str">
            <v>Pc</v>
          </cell>
          <cell r="H7236">
            <v>834</v>
          </cell>
          <cell r="I7236">
            <v>440.62</v>
          </cell>
        </row>
        <row r="7237">
          <cell r="F7237" t="str">
            <v>20 LTR SQ. CAP DUTCH RED .</v>
          </cell>
          <cell r="G7237" t="str">
            <v>Pc</v>
          </cell>
          <cell r="H7237">
            <v>834</v>
          </cell>
          <cell r="I7237">
            <v>6.9</v>
          </cell>
        </row>
        <row r="7238">
          <cell r="F7238" t="str">
            <v>20LTR SQ NATURAL PLUGS.</v>
          </cell>
          <cell r="G7238" t="str">
            <v>Pc</v>
          </cell>
          <cell r="H7238">
            <v>114</v>
          </cell>
          <cell r="I7238">
            <v>2.48</v>
          </cell>
        </row>
        <row r="7239">
          <cell r="F7239" t="str">
            <v>PAC 25 LTR BLACK PRINTED   J/CAN HW</v>
          </cell>
          <cell r="G7239" t="str">
            <v>Pc</v>
          </cell>
          <cell r="H7239">
            <v>114</v>
          </cell>
          <cell r="I7239">
            <v>440.62</v>
          </cell>
        </row>
        <row r="7240">
          <cell r="F7240" t="str">
            <v>20 LTR SQ. CAP DUTCH RED .</v>
          </cell>
          <cell r="G7240" t="str">
            <v>Pc</v>
          </cell>
          <cell r="H7240">
            <v>114</v>
          </cell>
          <cell r="I7240">
            <v>6.9</v>
          </cell>
        </row>
        <row r="7241">
          <cell r="F7241" t="str">
            <v>10LTR YELLOW J/CAN WITH BUNG CAP</v>
          </cell>
          <cell r="G7241" t="str">
            <v>Pc</v>
          </cell>
          <cell r="H7241">
            <v>1300</v>
          </cell>
          <cell r="I7241">
            <v>113</v>
          </cell>
        </row>
        <row r="7242">
          <cell r="F7242" t="str">
            <v>500006372 200ML PZ LOTION BOTTLE PI</v>
          </cell>
          <cell r="G7242" t="str">
            <v>Pc</v>
          </cell>
          <cell r="H7242">
            <v>3200</v>
          </cell>
          <cell r="I7242">
            <v>6.71</v>
          </cell>
        </row>
        <row r="7243">
          <cell r="F7243" t="str">
            <v>500006332 55/60 GRM PP CLEAR  JAR</v>
          </cell>
          <cell r="G7243" t="str">
            <v>Pc</v>
          </cell>
          <cell r="H7243">
            <v>13200</v>
          </cell>
          <cell r="I7243">
            <v>2.04</v>
          </cell>
        </row>
        <row r="7244">
          <cell r="F7244" t="str">
            <v>200ML PZ LOTION BOTTLE YELLOW</v>
          </cell>
          <cell r="G7244" t="str">
            <v>Pc</v>
          </cell>
          <cell r="H7244">
            <v>4800</v>
          </cell>
          <cell r="I7244">
            <v>6.71</v>
          </cell>
        </row>
        <row r="7245">
          <cell r="F7245" t="str">
            <v>500006368 CUSSONS 400 ML L PINK LOT</v>
          </cell>
          <cell r="G7245" t="str">
            <v>Pc</v>
          </cell>
          <cell r="H7245">
            <v>3300</v>
          </cell>
          <cell r="I7245">
            <v>8.81</v>
          </cell>
        </row>
        <row r="7246">
          <cell r="F7246" t="str">
            <v>500102072 CAP VENUS HAIRCARE 275ML/225G - YELLOW</v>
          </cell>
          <cell r="G7246" t="str">
            <v>Pc</v>
          </cell>
          <cell r="H7246">
            <v>3000</v>
          </cell>
          <cell r="I7246">
            <v>2.6</v>
          </cell>
        </row>
        <row r="7247">
          <cell r="F7247" t="str">
            <v>CUSSONS 400 ML L BLUE LOTION BOTT</v>
          </cell>
          <cell r="G7247" t="str">
            <v>Pc</v>
          </cell>
          <cell r="H7247">
            <v>5100</v>
          </cell>
          <cell r="I7247">
            <v>8.81</v>
          </cell>
        </row>
        <row r="7248">
          <cell r="F7248" t="str">
            <v>500009302 PZ 500ML USHINDI WHITE BO</v>
          </cell>
          <cell r="G7248" t="str">
            <v>Pc</v>
          </cell>
          <cell r="H7248">
            <v>4700</v>
          </cell>
          <cell r="I7248">
            <v>15.64</v>
          </cell>
        </row>
        <row r="7249">
          <cell r="F7249" t="str">
            <v>500009303 PZ 1LTR USHINDI WHITE BOT</v>
          </cell>
          <cell r="G7249" t="str">
            <v>Pc</v>
          </cell>
          <cell r="H7249">
            <v>500</v>
          </cell>
          <cell r="I7249">
            <v>22.93</v>
          </cell>
        </row>
        <row r="7250">
          <cell r="F7250" t="str">
            <v>500105415 BTL IL LOTION 400ML WHITE</v>
          </cell>
          <cell r="G7250" t="str">
            <v>Pc</v>
          </cell>
          <cell r="H7250">
            <v>12900</v>
          </cell>
          <cell r="I7250">
            <v>9</v>
          </cell>
        </row>
        <row r="7251">
          <cell r="F7251" t="str">
            <v>500006318 - CUSSONS 50ML L PINK SAHARA</v>
          </cell>
          <cell r="G7251" t="str">
            <v>Pc</v>
          </cell>
          <cell r="H7251">
            <v>24000</v>
          </cell>
          <cell r="I7251">
            <v>2.06</v>
          </cell>
        </row>
        <row r="7252">
          <cell r="F7252" t="str">
            <v>500105413 BTL IL LOTION 200ML WHITE</v>
          </cell>
          <cell r="G7252" t="str">
            <v>Pc</v>
          </cell>
          <cell r="H7252">
            <v>8000</v>
          </cell>
          <cell r="I7252">
            <v>6</v>
          </cell>
        </row>
        <row r="7253">
          <cell r="F7253" t="str">
            <v>20 LTR ROUND PWANI YEL J/CAN WITH</v>
          </cell>
          <cell r="G7253" t="str">
            <v>Pc</v>
          </cell>
          <cell r="H7253">
            <v>1956</v>
          </cell>
          <cell r="I7253">
            <v>194.1</v>
          </cell>
        </row>
        <row r="7254">
          <cell r="F7254" t="str">
            <v>20 LTR YELLOW J/CAN WITH BUNG CAP</v>
          </cell>
          <cell r="G7254" t="str">
            <v>Pc</v>
          </cell>
          <cell r="H7254">
            <v>1488</v>
          </cell>
          <cell r="I7254">
            <v>222</v>
          </cell>
        </row>
        <row r="7255">
          <cell r="F7255" t="str">
            <v>DCL 400GMS WHITE SCOURING SCREW JAR</v>
          </cell>
          <cell r="G7255" t="str">
            <v>Pc</v>
          </cell>
          <cell r="H7255">
            <v>4500</v>
          </cell>
          <cell r="I7255">
            <v>9.3000000000000007</v>
          </cell>
        </row>
        <row r="7256">
          <cell r="F7256" t="str">
            <v>50CC PERIS JAR CAP BLUE</v>
          </cell>
          <cell r="G7256" t="str">
            <v>Pc</v>
          </cell>
          <cell r="H7256">
            <v>4500</v>
          </cell>
          <cell r="I7256">
            <v>1.3</v>
          </cell>
        </row>
        <row r="7257">
          <cell r="F7257" t="str">
            <v>SS 500 ML TOILET CLEANER D.BLUE BO</v>
          </cell>
          <cell r="G7257" t="str">
            <v>Pc</v>
          </cell>
          <cell r="H7257">
            <v>3200</v>
          </cell>
          <cell r="I7257">
            <v>12.68</v>
          </cell>
        </row>
        <row r="7258">
          <cell r="F7258" t="str">
            <v>SS TOILET CLEANER RED CAPS .</v>
          </cell>
          <cell r="G7258" t="str">
            <v>Pc</v>
          </cell>
          <cell r="H7258">
            <v>3200</v>
          </cell>
          <cell r="I7258">
            <v>1.49</v>
          </cell>
        </row>
        <row r="7259">
          <cell r="F7259" t="str">
            <v>SS TOILET CLEANER NATURAL PLUGS .</v>
          </cell>
          <cell r="G7259" t="str">
            <v>Pc</v>
          </cell>
          <cell r="H7259">
            <v>3200</v>
          </cell>
          <cell r="I7259">
            <v>0.68</v>
          </cell>
        </row>
        <row r="7260">
          <cell r="F7260" t="str">
            <v>60ML WHITE BOTTLE NORB</v>
          </cell>
          <cell r="G7260" t="str">
            <v>Pc</v>
          </cell>
          <cell r="H7260">
            <v>37000</v>
          </cell>
          <cell r="I7260">
            <v>7.54</v>
          </cell>
        </row>
        <row r="7261">
          <cell r="F7261" t="str">
            <v>SHELL 1 LTR GOLDEN YELLOW J/CAN</v>
          </cell>
          <cell r="G7261" t="str">
            <v>Pc</v>
          </cell>
          <cell r="H7261">
            <v>28600</v>
          </cell>
          <cell r="I7261">
            <v>19.2</v>
          </cell>
        </row>
        <row r="7262">
          <cell r="F7262" t="str">
            <v>SHELL 4 LTR G.YELLOW JERRY CAN</v>
          </cell>
          <cell r="G7262" t="str">
            <v>Pc</v>
          </cell>
          <cell r="H7262">
            <v>4320</v>
          </cell>
          <cell r="I7262">
            <v>59.5</v>
          </cell>
        </row>
        <row r="7263">
          <cell r="F7263" t="str">
            <v>TOTAL 5 LTR PEARLY GREY NEW QUAR</v>
          </cell>
          <cell r="G7263" t="str">
            <v>Pc</v>
          </cell>
          <cell r="H7263">
            <v>5500</v>
          </cell>
          <cell r="I7263">
            <v>63.22</v>
          </cell>
        </row>
        <row r="7264">
          <cell r="F7264" t="str">
            <v>TOTAL 4 LTR PEARLY GREY NEW QUAR</v>
          </cell>
          <cell r="G7264" t="str">
            <v>Pc</v>
          </cell>
          <cell r="H7264">
            <v>6990</v>
          </cell>
          <cell r="I7264">
            <v>55.04</v>
          </cell>
        </row>
        <row r="7265">
          <cell r="F7265" t="str">
            <v>SHELL 20 LTR ROUND SILVER GREY J/C</v>
          </cell>
          <cell r="G7265" t="str">
            <v>Pc</v>
          </cell>
          <cell r="H7265">
            <v>180</v>
          </cell>
          <cell r="I7265">
            <v>308</v>
          </cell>
        </row>
        <row r="7266">
          <cell r="F7266" t="str">
            <v>SHELL 1/2 LTR GOLDEN YELLOW J/CAN</v>
          </cell>
          <cell r="G7266" t="str">
            <v>Pc</v>
          </cell>
          <cell r="H7266">
            <v>28060</v>
          </cell>
          <cell r="I7266">
            <v>13.5</v>
          </cell>
        </row>
        <row r="7267">
          <cell r="F7267" t="str">
            <v>SHELL 1 LTR RED J/CAN</v>
          </cell>
          <cell r="G7267" t="str">
            <v>Pc</v>
          </cell>
          <cell r="H7267">
            <v>6600</v>
          </cell>
          <cell r="I7267">
            <v>19.2</v>
          </cell>
        </row>
        <row r="7268">
          <cell r="F7268" t="str">
            <v>SHELL 4 LTR G.YELLOW JERRY CAN</v>
          </cell>
          <cell r="G7268" t="str">
            <v>Pc</v>
          </cell>
          <cell r="H7268">
            <v>4320</v>
          </cell>
          <cell r="I7268">
            <v>59.5</v>
          </cell>
        </row>
        <row r="7269">
          <cell r="F7269" t="str">
            <v>20LTR BUNG CAP GREEN WITH RING .</v>
          </cell>
          <cell r="G7269" t="str">
            <v>Pc</v>
          </cell>
          <cell r="H7269">
            <v>1528</v>
          </cell>
          <cell r="I7269">
            <v>3.75</v>
          </cell>
        </row>
        <row r="7270">
          <cell r="F7270" t="str">
            <v>20 LTR ROUND 800GMS L.W PLAIN J/CAN</v>
          </cell>
          <cell r="G7270" t="str">
            <v>Pc</v>
          </cell>
          <cell r="H7270">
            <v>1528</v>
          </cell>
          <cell r="I7270">
            <v>162.65</v>
          </cell>
        </row>
        <row r="7271">
          <cell r="F7271" t="str">
            <v>20LTR BUNG CAP GREEN WITH RING .</v>
          </cell>
          <cell r="G7271" t="str">
            <v>Pc</v>
          </cell>
          <cell r="H7271">
            <v>1528</v>
          </cell>
          <cell r="I7271">
            <v>3.75</v>
          </cell>
        </row>
        <row r="7272">
          <cell r="F7272" t="str">
            <v>20 LTR ROUND 800GMS L.W PLAIN J/CAN</v>
          </cell>
          <cell r="G7272" t="str">
            <v>Pc</v>
          </cell>
          <cell r="H7272">
            <v>1528</v>
          </cell>
          <cell r="I7272">
            <v>162.65</v>
          </cell>
        </row>
        <row r="7273">
          <cell r="F7273" t="str">
            <v>3 LTR PIKA YELLOW J/CAN</v>
          </cell>
          <cell r="G7273" t="str">
            <v>Pc</v>
          </cell>
          <cell r="H7273">
            <v>258</v>
          </cell>
          <cell r="I7273">
            <v>51.91</v>
          </cell>
        </row>
        <row r="7274">
          <cell r="F7274" t="str">
            <v>20LTR BUNG CAP GREEN WITH RING .</v>
          </cell>
          <cell r="G7274" t="str">
            <v>Pc</v>
          </cell>
          <cell r="H7274">
            <v>520</v>
          </cell>
          <cell r="I7274">
            <v>3.75</v>
          </cell>
        </row>
        <row r="7275">
          <cell r="F7275" t="str">
            <v>20 LTR ROUND 800GMS L.W PLAIN J/CAN</v>
          </cell>
          <cell r="G7275" t="str">
            <v>Pc</v>
          </cell>
          <cell r="H7275">
            <v>520</v>
          </cell>
          <cell r="I7275">
            <v>162.65</v>
          </cell>
        </row>
        <row r="7276">
          <cell r="F7276" t="str">
            <v>3 LTR PIKA YELLOW J/CAN</v>
          </cell>
          <cell r="G7276" t="str">
            <v>Pc</v>
          </cell>
          <cell r="H7276">
            <v>2064</v>
          </cell>
          <cell r="I7276">
            <v>51.91</v>
          </cell>
        </row>
        <row r="7277">
          <cell r="F7277" t="str">
            <v>1 LTR PIKA YELLOW J/CAN</v>
          </cell>
          <cell r="G7277" t="str">
            <v>Pc</v>
          </cell>
          <cell r="H7277">
            <v>4720</v>
          </cell>
          <cell r="I7277">
            <v>19.72</v>
          </cell>
        </row>
        <row r="7278">
          <cell r="F7278" t="str">
            <v>52 MM GA BASE CAP</v>
          </cell>
          <cell r="G7278" t="str">
            <v>Pc</v>
          </cell>
          <cell r="H7278">
            <v>4500</v>
          </cell>
          <cell r="I7278">
            <v>4.5999999999999996</v>
          </cell>
        </row>
        <row r="7279">
          <cell r="F7279" t="str">
            <v>52MM GA  TOP CAP</v>
          </cell>
          <cell r="G7279" t="str">
            <v>Pc</v>
          </cell>
          <cell r="H7279">
            <v>4500</v>
          </cell>
          <cell r="I7279">
            <v>3.15</v>
          </cell>
        </row>
        <row r="7280">
          <cell r="F7280" t="str">
            <v>10LTR YELLOW J/CAN WITH BUNG CAP</v>
          </cell>
          <cell r="G7280" t="str">
            <v>Pc</v>
          </cell>
          <cell r="H7280">
            <v>2080</v>
          </cell>
          <cell r="I7280">
            <v>106.25</v>
          </cell>
        </row>
        <row r="7281">
          <cell r="F7281" t="str">
            <v>20LTR BUNG CAP GREEN WITH RING .</v>
          </cell>
          <cell r="G7281" t="str">
            <v>Pc</v>
          </cell>
          <cell r="H7281">
            <v>2080</v>
          </cell>
          <cell r="I7281">
            <v>3.75</v>
          </cell>
        </row>
        <row r="7282">
          <cell r="F7282" t="str">
            <v>20 LTR YELLOW J/CAN WITH BUNG CAP</v>
          </cell>
          <cell r="G7282" t="str">
            <v>Pc</v>
          </cell>
          <cell r="H7282">
            <v>1560</v>
          </cell>
          <cell r="I7282">
            <v>195</v>
          </cell>
        </row>
        <row r="7283">
          <cell r="F7283" t="str">
            <v>20LTR BUNG CAP GREEN WITH RING .</v>
          </cell>
          <cell r="G7283" t="str">
            <v>Pc</v>
          </cell>
          <cell r="H7283">
            <v>1500</v>
          </cell>
          <cell r="I7283">
            <v>3.75</v>
          </cell>
        </row>
        <row r="7284">
          <cell r="F7284" t="str">
            <v>20LTR BUNG CAP GREEN WITH RING .</v>
          </cell>
          <cell r="G7284" t="str">
            <v>Pc</v>
          </cell>
          <cell r="H7284">
            <v>872</v>
          </cell>
          <cell r="I7284">
            <v>3.75</v>
          </cell>
        </row>
        <row r="7285">
          <cell r="F7285" t="str">
            <v>20 LTR ROUND 800GMS L.W PLAIN J/CAN</v>
          </cell>
          <cell r="G7285" t="str">
            <v>Pc</v>
          </cell>
          <cell r="H7285">
            <v>872</v>
          </cell>
          <cell r="I7285">
            <v>162.65</v>
          </cell>
        </row>
        <row r="7286">
          <cell r="F7286" t="str">
            <v>500ML Bidco new design yellow j/can</v>
          </cell>
          <cell r="G7286" t="str">
            <v>Pc</v>
          </cell>
          <cell r="H7286">
            <v>4760</v>
          </cell>
          <cell r="I7286">
            <v>9.4499999999999993</v>
          </cell>
        </row>
        <row r="7287">
          <cell r="F7287" t="str">
            <v>BIDCO SPOUT BASE IND. GREEN CAP WITH SMALL MEASURING JAR TOP CAP L.GREEN</v>
          </cell>
          <cell r="G7287" t="str">
            <v>Pc</v>
          </cell>
          <cell r="H7287">
            <v>4760</v>
          </cell>
          <cell r="I7287">
            <v>2.25</v>
          </cell>
        </row>
        <row r="7288">
          <cell r="F7288" t="str">
            <v>500ML Bidco new design yellow j/can</v>
          </cell>
          <cell r="G7288" t="str">
            <v>Pc</v>
          </cell>
          <cell r="H7288">
            <v>10850</v>
          </cell>
          <cell r="I7288">
            <v>9.4499999999999993</v>
          </cell>
        </row>
        <row r="7289">
          <cell r="F7289" t="str">
            <v>BIDCO SPOUT BASE IND. GREEN CAP WITH SMALL MEASURING JAR TOP CAP L.GREEN</v>
          </cell>
          <cell r="G7289" t="str">
            <v>Pc</v>
          </cell>
          <cell r="H7289">
            <v>10850</v>
          </cell>
          <cell r="I7289">
            <v>2.25</v>
          </cell>
        </row>
        <row r="7290">
          <cell r="F7290" t="str">
            <v>BIDCO 1 LTR YELLOW J/CAN NEW DESI</v>
          </cell>
          <cell r="G7290" t="str">
            <v>Pc</v>
          </cell>
          <cell r="H7290">
            <v>9000</v>
          </cell>
          <cell r="I7290">
            <v>16.25</v>
          </cell>
        </row>
        <row r="7291">
          <cell r="F7291" t="str">
            <v>38MM PILFER CAPS GREEN WITH LOGO .</v>
          </cell>
          <cell r="G7291" t="str">
            <v>Pc</v>
          </cell>
          <cell r="H7291">
            <v>9000</v>
          </cell>
          <cell r="I7291">
            <v>1.6</v>
          </cell>
        </row>
        <row r="7292">
          <cell r="F7292" t="str">
            <v>BIDCO 2 LTR YELLOW J/CAN NEW DESI</v>
          </cell>
          <cell r="G7292" t="str">
            <v>Pc</v>
          </cell>
          <cell r="H7292">
            <v>1140</v>
          </cell>
          <cell r="I7292">
            <v>28</v>
          </cell>
        </row>
        <row r="7293">
          <cell r="F7293" t="str">
            <v>38MM PILFER CAPS GREEN WITH LOGO .</v>
          </cell>
          <cell r="G7293" t="str">
            <v>Pc</v>
          </cell>
          <cell r="H7293">
            <v>1140</v>
          </cell>
          <cell r="I7293">
            <v>1.6</v>
          </cell>
        </row>
        <row r="7294">
          <cell r="F7294" t="str">
            <v>10LTR YELLOW J/CAN WITH BUNG CAP</v>
          </cell>
          <cell r="G7294" t="str">
            <v>Pc</v>
          </cell>
          <cell r="H7294">
            <v>1020</v>
          </cell>
          <cell r="I7294">
            <v>106.25</v>
          </cell>
        </row>
        <row r="7295">
          <cell r="F7295" t="str">
            <v>20LTR BUNG CAP GREEN WITH RING .</v>
          </cell>
          <cell r="G7295" t="str">
            <v>Pc</v>
          </cell>
          <cell r="H7295">
            <v>1020</v>
          </cell>
          <cell r="I7295">
            <v>3.75</v>
          </cell>
        </row>
        <row r="7296">
          <cell r="F7296" t="str">
            <v>20LTR BUNG CAP GREEN WITH RING .</v>
          </cell>
          <cell r="G7296" t="str">
            <v>Pc</v>
          </cell>
          <cell r="H7296">
            <v>368</v>
          </cell>
          <cell r="I7296">
            <v>3.75</v>
          </cell>
        </row>
        <row r="7297">
          <cell r="F7297" t="str">
            <v>20 LTR ROUND 800GMS L.W PLAIN J/CAN</v>
          </cell>
          <cell r="G7297" t="str">
            <v>Pc</v>
          </cell>
          <cell r="H7297">
            <v>368</v>
          </cell>
          <cell r="I7297">
            <v>162.65</v>
          </cell>
        </row>
        <row r="7298">
          <cell r="F7298" t="str">
            <v>20LTR BUNG CAP GREEN WITH RING .</v>
          </cell>
          <cell r="G7298" t="str">
            <v>Pc</v>
          </cell>
          <cell r="H7298">
            <v>536</v>
          </cell>
          <cell r="I7298">
            <v>3.75</v>
          </cell>
        </row>
        <row r="7299">
          <cell r="F7299" t="str">
            <v>20 LTR ROUND 800GMS L.W PLAIN J/CAN</v>
          </cell>
          <cell r="G7299" t="str">
            <v>Pc</v>
          </cell>
          <cell r="H7299">
            <v>536</v>
          </cell>
          <cell r="I7299">
            <v>162.65</v>
          </cell>
        </row>
        <row r="7300">
          <cell r="F7300" t="str">
            <v>10LTR YELLOW J/CAN WITH BUNG CAP</v>
          </cell>
          <cell r="G7300" t="str">
            <v>Pc</v>
          </cell>
          <cell r="H7300">
            <v>220</v>
          </cell>
          <cell r="I7300">
            <v>106.25</v>
          </cell>
        </row>
        <row r="7301">
          <cell r="F7301" t="str">
            <v>20LTR BUNG CAP GREEN WITH RING .</v>
          </cell>
          <cell r="G7301" t="str">
            <v>Pc</v>
          </cell>
          <cell r="H7301">
            <v>220</v>
          </cell>
          <cell r="I7301">
            <v>3.75</v>
          </cell>
        </row>
        <row r="7302">
          <cell r="F7302" t="str">
            <v>20 LTR YELLOW J/CAN WITH BUNG CAP</v>
          </cell>
          <cell r="G7302" t="str">
            <v>Pc</v>
          </cell>
          <cell r="H7302">
            <v>1472</v>
          </cell>
          <cell r="I7302">
            <v>222</v>
          </cell>
        </row>
        <row r="7303">
          <cell r="F7303" t="str">
            <v>20 LTR ROUND PWANI YEL J/CAN WITH</v>
          </cell>
          <cell r="G7303" t="str">
            <v>Pc</v>
          </cell>
          <cell r="H7303">
            <v>2286</v>
          </cell>
          <cell r="I7303">
            <v>194.1</v>
          </cell>
        </row>
        <row r="7304">
          <cell r="F7304" t="str">
            <v>20 LTR ROUND NYOTA FRY YEL.    J/CAN</v>
          </cell>
          <cell r="G7304" t="str">
            <v>Pc</v>
          </cell>
          <cell r="H7304">
            <v>1290</v>
          </cell>
          <cell r="I7304">
            <v>198</v>
          </cell>
        </row>
        <row r="7305">
          <cell r="F7305" t="str">
            <v>2LTR NATURAL PLUGS.</v>
          </cell>
          <cell r="G7305" t="str">
            <v>Pc</v>
          </cell>
          <cell r="H7305">
            <v>50000</v>
          </cell>
          <cell r="I7305">
            <v>0.52</v>
          </cell>
        </row>
        <row r="7306">
          <cell r="F7306" t="str">
            <v>20 LTR WHITE J/CAN WITH BUNG CAP</v>
          </cell>
          <cell r="G7306" t="str">
            <v>Pc</v>
          </cell>
          <cell r="H7306">
            <v>200</v>
          </cell>
          <cell r="I7306">
            <v>250</v>
          </cell>
        </row>
        <row r="7307">
          <cell r="F7307" t="str">
            <v>250ML PEST CIDE BOTTLE WHITE</v>
          </cell>
          <cell r="G7307" t="str">
            <v>Pc</v>
          </cell>
          <cell r="H7307">
            <v>9000</v>
          </cell>
          <cell r="I7307">
            <v>15.25</v>
          </cell>
        </row>
        <row r="7308">
          <cell r="F7308" t="str">
            <v>100GRM DUDU WHT JAR WITH SLEEVE</v>
          </cell>
          <cell r="G7308" t="str">
            <v>Pc</v>
          </cell>
          <cell r="H7308">
            <v>15600</v>
          </cell>
          <cell r="I7308">
            <v>11.24</v>
          </cell>
        </row>
        <row r="7309">
          <cell r="F7309" t="str">
            <v>20 LTR BUNG  NATURAL RINGS</v>
          </cell>
          <cell r="G7309" t="str">
            <v>Pc</v>
          </cell>
          <cell r="H7309">
            <v>1580</v>
          </cell>
          <cell r="I7309">
            <v>2</v>
          </cell>
        </row>
        <row r="7310">
          <cell r="F7310" t="str">
            <v>20LTR BUNG CAP GREEN .</v>
          </cell>
          <cell r="G7310" t="str">
            <v>Pc</v>
          </cell>
          <cell r="H7310">
            <v>1580</v>
          </cell>
          <cell r="I7310">
            <v>6</v>
          </cell>
        </row>
        <row r="7311">
          <cell r="F7311" t="str">
            <v>10LTR YELLOW J/CAN WITH BUNG CAP-GAK</v>
          </cell>
          <cell r="G7311" t="str">
            <v>Pc</v>
          </cell>
          <cell r="H7311">
            <v>1580</v>
          </cell>
          <cell r="I7311">
            <v>111</v>
          </cell>
        </row>
        <row r="7312">
          <cell r="F7312" t="str">
            <v>500006372 200ML PZ LOTION BOTTLE PI</v>
          </cell>
          <cell r="G7312" t="str">
            <v>Pc</v>
          </cell>
          <cell r="H7312">
            <v>8600</v>
          </cell>
          <cell r="I7312">
            <v>6.71</v>
          </cell>
        </row>
        <row r="7313">
          <cell r="F7313" t="str">
            <v>500006332 55/60 GRM PP CLEAR  JAR</v>
          </cell>
          <cell r="G7313" t="str">
            <v>Pc</v>
          </cell>
          <cell r="H7313">
            <v>28800</v>
          </cell>
          <cell r="I7313">
            <v>2.04</v>
          </cell>
        </row>
        <row r="7314">
          <cell r="F7314" t="str">
            <v>500006543 50 CC JAR CAP (PRESSOL) .</v>
          </cell>
          <cell r="G7314" t="str">
            <v>Pc</v>
          </cell>
          <cell r="H7314">
            <v>34000</v>
          </cell>
          <cell r="I7314">
            <v>1.28</v>
          </cell>
        </row>
        <row r="7315">
          <cell r="F7315" t="str">
            <v>500102072 CAP VENUS HAIRCARE 275ML/225G - YELLOW</v>
          </cell>
          <cell r="G7315" t="str">
            <v>Pc</v>
          </cell>
          <cell r="H7315">
            <v>3000</v>
          </cell>
          <cell r="I7315">
            <v>2.6</v>
          </cell>
        </row>
        <row r="7316">
          <cell r="F7316" t="str">
            <v>500GMS WHITE JARS</v>
          </cell>
          <cell r="G7316" t="str">
            <v>Pc</v>
          </cell>
          <cell r="H7316">
            <v>2000</v>
          </cell>
          <cell r="I7316">
            <v>13.35</v>
          </cell>
        </row>
        <row r="7317">
          <cell r="F7317" t="str">
            <v>500CC JAR CAP BLACK .</v>
          </cell>
          <cell r="G7317" t="str">
            <v>Pc</v>
          </cell>
          <cell r="H7317">
            <v>2000</v>
          </cell>
          <cell r="I7317">
            <v>4.1500000000000004</v>
          </cell>
        </row>
        <row r="7318">
          <cell r="F7318" t="str">
            <v>POWDER BOTTLE  NATURAL PLUGS</v>
          </cell>
          <cell r="G7318" t="str">
            <v>Pc</v>
          </cell>
          <cell r="H7318">
            <v>3500</v>
          </cell>
          <cell r="I7318">
            <v>0.65</v>
          </cell>
        </row>
        <row r="7319">
          <cell r="F7319" t="str">
            <v>150ML LONG WHITE OPQ BOTTLE</v>
          </cell>
          <cell r="G7319" t="str">
            <v>Pc</v>
          </cell>
          <cell r="H7319">
            <v>3500</v>
          </cell>
          <cell r="I7319">
            <v>4.8499999999999996</v>
          </cell>
        </row>
        <row r="7320">
          <cell r="F7320" t="str">
            <v>POWDER CAP VIBA GREEN .</v>
          </cell>
          <cell r="G7320" t="str">
            <v>Pc</v>
          </cell>
          <cell r="H7320">
            <v>3500</v>
          </cell>
          <cell r="I7320">
            <v>1</v>
          </cell>
        </row>
        <row r="7321">
          <cell r="F7321" t="str">
            <v>500006341 250GRM MORNING FRESH WHITE JAR SLEEVED</v>
          </cell>
          <cell r="G7321" t="str">
            <v>Pc</v>
          </cell>
          <cell r="H7321">
            <v>34560</v>
          </cell>
          <cell r="I7321">
            <v>3.16</v>
          </cell>
        </row>
        <row r="7322">
          <cell r="F7322" t="str">
            <v>500105413 BTL IL LOTION 200ML WHITE</v>
          </cell>
          <cell r="G7322" t="str">
            <v>Pc</v>
          </cell>
          <cell r="H7322">
            <v>3200</v>
          </cell>
          <cell r="I7322">
            <v>6</v>
          </cell>
        </row>
        <row r="7323">
          <cell r="F7323" t="str">
            <v>500103491 BTL IL BD LOT 200ML BLUE</v>
          </cell>
          <cell r="G7323" t="str">
            <v>Pc</v>
          </cell>
          <cell r="H7323">
            <v>2000</v>
          </cell>
          <cell r="I7323">
            <v>6</v>
          </cell>
        </row>
        <row r="7324">
          <cell r="F7324" t="str">
            <v>CUSSONS 400 ML L BLUE LOTION BOTT</v>
          </cell>
          <cell r="G7324" t="str">
            <v>Pc</v>
          </cell>
          <cell r="H7324">
            <v>3000</v>
          </cell>
          <cell r="I7324">
            <v>8.81</v>
          </cell>
        </row>
        <row r="7325">
          <cell r="F7325" t="str">
            <v>500006318 - CUSSONS 50ML L PINK SAHARA</v>
          </cell>
          <cell r="G7325" t="str">
            <v>Pc</v>
          </cell>
          <cell r="H7325">
            <v>3775</v>
          </cell>
          <cell r="I7325">
            <v>2.06</v>
          </cell>
        </row>
        <row r="7326">
          <cell r="F7326" t="str">
            <v>POWDER BOTTLE  NATURAL PLUGS</v>
          </cell>
          <cell r="G7326" t="str">
            <v>Pc</v>
          </cell>
          <cell r="H7326">
            <v>1500</v>
          </cell>
          <cell r="I7326">
            <v>0.65</v>
          </cell>
        </row>
        <row r="7327">
          <cell r="F7327" t="str">
            <v>150ML LONG WHITE OPQ BOTTLE</v>
          </cell>
          <cell r="G7327" t="str">
            <v>Pc</v>
          </cell>
          <cell r="H7327">
            <v>1500</v>
          </cell>
          <cell r="I7327">
            <v>4.8499999999999996</v>
          </cell>
        </row>
        <row r="7328">
          <cell r="F7328" t="str">
            <v>POWDER CAP VIBA GREEN .</v>
          </cell>
          <cell r="G7328" t="str">
            <v>Pc</v>
          </cell>
          <cell r="H7328">
            <v>1500</v>
          </cell>
          <cell r="I7328">
            <v>1</v>
          </cell>
        </row>
        <row r="7329">
          <cell r="F7329" t="str">
            <v>POWDER BOTTLE  NATURAL PLUGS</v>
          </cell>
          <cell r="G7329" t="str">
            <v>Pc</v>
          </cell>
          <cell r="H7329">
            <v>7000</v>
          </cell>
          <cell r="I7329">
            <v>0.65</v>
          </cell>
        </row>
        <row r="7330">
          <cell r="F7330" t="str">
            <v>POWDER BOTTLE CAP BLAC K .</v>
          </cell>
          <cell r="G7330" t="str">
            <v>Pc</v>
          </cell>
          <cell r="H7330">
            <v>7000</v>
          </cell>
          <cell r="I7330">
            <v>1</v>
          </cell>
        </row>
        <row r="7331">
          <cell r="F7331" t="str">
            <v>150ML LONG WHITE OPQ BOTTLE</v>
          </cell>
          <cell r="G7331" t="str">
            <v>Pc</v>
          </cell>
          <cell r="H7331">
            <v>7000</v>
          </cell>
          <cell r="I7331">
            <v>4.8499999999999996</v>
          </cell>
        </row>
        <row r="7332">
          <cell r="F7332" t="str">
            <v>500GMS TUB JAR LID BLUE</v>
          </cell>
          <cell r="G7332" t="str">
            <v>Pc</v>
          </cell>
          <cell r="H7332">
            <v>15400</v>
          </cell>
          <cell r="I7332">
            <v>2.7</v>
          </cell>
        </row>
        <row r="7333">
          <cell r="F7333" t="str">
            <v>500GMS KIMBO TUB  WHITE</v>
          </cell>
          <cell r="G7333" t="str">
            <v>Pc</v>
          </cell>
          <cell r="H7333">
            <v>15400</v>
          </cell>
          <cell r="I7333">
            <v>9.6999999999999993</v>
          </cell>
        </row>
        <row r="7334">
          <cell r="F7334" t="str">
            <v>10LTR YELLOW J/CAN WITH BUNG CAP</v>
          </cell>
          <cell r="G7334" t="str">
            <v>Pc</v>
          </cell>
          <cell r="H7334">
            <v>2390</v>
          </cell>
          <cell r="I7334">
            <v>106.25</v>
          </cell>
        </row>
        <row r="7335">
          <cell r="F7335" t="str">
            <v>20LTR BUNG CAP GREEN WITH RING .</v>
          </cell>
          <cell r="G7335" t="str">
            <v>Pc</v>
          </cell>
          <cell r="H7335">
            <v>2390</v>
          </cell>
          <cell r="I7335">
            <v>3.75</v>
          </cell>
        </row>
        <row r="7336">
          <cell r="F7336" t="str">
            <v>500009302 PZ 500ML USHINDI WHITE BO</v>
          </cell>
          <cell r="G7336" t="str">
            <v>Pc</v>
          </cell>
          <cell r="H7336">
            <v>3600</v>
          </cell>
          <cell r="I7336">
            <v>15.64</v>
          </cell>
        </row>
        <row r="7337">
          <cell r="F7337" t="str">
            <v>500006372 200ML PZ LOTION BOTTLE PI</v>
          </cell>
          <cell r="G7337" t="str">
            <v>Pc</v>
          </cell>
          <cell r="H7337">
            <v>1000</v>
          </cell>
          <cell r="I7337">
            <v>6.71</v>
          </cell>
        </row>
        <row r="7338">
          <cell r="F7338" t="str">
            <v>500105415 BTL IL LOTION 400ML WHITE</v>
          </cell>
          <cell r="G7338" t="str">
            <v>Pc</v>
          </cell>
          <cell r="H7338">
            <v>6200</v>
          </cell>
          <cell r="I7338">
            <v>9</v>
          </cell>
        </row>
        <row r="7339">
          <cell r="F7339" t="str">
            <v>500102067 JAR VENUS HAIRCARE 275ML/225G PEARL WHITE</v>
          </cell>
          <cell r="G7339" t="str">
            <v>Pc</v>
          </cell>
          <cell r="H7339">
            <v>6820</v>
          </cell>
          <cell r="I7339">
            <v>9.6</v>
          </cell>
        </row>
        <row r="7340">
          <cell r="F7340" t="str">
            <v>500103485 JAR VENUS HAIRCARE 100G/100ML CLEAR</v>
          </cell>
          <cell r="G7340" t="str">
            <v>Pc</v>
          </cell>
          <cell r="H7340">
            <v>10800</v>
          </cell>
          <cell r="I7340">
            <v>5.7</v>
          </cell>
        </row>
        <row r="7341">
          <cell r="F7341" t="str">
            <v>500102071 CAP VENUS HAIRCARE 100ML/90G/110ML - YELLOW</v>
          </cell>
          <cell r="G7341" t="str">
            <v>Pc</v>
          </cell>
          <cell r="H7341">
            <v>18000</v>
          </cell>
          <cell r="I7341">
            <v>2.2999999999999998</v>
          </cell>
        </row>
        <row r="7342">
          <cell r="F7342" t="str">
            <v>CUSSONS 400 ML L BLUE LOTION BOTT</v>
          </cell>
          <cell r="G7342" t="str">
            <v>Pc</v>
          </cell>
          <cell r="H7342">
            <v>600</v>
          </cell>
          <cell r="I7342">
            <v>8.81</v>
          </cell>
        </row>
        <row r="7343">
          <cell r="F7343" t="str">
            <v>500006318 - CUSSONS 50ML L PINK SAHARA</v>
          </cell>
          <cell r="G7343" t="str">
            <v>Pc</v>
          </cell>
          <cell r="H7343">
            <v>6225</v>
          </cell>
          <cell r="I7343">
            <v>2.06</v>
          </cell>
        </row>
        <row r="7344">
          <cell r="F7344" t="str">
            <v>500105415 BTL IL LOTION 400ML WHITE</v>
          </cell>
          <cell r="G7344" t="str">
            <v>Pc</v>
          </cell>
          <cell r="H7344">
            <v>3400</v>
          </cell>
          <cell r="I7344">
            <v>9</v>
          </cell>
        </row>
        <row r="7345">
          <cell r="F7345" t="str">
            <v>20LTR SQ NATURAL PLUGS.</v>
          </cell>
          <cell r="G7345" t="str">
            <v>Pc</v>
          </cell>
          <cell r="H7345">
            <v>630</v>
          </cell>
          <cell r="I7345">
            <v>2.48</v>
          </cell>
        </row>
        <row r="7346">
          <cell r="F7346" t="str">
            <v>PAC 25 LTR BLACK PRINTED   J/CAN HW</v>
          </cell>
          <cell r="G7346" t="str">
            <v>Pc</v>
          </cell>
          <cell r="H7346">
            <v>630</v>
          </cell>
          <cell r="I7346">
            <v>440.62</v>
          </cell>
        </row>
        <row r="7347">
          <cell r="F7347" t="str">
            <v>20 LTR SQ. CAP DUTCH RED .</v>
          </cell>
          <cell r="G7347" t="str">
            <v>Pc</v>
          </cell>
          <cell r="H7347">
            <v>630</v>
          </cell>
          <cell r="I7347">
            <v>6.9</v>
          </cell>
        </row>
        <row r="7348">
          <cell r="F7348" t="str">
            <v>POWDER BOTTLE CAP WHITE WADDED .</v>
          </cell>
          <cell r="G7348" t="str">
            <v>Pc</v>
          </cell>
          <cell r="H7348">
            <v>35000</v>
          </cell>
          <cell r="I7348">
            <v>1.23</v>
          </cell>
        </row>
        <row r="7349">
          <cell r="F7349" t="str">
            <v>AQUAGUARD 150ML SKYBLUE PLAIN BO</v>
          </cell>
          <cell r="G7349" t="str">
            <v>Pc</v>
          </cell>
          <cell r="H7349">
            <v>35000</v>
          </cell>
          <cell r="I7349">
            <v>4.28</v>
          </cell>
        </row>
        <row r="7350">
          <cell r="F7350" t="str">
            <v>SS 250ML TOPEX WHITE BOTT. PLAIN</v>
          </cell>
          <cell r="G7350" t="str">
            <v>Pc</v>
          </cell>
          <cell r="H7350">
            <v>1300</v>
          </cell>
          <cell r="I7350">
            <v>6.38</v>
          </cell>
        </row>
        <row r="7351">
          <cell r="F7351" t="str">
            <v>SS 250ML TOPEX WHITE BOTT. PLAIN</v>
          </cell>
          <cell r="G7351" t="str">
            <v>Pc</v>
          </cell>
          <cell r="H7351">
            <v>1100</v>
          </cell>
          <cell r="I7351">
            <v>6.38</v>
          </cell>
        </row>
        <row r="7352">
          <cell r="F7352" t="str">
            <v>20LTR SILVER GREY J/CAN WITH BUNG</v>
          </cell>
          <cell r="G7352" t="str">
            <v>Pc</v>
          </cell>
          <cell r="H7352">
            <v>564</v>
          </cell>
          <cell r="I7352">
            <v>252.63</v>
          </cell>
        </row>
        <row r="7353">
          <cell r="F7353" t="str">
            <v>KENOL 1/2 LTR WHITE J/CAN-New</v>
          </cell>
          <cell r="G7353" t="str">
            <v>Pc</v>
          </cell>
          <cell r="H7353">
            <v>13200</v>
          </cell>
          <cell r="I7353">
            <v>13.22</v>
          </cell>
        </row>
        <row r="7354">
          <cell r="F7354" t="str">
            <v>KENOL 4 LTR SILVER GREY J/CAN</v>
          </cell>
          <cell r="G7354" t="str">
            <v>Pc</v>
          </cell>
          <cell r="H7354">
            <v>226</v>
          </cell>
          <cell r="I7354">
            <v>60.23</v>
          </cell>
        </row>
        <row r="7355">
          <cell r="F7355" t="str">
            <v>KENOL RED PILFER LUBE KENOL WADDED CAP (NEW)</v>
          </cell>
          <cell r="G7355" t="str">
            <v>Pc</v>
          </cell>
          <cell r="H7355">
            <v>66000</v>
          </cell>
          <cell r="I7355">
            <v>1.82</v>
          </cell>
        </row>
        <row r="7356">
          <cell r="F7356" t="str">
            <v>KENOL 4 LTR SILVER GREY J/CAN</v>
          </cell>
          <cell r="G7356" t="str">
            <v>Pc</v>
          </cell>
          <cell r="H7356">
            <v>2010</v>
          </cell>
          <cell r="I7356">
            <v>60.23</v>
          </cell>
        </row>
        <row r="7357">
          <cell r="F7357" t="str">
            <v>KENOL RED PILFER LUBE KENOL WADDED CAP (NEW)</v>
          </cell>
          <cell r="G7357" t="str">
            <v>Pc</v>
          </cell>
          <cell r="H7357">
            <v>32000</v>
          </cell>
          <cell r="I7357">
            <v>1.82</v>
          </cell>
        </row>
        <row r="7358">
          <cell r="F7358" t="str">
            <v>KENOL RED PILFER LUBE KENOL WADDED CAP (NEW)</v>
          </cell>
          <cell r="G7358" t="str">
            <v>Pc</v>
          </cell>
          <cell r="H7358">
            <v>36000</v>
          </cell>
          <cell r="I7358">
            <v>1.82</v>
          </cell>
        </row>
        <row r="7359">
          <cell r="F7359" t="str">
            <v>20 LTR YELLOW J/CAN WITH BUNG CAP</v>
          </cell>
          <cell r="G7359" t="str">
            <v>Pc</v>
          </cell>
          <cell r="H7359">
            <v>944</v>
          </cell>
          <cell r="I7359">
            <v>222</v>
          </cell>
        </row>
        <row r="7360">
          <cell r="F7360" t="str">
            <v>FISHING FLOATS GREEN</v>
          </cell>
          <cell r="G7360" t="str">
            <v>Pc</v>
          </cell>
          <cell r="H7360">
            <v>42600</v>
          </cell>
          <cell r="I7360">
            <v>4</v>
          </cell>
        </row>
        <row r="7361">
          <cell r="F7361" t="str">
            <v>1LTR MENENGAI IND. YELLOW   J/CAN</v>
          </cell>
          <cell r="G7361" t="str">
            <v>Pc</v>
          </cell>
          <cell r="H7361">
            <v>32000</v>
          </cell>
          <cell r="I7361">
            <v>16.5</v>
          </cell>
        </row>
        <row r="7362">
          <cell r="F7362" t="str">
            <v>38 MM PILFER CAP ORANGE .</v>
          </cell>
          <cell r="G7362" t="str">
            <v>Pc</v>
          </cell>
          <cell r="H7362">
            <v>32000</v>
          </cell>
          <cell r="I7362">
            <v>1.5</v>
          </cell>
        </row>
        <row r="7363">
          <cell r="F7363" t="str">
            <v>250ML GRACIER VANILLA YOG CUP</v>
          </cell>
          <cell r="G7363" t="str">
            <v>Pc</v>
          </cell>
          <cell r="H7363">
            <v>1440</v>
          </cell>
          <cell r="I7363">
            <v>3.08</v>
          </cell>
        </row>
        <row r="7364">
          <cell r="F7364" t="str">
            <v>250ML GRACIER S/BERRY YOG CUP</v>
          </cell>
          <cell r="G7364" t="str">
            <v>Pc</v>
          </cell>
          <cell r="H7364">
            <v>1440</v>
          </cell>
          <cell r="I7364">
            <v>3.08</v>
          </cell>
        </row>
        <row r="7365">
          <cell r="F7365" t="str">
            <v>20 LTR YELLOW J/CAN WITH BUNG CAP</v>
          </cell>
          <cell r="G7365" t="str">
            <v>Pc</v>
          </cell>
          <cell r="H7365">
            <v>616</v>
          </cell>
          <cell r="I7365">
            <v>222</v>
          </cell>
        </row>
        <row r="7366">
          <cell r="F7366" t="str">
            <v>20 LTR BUNG  NATURAL RINGS</v>
          </cell>
          <cell r="G7366" t="str">
            <v>Pc</v>
          </cell>
          <cell r="H7366">
            <v>680</v>
          </cell>
          <cell r="I7366">
            <v>2</v>
          </cell>
        </row>
        <row r="7367">
          <cell r="F7367" t="str">
            <v>20LTR BUNG CAP GREEN .</v>
          </cell>
          <cell r="G7367" t="str">
            <v>Pc</v>
          </cell>
          <cell r="H7367">
            <v>680</v>
          </cell>
          <cell r="I7367">
            <v>6</v>
          </cell>
        </row>
        <row r="7368">
          <cell r="F7368" t="str">
            <v>10LTR YELLOW J/CAN WITH BUNG CAP-GAK</v>
          </cell>
          <cell r="G7368" t="str">
            <v>Pc</v>
          </cell>
          <cell r="H7368">
            <v>680</v>
          </cell>
          <cell r="I7368">
            <v>111</v>
          </cell>
        </row>
        <row r="7369">
          <cell r="F7369" t="str">
            <v>1/3/5LTR PILFER CAPS RED WADDED AL .</v>
          </cell>
          <cell r="G7369" t="str">
            <v>Pc</v>
          </cell>
          <cell r="H7369">
            <v>4680</v>
          </cell>
          <cell r="I7369">
            <v>3</v>
          </cell>
        </row>
        <row r="7370">
          <cell r="F7370" t="str">
            <v>5LTR SUNSHINE YELLOW J/CAN</v>
          </cell>
          <cell r="G7370" t="str">
            <v>Pc</v>
          </cell>
          <cell r="H7370">
            <v>4680</v>
          </cell>
          <cell r="I7370">
            <v>65.5</v>
          </cell>
        </row>
        <row r="7371">
          <cell r="F7371" t="str">
            <v>10LTR YELLOW J/CAN WITH BUNG CAP</v>
          </cell>
          <cell r="G7371" t="str">
            <v>Pc</v>
          </cell>
          <cell r="H7371">
            <v>310</v>
          </cell>
          <cell r="I7371">
            <v>106.25</v>
          </cell>
        </row>
        <row r="7372">
          <cell r="F7372" t="str">
            <v>20LTR BUNG CAP GREEN WITH RING .</v>
          </cell>
          <cell r="G7372" t="str">
            <v>Pc</v>
          </cell>
          <cell r="H7372">
            <v>310</v>
          </cell>
          <cell r="I7372">
            <v>3.75</v>
          </cell>
        </row>
        <row r="7373">
          <cell r="F7373" t="str">
            <v>1KG TUB JAR LID YELLOW</v>
          </cell>
          <cell r="G7373" t="str">
            <v>Pc</v>
          </cell>
          <cell r="H7373">
            <v>11880</v>
          </cell>
          <cell r="I7373">
            <v>4</v>
          </cell>
        </row>
        <row r="7374">
          <cell r="F7374" t="str">
            <v>1 K.G. COWBOY TUB  WHITE</v>
          </cell>
          <cell r="G7374" t="str">
            <v>Pc</v>
          </cell>
          <cell r="H7374">
            <v>11880</v>
          </cell>
          <cell r="I7374">
            <v>15</v>
          </cell>
        </row>
        <row r="7375">
          <cell r="F7375" t="str">
            <v>500GMS TUB JAR LID BLUE</v>
          </cell>
          <cell r="G7375" t="str">
            <v>Pc</v>
          </cell>
          <cell r="H7375">
            <v>8360</v>
          </cell>
          <cell r="I7375">
            <v>2.7</v>
          </cell>
        </row>
        <row r="7376">
          <cell r="F7376" t="str">
            <v>500GMS CHIPO TUB  WHITE</v>
          </cell>
          <cell r="G7376" t="str">
            <v>Pc</v>
          </cell>
          <cell r="H7376">
            <v>8360</v>
          </cell>
          <cell r="I7376">
            <v>9.6999999999999993</v>
          </cell>
        </row>
        <row r="7377">
          <cell r="F7377" t="str">
            <v>500ML Round White Plain Bottle</v>
          </cell>
          <cell r="G7377" t="str">
            <v>Pc</v>
          </cell>
          <cell r="H7377">
            <v>10368</v>
          </cell>
          <cell r="I7377">
            <v>5.46</v>
          </cell>
        </row>
        <row r="7378">
          <cell r="F7378" t="str">
            <v>250ML ROUND PINK BOTTLE</v>
          </cell>
          <cell r="G7378" t="str">
            <v>Pc</v>
          </cell>
          <cell r="H7378">
            <v>12384</v>
          </cell>
          <cell r="I7378">
            <v>3</v>
          </cell>
        </row>
        <row r="7379">
          <cell r="F7379" t="str">
            <v>20 LTR ROUND PWANI YEL J/CAN WITH</v>
          </cell>
          <cell r="G7379" t="str">
            <v>Pc</v>
          </cell>
          <cell r="H7379">
            <v>1896</v>
          </cell>
          <cell r="I7379">
            <v>194.1</v>
          </cell>
        </row>
        <row r="7380">
          <cell r="F7380" t="str">
            <v>20LTR SQ NATURAL PLUGS</v>
          </cell>
          <cell r="G7380" t="str">
            <v>Pc</v>
          </cell>
          <cell r="H7380">
            <v>1110</v>
          </cell>
          <cell r="I7380">
            <v>4.5999999999999996</v>
          </cell>
        </row>
        <row r="7381">
          <cell r="F7381" t="str">
            <v>20 LTR SQ. PAN CAP WHITE .</v>
          </cell>
          <cell r="G7381" t="str">
            <v>Pc</v>
          </cell>
          <cell r="H7381">
            <v>1110</v>
          </cell>
          <cell r="I7381">
            <v>6</v>
          </cell>
        </row>
        <row r="7382">
          <cell r="F7382" t="str">
            <v>20 LTR SQ. WHITE MAJI SAFI PRINTED J</v>
          </cell>
          <cell r="G7382" t="str">
            <v>Pc</v>
          </cell>
          <cell r="H7382">
            <v>1110</v>
          </cell>
          <cell r="I7382">
            <v>239.4</v>
          </cell>
        </row>
        <row r="7383">
          <cell r="F7383" t="str">
            <v>500ML TOILET CLEANER YELLOW - TROPIKAL</v>
          </cell>
          <cell r="G7383" t="str">
            <v>Pc</v>
          </cell>
          <cell r="H7383">
            <v>6720</v>
          </cell>
          <cell r="I7383">
            <v>15.5</v>
          </cell>
        </row>
        <row r="7384">
          <cell r="F7384" t="str">
            <v>500ML TOILET CLEANER GREEN - TROPIKAL</v>
          </cell>
          <cell r="G7384" t="str">
            <v>Pc</v>
          </cell>
          <cell r="H7384">
            <v>800</v>
          </cell>
          <cell r="I7384">
            <v>15.5</v>
          </cell>
        </row>
        <row r="7385">
          <cell r="F7385" t="str">
            <v>250ML Step Round White Bottle</v>
          </cell>
          <cell r="G7385" t="str">
            <v>Pc</v>
          </cell>
          <cell r="H7385">
            <v>10512</v>
          </cell>
          <cell r="I7385">
            <v>3.3</v>
          </cell>
        </row>
        <row r="7386">
          <cell r="F7386" t="str">
            <v>425ML FRESH SQ NAT JUICE BOTTLE</v>
          </cell>
          <cell r="G7386" t="str">
            <v>Pc</v>
          </cell>
          <cell r="H7386">
            <v>4896</v>
          </cell>
          <cell r="I7386">
            <v>5.2</v>
          </cell>
        </row>
        <row r="7387">
          <cell r="F7387" t="str">
            <v>1.3.5LTR NATURAL PLUGS</v>
          </cell>
          <cell r="G7387" t="str">
            <v>Pc</v>
          </cell>
          <cell r="H7387">
            <v>2000</v>
          </cell>
          <cell r="I7387">
            <v>1.05</v>
          </cell>
        </row>
        <row r="7388">
          <cell r="F7388" t="str">
            <v>1/3/5LTR SP RED CAPS .</v>
          </cell>
          <cell r="G7388" t="str">
            <v>Pc</v>
          </cell>
          <cell r="H7388">
            <v>2000</v>
          </cell>
          <cell r="I7388">
            <v>1.99</v>
          </cell>
        </row>
        <row r="7389">
          <cell r="F7389" t="str">
            <v>RAZCO 5 LTR S NAT. FRUITREE J/CAN</v>
          </cell>
          <cell r="G7389" t="str">
            <v>Pc</v>
          </cell>
          <cell r="H7389">
            <v>2000</v>
          </cell>
          <cell r="I7389">
            <v>50.96</v>
          </cell>
        </row>
        <row r="7390">
          <cell r="F7390" t="str">
            <v>250ML ROUND NATURAL BOTTLE</v>
          </cell>
          <cell r="G7390" t="str">
            <v>Pc</v>
          </cell>
          <cell r="H7390">
            <v>2880</v>
          </cell>
          <cell r="I7390">
            <v>3</v>
          </cell>
        </row>
        <row r="7391">
          <cell r="F7391" t="str">
            <v>1.3.5LTR NATURAL PLUGS</v>
          </cell>
          <cell r="G7391" t="str">
            <v>Pc</v>
          </cell>
          <cell r="H7391">
            <v>6195</v>
          </cell>
          <cell r="I7391">
            <v>1.5</v>
          </cell>
        </row>
        <row r="7392">
          <cell r="F7392" t="str">
            <v>5LTR S NATURAL J/CAN</v>
          </cell>
          <cell r="G7392" t="str">
            <v>Pc</v>
          </cell>
          <cell r="H7392">
            <v>6195</v>
          </cell>
          <cell r="I7392">
            <v>40</v>
          </cell>
        </row>
        <row r="7393">
          <cell r="F7393" t="str">
            <v>1/3/5LTR SP RED CAPS .</v>
          </cell>
          <cell r="G7393" t="str">
            <v>Pc</v>
          </cell>
          <cell r="H7393">
            <v>6195</v>
          </cell>
          <cell r="I7393">
            <v>2.5</v>
          </cell>
        </row>
        <row r="7394">
          <cell r="F7394" t="str">
            <v>SHELL 4 LTR G.YELLOW JERRY CAN</v>
          </cell>
          <cell r="G7394" t="str">
            <v>Pc</v>
          </cell>
          <cell r="H7394">
            <v>7320</v>
          </cell>
          <cell r="I7394">
            <v>59.5</v>
          </cell>
        </row>
        <row r="7395">
          <cell r="F7395" t="str">
            <v>SHELL 1 LTR GOLDEN YELLOW J/CAN</v>
          </cell>
          <cell r="G7395" t="str">
            <v>Pc</v>
          </cell>
          <cell r="H7395">
            <v>7665</v>
          </cell>
          <cell r="I7395">
            <v>19.2</v>
          </cell>
        </row>
        <row r="7396">
          <cell r="F7396" t="str">
            <v>SHELL 1 LTR RED J/CAN</v>
          </cell>
          <cell r="G7396" t="str">
            <v>Pc</v>
          </cell>
          <cell r="H7396">
            <v>11170</v>
          </cell>
          <cell r="I7396">
            <v>19.2</v>
          </cell>
        </row>
        <row r="7397">
          <cell r="F7397" t="str">
            <v>SHELL 1 LTR GOLDEN YELLOW J/CAN</v>
          </cell>
          <cell r="G7397" t="str">
            <v>Pc</v>
          </cell>
          <cell r="H7397">
            <v>5500</v>
          </cell>
          <cell r="I7397">
            <v>19.2</v>
          </cell>
        </row>
        <row r="7398">
          <cell r="F7398" t="str">
            <v>SHELL 1 LTR GOLDEN YELLOW J/CAN</v>
          </cell>
          <cell r="G7398" t="str">
            <v>Pc</v>
          </cell>
          <cell r="H7398">
            <v>4620</v>
          </cell>
          <cell r="I7398">
            <v>19.2</v>
          </cell>
        </row>
        <row r="7399">
          <cell r="F7399" t="str">
            <v>SHELL 5 LTR BLACK J/CAN</v>
          </cell>
          <cell r="G7399" t="str">
            <v>Pc</v>
          </cell>
          <cell r="H7399">
            <v>3075</v>
          </cell>
          <cell r="I7399">
            <v>79.5</v>
          </cell>
        </row>
        <row r="7400">
          <cell r="F7400" t="str">
            <v>SHELL 1/2 LTR GOLDEN YELLOW J/CAN</v>
          </cell>
          <cell r="G7400" t="str">
            <v>Pc</v>
          </cell>
          <cell r="H7400">
            <v>2515</v>
          </cell>
          <cell r="I7400">
            <v>13.5</v>
          </cell>
        </row>
        <row r="7401">
          <cell r="F7401" t="str">
            <v>SHELL 1 LTR WHITE J/CAN</v>
          </cell>
          <cell r="G7401" t="str">
            <v>Pc</v>
          </cell>
          <cell r="H7401">
            <v>1800</v>
          </cell>
          <cell r="I7401">
            <v>19.2</v>
          </cell>
        </row>
        <row r="7402">
          <cell r="F7402" t="str">
            <v>SHELL 1 LTR GOLDEN YELLOW J/CAN</v>
          </cell>
          <cell r="G7402" t="str">
            <v>Pc</v>
          </cell>
          <cell r="H7402">
            <v>2215</v>
          </cell>
          <cell r="I7402">
            <v>19.2</v>
          </cell>
        </row>
        <row r="7403">
          <cell r="F7403" t="str">
            <v>SHELL 1 LTR SILVER GREY J/CAN</v>
          </cell>
          <cell r="G7403" t="str">
            <v>Pc</v>
          </cell>
          <cell r="H7403">
            <v>3605</v>
          </cell>
          <cell r="I7403">
            <v>19.2</v>
          </cell>
        </row>
        <row r="7404">
          <cell r="F7404" t="str">
            <v>SHELL 1 LTR RED J/CAN</v>
          </cell>
          <cell r="G7404" t="str">
            <v>Pc</v>
          </cell>
          <cell r="H7404">
            <v>2270</v>
          </cell>
          <cell r="I7404">
            <v>19.2</v>
          </cell>
        </row>
        <row r="7405">
          <cell r="F7405" t="str">
            <v>SHELL 1 LTR RED J/CAN</v>
          </cell>
          <cell r="G7405" t="str">
            <v>Pc</v>
          </cell>
          <cell r="H7405">
            <v>16280</v>
          </cell>
          <cell r="I7405">
            <v>19.2</v>
          </cell>
        </row>
        <row r="7406">
          <cell r="F7406" t="str">
            <v>20LTR BUNG CAP GREEN WITH RING .</v>
          </cell>
          <cell r="G7406" t="str">
            <v>Pc</v>
          </cell>
          <cell r="H7406">
            <v>1528</v>
          </cell>
          <cell r="I7406">
            <v>3.75</v>
          </cell>
        </row>
        <row r="7407">
          <cell r="F7407" t="str">
            <v>20 LTR ROUND 800GMS L.W PLAIN J/CAN</v>
          </cell>
          <cell r="G7407" t="str">
            <v>Pc</v>
          </cell>
          <cell r="H7407">
            <v>1528</v>
          </cell>
          <cell r="I7407">
            <v>162.65</v>
          </cell>
        </row>
        <row r="7408">
          <cell r="F7408" t="str">
            <v>20LTR BUNG CAP GREEN WITH RING .</v>
          </cell>
          <cell r="G7408" t="str">
            <v>Pc</v>
          </cell>
          <cell r="H7408">
            <v>1528</v>
          </cell>
          <cell r="I7408">
            <v>3.75</v>
          </cell>
        </row>
        <row r="7409">
          <cell r="F7409" t="str">
            <v>20 LTR ROUND 800GMS L.W PLAIN J/CAN</v>
          </cell>
          <cell r="G7409" t="str">
            <v>Pc</v>
          </cell>
          <cell r="H7409">
            <v>1528</v>
          </cell>
          <cell r="I7409">
            <v>162.65</v>
          </cell>
        </row>
        <row r="7410">
          <cell r="F7410" t="str">
            <v>10LTR YELLOW J/CAN WITH BUNG CAP</v>
          </cell>
          <cell r="G7410" t="str">
            <v>Pc</v>
          </cell>
          <cell r="H7410">
            <v>1860</v>
          </cell>
          <cell r="I7410">
            <v>106.25</v>
          </cell>
        </row>
        <row r="7411">
          <cell r="F7411" t="str">
            <v>20LTR BUNG CAP GREEN WITH RING .</v>
          </cell>
          <cell r="G7411" t="str">
            <v>Pc</v>
          </cell>
          <cell r="H7411">
            <v>1860</v>
          </cell>
          <cell r="I7411">
            <v>3.75</v>
          </cell>
        </row>
        <row r="7412">
          <cell r="F7412" t="str">
            <v>3LTR Bidco new design yellow j/can</v>
          </cell>
          <cell r="G7412" t="str">
            <v>Pc</v>
          </cell>
          <cell r="H7412">
            <v>1974</v>
          </cell>
          <cell r="I7412">
            <v>35.5</v>
          </cell>
        </row>
        <row r="7413">
          <cell r="F7413" t="str">
            <v>BIDCO SPOUT BASE IND. GREEN CAP WITH BIG  MEASURING JAR TOP CAP L.GREEN</v>
          </cell>
          <cell r="G7413" t="str">
            <v>Pc</v>
          </cell>
          <cell r="H7413">
            <v>1974</v>
          </cell>
          <cell r="I7413">
            <v>2.9</v>
          </cell>
        </row>
        <row r="7414">
          <cell r="F7414" t="str">
            <v>3 LTR PIKA YELLOW J/CAN</v>
          </cell>
          <cell r="G7414" t="str">
            <v>Pc</v>
          </cell>
          <cell r="H7414">
            <v>2784</v>
          </cell>
          <cell r="I7414">
            <v>51.91</v>
          </cell>
        </row>
        <row r="7415">
          <cell r="F7415" t="str">
            <v>BIDCO 2 LTR YELLOW J/CAN NEW DESI</v>
          </cell>
          <cell r="G7415" t="str">
            <v>Pc</v>
          </cell>
          <cell r="H7415">
            <v>2340</v>
          </cell>
          <cell r="I7415">
            <v>28</v>
          </cell>
        </row>
        <row r="7416">
          <cell r="F7416" t="str">
            <v>38MM PILFER CAPS GREEN WITH LOGO .</v>
          </cell>
          <cell r="G7416" t="str">
            <v>Pc</v>
          </cell>
          <cell r="H7416">
            <v>2340</v>
          </cell>
          <cell r="I7416">
            <v>1.6</v>
          </cell>
        </row>
        <row r="7417">
          <cell r="F7417" t="str">
            <v>2 LTR PIKA YELLOW J/CAN</v>
          </cell>
          <cell r="G7417" t="str">
            <v>Pc</v>
          </cell>
          <cell r="H7417">
            <v>3480</v>
          </cell>
          <cell r="I7417">
            <v>33.03</v>
          </cell>
        </row>
        <row r="7418">
          <cell r="F7418" t="str">
            <v>52 MM GA BASE CAP</v>
          </cell>
          <cell r="G7418" t="str">
            <v>Pc</v>
          </cell>
          <cell r="H7418">
            <v>3000</v>
          </cell>
          <cell r="I7418">
            <v>4.5999999999999996</v>
          </cell>
        </row>
        <row r="7419">
          <cell r="F7419" t="str">
            <v>52MM GA  TOP CAP</v>
          </cell>
          <cell r="G7419" t="str">
            <v>Pc</v>
          </cell>
          <cell r="H7419">
            <v>3000</v>
          </cell>
          <cell r="I7419">
            <v>3.15</v>
          </cell>
        </row>
        <row r="7420">
          <cell r="F7420" t="str">
            <v>1 LTR PIKA YELLOW J/CAN</v>
          </cell>
          <cell r="G7420" t="str">
            <v>Pc</v>
          </cell>
          <cell r="H7420">
            <v>6880</v>
          </cell>
          <cell r="I7420">
            <v>19.72</v>
          </cell>
        </row>
        <row r="7421">
          <cell r="F7421" t="str">
            <v>32MM GA BASE CAP.</v>
          </cell>
          <cell r="G7421" t="str">
            <v>Pc</v>
          </cell>
          <cell r="H7421">
            <v>36000</v>
          </cell>
          <cell r="I7421">
            <v>2.2200000000000002</v>
          </cell>
        </row>
        <row r="7422">
          <cell r="F7422" t="str">
            <v>32MM GA TOP CAP.</v>
          </cell>
          <cell r="G7422" t="str">
            <v>Pc</v>
          </cell>
          <cell r="H7422">
            <v>36000</v>
          </cell>
          <cell r="I7422">
            <v>1.07</v>
          </cell>
        </row>
        <row r="7423">
          <cell r="F7423" t="str">
            <v>20 LTR YELLOW J/CAN WITH BUNG CAP</v>
          </cell>
          <cell r="G7423" t="str">
            <v>Pc</v>
          </cell>
          <cell r="H7423">
            <v>408</v>
          </cell>
          <cell r="I7423">
            <v>195</v>
          </cell>
        </row>
        <row r="7424">
          <cell r="F7424" t="str">
            <v>20LTR BUNG CAP GREEN WITH RING .</v>
          </cell>
          <cell r="G7424" t="str">
            <v>Pc</v>
          </cell>
          <cell r="H7424">
            <v>1528</v>
          </cell>
          <cell r="I7424">
            <v>3.75</v>
          </cell>
        </row>
        <row r="7425">
          <cell r="F7425" t="str">
            <v>20 LTR ROUND 800GMS L.W PLAIN J/CAN</v>
          </cell>
          <cell r="G7425" t="str">
            <v>Pc</v>
          </cell>
          <cell r="H7425">
            <v>1528</v>
          </cell>
          <cell r="I7425">
            <v>162.65</v>
          </cell>
        </row>
        <row r="7426">
          <cell r="F7426" t="str">
            <v>500ML Bidco new design yellow j/can</v>
          </cell>
          <cell r="G7426" t="str">
            <v>Pc</v>
          </cell>
          <cell r="H7426">
            <v>18900</v>
          </cell>
          <cell r="I7426">
            <v>9.4499999999999993</v>
          </cell>
        </row>
        <row r="7427">
          <cell r="F7427" t="str">
            <v>BIDCO SPOUT BASE IND. GREEN CAP WITH SMALL MEASURING JAR TOP CAP L.GREEN</v>
          </cell>
          <cell r="G7427" t="str">
            <v>Pc</v>
          </cell>
          <cell r="H7427">
            <v>18900</v>
          </cell>
          <cell r="I7427">
            <v>2.25</v>
          </cell>
        </row>
        <row r="7428">
          <cell r="F7428" t="str">
            <v>10LTR YELLOW J/CAN WITH BUNG CAP</v>
          </cell>
          <cell r="G7428" t="str">
            <v>Pc</v>
          </cell>
          <cell r="H7428">
            <v>700</v>
          </cell>
          <cell r="I7428">
            <v>106.25</v>
          </cell>
        </row>
        <row r="7429">
          <cell r="F7429" t="str">
            <v>20LTR BUNG CAP GREEN WITH RING .</v>
          </cell>
          <cell r="G7429" t="str">
            <v>Pc</v>
          </cell>
          <cell r="H7429">
            <v>700</v>
          </cell>
          <cell r="I7429">
            <v>3.75</v>
          </cell>
        </row>
        <row r="7430">
          <cell r="F7430" t="str">
            <v>20LTR BUNG CAP GREEN WITH RING .</v>
          </cell>
          <cell r="G7430" t="str">
            <v>Pc</v>
          </cell>
          <cell r="H7430">
            <v>168</v>
          </cell>
          <cell r="I7430">
            <v>3.75</v>
          </cell>
        </row>
        <row r="7431">
          <cell r="F7431" t="str">
            <v>20 LTR ROUND 800GMS L.W PLAIN J/CAN</v>
          </cell>
          <cell r="G7431" t="str">
            <v>Pc</v>
          </cell>
          <cell r="H7431">
            <v>168</v>
          </cell>
          <cell r="I7431">
            <v>162.65</v>
          </cell>
        </row>
        <row r="7432">
          <cell r="F7432" t="str">
            <v>BIDCO 2 LTR YELLOW J/CAN NEW DESI</v>
          </cell>
          <cell r="G7432" t="str">
            <v>Pc</v>
          </cell>
          <cell r="H7432">
            <v>1020</v>
          </cell>
          <cell r="I7432">
            <v>28</v>
          </cell>
        </row>
        <row r="7433">
          <cell r="F7433" t="str">
            <v>38MM PILFER CAPS GREEN WITH LOGO .</v>
          </cell>
          <cell r="G7433" t="str">
            <v>Pc</v>
          </cell>
          <cell r="H7433">
            <v>1020</v>
          </cell>
          <cell r="I7433">
            <v>1.6</v>
          </cell>
        </row>
        <row r="7434">
          <cell r="F7434" t="str">
            <v>2LTR Bidco new design yellow j/can</v>
          </cell>
          <cell r="G7434" t="str">
            <v>Pc</v>
          </cell>
          <cell r="H7434">
            <v>1050</v>
          </cell>
          <cell r="I7434">
            <v>27.35</v>
          </cell>
        </row>
        <row r="7435">
          <cell r="F7435" t="str">
            <v>BIDCO SPOUT BASE IND. GREEN CAP WITH SMALL MEASURING JAR TOP CAP L.GREEN</v>
          </cell>
          <cell r="G7435" t="str">
            <v>Pc</v>
          </cell>
          <cell r="H7435">
            <v>1050</v>
          </cell>
          <cell r="I7435">
            <v>2.25</v>
          </cell>
        </row>
        <row r="7436">
          <cell r="F7436" t="str">
            <v>10LTR YELLOW J/CAN WITH BUNG CAP</v>
          </cell>
          <cell r="G7436" t="str">
            <v>Pc</v>
          </cell>
          <cell r="H7436">
            <v>180</v>
          </cell>
          <cell r="I7436">
            <v>106.25</v>
          </cell>
        </row>
        <row r="7437">
          <cell r="F7437" t="str">
            <v>20LTR BUNG CAP GREEN WITH RING .</v>
          </cell>
          <cell r="G7437" t="str">
            <v>Pc</v>
          </cell>
          <cell r="H7437">
            <v>180</v>
          </cell>
          <cell r="I7437">
            <v>3.75</v>
          </cell>
        </row>
        <row r="7438">
          <cell r="F7438" t="str">
            <v>20LTR BUNG CAP GREEN WITH RING .</v>
          </cell>
          <cell r="G7438" t="str">
            <v>Pc</v>
          </cell>
          <cell r="H7438">
            <v>488</v>
          </cell>
          <cell r="I7438">
            <v>3.75</v>
          </cell>
        </row>
        <row r="7439">
          <cell r="F7439" t="str">
            <v>20 LTR ROUND 800GMS L.W PLAIN J/CAN</v>
          </cell>
          <cell r="G7439" t="str">
            <v>Pc</v>
          </cell>
          <cell r="H7439">
            <v>488</v>
          </cell>
          <cell r="I7439">
            <v>162.65</v>
          </cell>
        </row>
        <row r="7440">
          <cell r="F7440" t="str">
            <v>2LTR Bidco new design yellow j/can</v>
          </cell>
          <cell r="G7440" t="str">
            <v>Pc</v>
          </cell>
          <cell r="H7440">
            <v>2590</v>
          </cell>
          <cell r="I7440">
            <v>27.35</v>
          </cell>
        </row>
        <row r="7441">
          <cell r="F7441" t="str">
            <v>BIDCO SPOUT BASE IND. GREEN CAP WITH SMALL MEASURING JAR TOP CAP L.GREEN</v>
          </cell>
          <cell r="G7441" t="str">
            <v>Pc</v>
          </cell>
          <cell r="H7441">
            <v>2590</v>
          </cell>
          <cell r="I7441">
            <v>2.25</v>
          </cell>
        </row>
        <row r="7442">
          <cell r="F7442" t="str">
            <v>BIDCO 2 LTR YELLOW J/CAN NEW DESI</v>
          </cell>
          <cell r="G7442" t="str">
            <v>Pc</v>
          </cell>
          <cell r="H7442">
            <v>600</v>
          </cell>
          <cell r="I7442">
            <v>28</v>
          </cell>
        </row>
        <row r="7443">
          <cell r="F7443" t="str">
            <v>38MM PILFER CAPS GREEN WITH LOGO .</v>
          </cell>
          <cell r="G7443" t="str">
            <v>Pc</v>
          </cell>
          <cell r="H7443">
            <v>600</v>
          </cell>
          <cell r="I7443">
            <v>1.6</v>
          </cell>
        </row>
        <row r="7444">
          <cell r="F7444" t="str">
            <v>3LTR Bidco new design yellow j/can</v>
          </cell>
          <cell r="G7444" t="str">
            <v>Pc</v>
          </cell>
          <cell r="H7444">
            <v>546</v>
          </cell>
          <cell r="I7444">
            <v>35.5</v>
          </cell>
        </row>
        <row r="7445">
          <cell r="F7445" t="str">
            <v>BIDCO SPOUT BASE IND. GREEN CAP WITH BIG  MEASURING JAR TOP CAP L.GREEN</v>
          </cell>
          <cell r="G7445" t="str">
            <v>Pc</v>
          </cell>
          <cell r="H7445">
            <v>546</v>
          </cell>
          <cell r="I7445">
            <v>2.9</v>
          </cell>
        </row>
        <row r="7446">
          <cell r="F7446" t="str">
            <v>1LTR Bidco new design yellow j/can</v>
          </cell>
          <cell r="G7446" t="str">
            <v>Pc</v>
          </cell>
          <cell r="H7446">
            <v>350</v>
          </cell>
          <cell r="I7446">
            <v>15.6</v>
          </cell>
        </row>
        <row r="7447">
          <cell r="F7447" t="str">
            <v>BIDCO SPOUT BASE IND. GREEN CAP WITH SMALL MEASURING JAR TOP CAP L.GREEN</v>
          </cell>
          <cell r="G7447" t="str">
            <v>Pc</v>
          </cell>
          <cell r="H7447">
            <v>350</v>
          </cell>
          <cell r="I7447">
            <v>2.25</v>
          </cell>
        </row>
        <row r="7448">
          <cell r="F7448" t="str">
            <v>20 LTR YELLOW J/CAN WITH BUNG CAP</v>
          </cell>
          <cell r="G7448" t="str">
            <v>Pc</v>
          </cell>
          <cell r="H7448">
            <v>1480</v>
          </cell>
          <cell r="I7448">
            <v>222</v>
          </cell>
        </row>
        <row r="7449">
          <cell r="F7449" t="str">
            <v>10LTR YELLOW J/CAN WITH BUNG CAP</v>
          </cell>
          <cell r="G7449" t="str">
            <v>Pc</v>
          </cell>
          <cell r="H7449">
            <v>1380</v>
          </cell>
          <cell r="I7449">
            <v>113</v>
          </cell>
        </row>
        <row r="7450">
          <cell r="F7450" t="str">
            <v>20 LTR YELLOW J/CAN WITH BUNG CAP</v>
          </cell>
          <cell r="G7450" t="str">
            <v>Pc</v>
          </cell>
          <cell r="H7450">
            <v>400</v>
          </cell>
          <cell r="I7450">
            <v>205</v>
          </cell>
        </row>
        <row r="7451">
          <cell r="F7451" t="str">
            <v>10LTR YELLOW J/CAN WITH BUNG CAP</v>
          </cell>
          <cell r="G7451" t="str">
            <v>Pc</v>
          </cell>
          <cell r="H7451">
            <v>560</v>
          </cell>
          <cell r="I7451">
            <v>113</v>
          </cell>
        </row>
        <row r="7452">
          <cell r="F7452" t="str">
            <v>POWEREX 1 LTR N.BLUE IND. LUBE J/CA</v>
          </cell>
          <cell r="G7452" t="str">
            <v>Pc</v>
          </cell>
          <cell r="H7452">
            <v>3440</v>
          </cell>
          <cell r="I7452">
            <v>17.62</v>
          </cell>
        </row>
        <row r="7453">
          <cell r="F7453" t="str">
            <v>38 MM D.RED IND. SEALING WADDED C</v>
          </cell>
          <cell r="G7453" t="str">
            <v>Pc</v>
          </cell>
          <cell r="H7453">
            <v>3440</v>
          </cell>
          <cell r="I7453">
            <v>2.93</v>
          </cell>
        </row>
        <row r="7454">
          <cell r="F7454" t="str">
            <v>1LTR POWERX ROUND RED BOTTLE</v>
          </cell>
          <cell r="G7454" t="str">
            <v>Pc</v>
          </cell>
          <cell r="H7454">
            <v>4000</v>
          </cell>
          <cell r="I7454">
            <v>17.62</v>
          </cell>
        </row>
        <row r="7455">
          <cell r="F7455" t="str">
            <v>38 MM D.RED IND. SEALING WADDED C</v>
          </cell>
          <cell r="G7455" t="str">
            <v>Pc</v>
          </cell>
          <cell r="H7455">
            <v>4000</v>
          </cell>
          <cell r="I7455">
            <v>2.93</v>
          </cell>
        </row>
        <row r="7456">
          <cell r="F7456" t="str">
            <v>POWEREX 1/2 LTR N.BLUE IND. J/CAN</v>
          </cell>
          <cell r="G7456" t="str">
            <v>Pc</v>
          </cell>
          <cell r="H7456">
            <v>455</v>
          </cell>
          <cell r="I7456">
            <v>12.9</v>
          </cell>
        </row>
        <row r="7457">
          <cell r="F7457" t="str">
            <v>38 MM RED WADDED PILFER CAP .</v>
          </cell>
          <cell r="G7457" t="str">
            <v>Pc</v>
          </cell>
          <cell r="H7457">
            <v>455</v>
          </cell>
          <cell r="I7457">
            <v>2.86</v>
          </cell>
        </row>
        <row r="7458">
          <cell r="F7458" t="str">
            <v>POWEREX 1/2 LTR N.BLUE IND. J/CAN</v>
          </cell>
          <cell r="G7458" t="str">
            <v>Pc</v>
          </cell>
          <cell r="H7458">
            <v>1399</v>
          </cell>
          <cell r="I7458">
            <v>12.9</v>
          </cell>
        </row>
        <row r="7459">
          <cell r="F7459" t="str">
            <v>38 MM RED WADDED PILFER CAP .</v>
          </cell>
          <cell r="G7459" t="str">
            <v>Pc</v>
          </cell>
          <cell r="H7459">
            <v>1399</v>
          </cell>
          <cell r="I7459">
            <v>2.86</v>
          </cell>
        </row>
        <row r="7460">
          <cell r="F7460" t="str">
            <v>POWEREX 500ML MUSTARD YELLOW B</v>
          </cell>
          <cell r="G7460" t="str">
            <v>Pc</v>
          </cell>
          <cell r="H7460">
            <v>3600</v>
          </cell>
          <cell r="I7460">
            <v>13.68</v>
          </cell>
        </row>
        <row r="7461">
          <cell r="F7461" t="str">
            <v>28MM PILFER RED WADDED CAPS .</v>
          </cell>
          <cell r="G7461" t="str">
            <v>Pc</v>
          </cell>
          <cell r="H7461">
            <v>3600</v>
          </cell>
          <cell r="I7461">
            <v>1.47</v>
          </cell>
        </row>
        <row r="7462">
          <cell r="F7462" t="str">
            <v>POWEREX 5LTR GREEN IND.LUBE JCAN</v>
          </cell>
          <cell r="G7462" t="str">
            <v>Pc</v>
          </cell>
          <cell r="H7462">
            <v>763</v>
          </cell>
          <cell r="I7462">
            <v>64.64</v>
          </cell>
        </row>
        <row r="7463">
          <cell r="F7463" t="str">
            <v>POWEREX 38 MM D.RED WADDED CAP - LUBE</v>
          </cell>
          <cell r="G7463" t="str">
            <v>Pc</v>
          </cell>
          <cell r="H7463">
            <v>763</v>
          </cell>
          <cell r="I7463">
            <v>2.9</v>
          </cell>
        </row>
        <row r="7464">
          <cell r="F7464" t="str">
            <v>20 LTR ROUND PWANI YEL J/CAN WITH</v>
          </cell>
          <cell r="G7464" t="str">
            <v>Pc</v>
          </cell>
          <cell r="H7464">
            <v>2286</v>
          </cell>
          <cell r="I7464">
            <v>194.1</v>
          </cell>
        </row>
        <row r="7465">
          <cell r="F7465" t="str">
            <v>20 LTR EDIBLE YELLOW BUCKET LID</v>
          </cell>
          <cell r="G7465" t="str">
            <v>Pc</v>
          </cell>
          <cell r="H7465">
            <v>2000</v>
          </cell>
          <cell r="I7465">
            <v>20</v>
          </cell>
        </row>
        <row r="7466">
          <cell r="F7466" t="str">
            <v>20 LTR EDIBLE YELLOW BUCKET WITH HANDLE</v>
          </cell>
          <cell r="G7466" t="str">
            <v>Pc</v>
          </cell>
          <cell r="H7466">
            <v>2000</v>
          </cell>
          <cell r="I7466">
            <v>123</v>
          </cell>
        </row>
        <row r="7467">
          <cell r="F7467" t="str">
            <v>250ML GRACIER S/BERRY YOG CUP</v>
          </cell>
          <cell r="G7467" t="str">
            <v>Pc</v>
          </cell>
          <cell r="H7467">
            <v>10800</v>
          </cell>
          <cell r="I7467">
            <v>3.08</v>
          </cell>
        </row>
        <row r="7468">
          <cell r="F7468" t="str">
            <v>250ML GRACIER VANILLA YOG CUP</v>
          </cell>
          <cell r="G7468" t="str">
            <v>Pc</v>
          </cell>
          <cell r="H7468">
            <v>9360</v>
          </cell>
          <cell r="I7468">
            <v>3.08</v>
          </cell>
        </row>
        <row r="7469">
          <cell r="F7469" t="str">
            <v>10LTR YELLOW J/CAN WITH BUNG CAP</v>
          </cell>
          <cell r="G7469" t="str">
            <v>Pc</v>
          </cell>
          <cell r="H7469">
            <v>1880</v>
          </cell>
          <cell r="I7469">
            <v>115</v>
          </cell>
        </row>
        <row r="7470">
          <cell r="F7470" t="str">
            <v>1 LTR PESTICIDE WHITE BOTTLE HW</v>
          </cell>
          <cell r="G7470" t="str">
            <v>Pc</v>
          </cell>
          <cell r="H7470">
            <v>6700</v>
          </cell>
          <cell r="I7470">
            <v>38.950000000000003</v>
          </cell>
        </row>
        <row r="7471">
          <cell r="F7471" t="str">
            <v>PESTICIDE WHITE WADDED CAP .</v>
          </cell>
          <cell r="G7471" t="str">
            <v>Pc</v>
          </cell>
          <cell r="H7471">
            <v>6700</v>
          </cell>
          <cell r="I7471">
            <v>5.8</v>
          </cell>
        </row>
        <row r="7472">
          <cell r="F7472" t="str">
            <v>1 LTR PESTICIDE WHITE BOTTLE HW</v>
          </cell>
          <cell r="G7472" t="str">
            <v>Pc</v>
          </cell>
          <cell r="H7472">
            <v>500</v>
          </cell>
          <cell r="I7472">
            <v>38.950000000000003</v>
          </cell>
        </row>
        <row r="7473">
          <cell r="F7473" t="str">
            <v>PESTICIDE WHITE WADDED CAP .</v>
          </cell>
          <cell r="G7473" t="str">
            <v>Pc</v>
          </cell>
          <cell r="H7473">
            <v>500</v>
          </cell>
          <cell r="I7473">
            <v>5.8</v>
          </cell>
        </row>
        <row r="7474">
          <cell r="F7474" t="str">
            <v>1/2LTR PESTCIDE WHITE BOTTLE</v>
          </cell>
          <cell r="G7474" t="str">
            <v>Pc</v>
          </cell>
          <cell r="H7474">
            <v>7200</v>
          </cell>
          <cell r="I7474">
            <v>19.5</v>
          </cell>
        </row>
        <row r="7475">
          <cell r="F7475" t="str">
            <v>PESTICIDE WHITE WADDED CAP .</v>
          </cell>
          <cell r="G7475" t="str">
            <v>Pc</v>
          </cell>
          <cell r="H7475">
            <v>7200</v>
          </cell>
          <cell r="I7475">
            <v>5.8</v>
          </cell>
        </row>
        <row r="7476">
          <cell r="F7476" t="str">
            <v>1/2LTR PESTCIDE NATURAL BOTTLE</v>
          </cell>
          <cell r="G7476" t="str">
            <v>Pc</v>
          </cell>
          <cell r="H7476">
            <v>7040</v>
          </cell>
          <cell r="I7476">
            <v>27.2</v>
          </cell>
        </row>
        <row r="7477">
          <cell r="F7477" t="str">
            <v>PESTICIDE WHITE WADDED CAP WITH HOLE.</v>
          </cell>
          <cell r="G7477" t="str">
            <v>Pc</v>
          </cell>
          <cell r="H7477">
            <v>7040</v>
          </cell>
          <cell r="I7477">
            <v>5.8</v>
          </cell>
        </row>
        <row r="7478">
          <cell r="F7478" t="str">
            <v>20 LTR ROUND NYOTA FRY YEL.    J/CAN</v>
          </cell>
          <cell r="G7478" t="str">
            <v>Pc</v>
          </cell>
          <cell r="H7478">
            <v>1302</v>
          </cell>
          <cell r="I7478">
            <v>198</v>
          </cell>
        </row>
        <row r="7479">
          <cell r="F7479" t="str">
            <v>200 ML NICE&amp; LOVELY BODY LOTION BROWN CAP</v>
          </cell>
          <cell r="G7479" t="str">
            <v>Pc</v>
          </cell>
          <cell r="H7479">
            <v>51000</v>
          </cell>
          <cell r="I7479">
            <v>1.4</v>
          </cell>
        </row>
        <row r="7480">
          <cell r="F7480" t="str">
            <v>20 LTR YELLOW J/CAN WITH BUNG CAP</v>
          </cell>
          <cell r="G7480" t="str">
            <v>Pc</v>
          </cell>
          <cell r="H7480">
            <v>312</v>
          </cell>
          <cell r="I7480">
            <v>222</v>
          </cell>
        </row>
        <row r="7481">
          <cell r="F7481" t="str">
            <v>400/600ML NICE &amp; LOVELY BODY LOTION PINK CAP</v>
          </cell>
          <cell r="G7481" t="str">
            <v>Pc</v>
          </cell>
          <cell r="H7481">
            <v>52000</v>
          </cell>
          <cell r="I7481">
            <v>2.58</v>
          </cell>
        </row>
        <row r="7482">
          <cell r="F7482" t="str">
            <v>200ML NICE &amp; LOVELY BODY LOTION BOTTLE</v>
          </cell>
          <cell r="G7482" t="str">
            <v>Pc</v>
          </cell>
          <cell r="H7482">
            <v>50000</v>
          </cell>
          <cell r="I7482">
            <v>5.9</v>
          </cell>
        </row>
        <row r="7483">
          <cell r="F7483" t="str">
            <v>500103491 BTL IL BD LOT 200ML BLUE</v>
          </cell>
          <cell r="G7483" t="str">
            <v>Pc</v>
          </cell>
          <cell r="H7483">
            <v>5600</v>
          </cell>
          <cell r="I7483">
            <v>6</v>
          </cell>
        </row>
        <row r="7484">
          <cell r="F7484" t="str">
            <v>100ML PZ LOTION BOTTLE WHITE</v>
          </cell>
          <cell r="G7484" t="str">
            <v>Pc</v>
          </cell>
          <cell r="H7484">
            <v>1200</v>
          </cell>
          <cell r="I7484">
            <v>3.97</v>
          </cell>
        </row>
        <row r="7485">
          <cell r="F7485" t="str">
            <v>500006332 55/60 GRM PP CLEAR  JAR</v>
          </cell>
          <cell r="G7485" t="str">
            <v>Pc</v>
          </cell>
          <cell r="H7485">
            <v>27600</v>
          </cell>
          <cell r="I7485">
            <v>2.04</v>
          </cell>
        </row>
        <row r="7486">
          <cell r="F7486" t="str">
            <v>500006543 50 CC JAR CAP (PRESSOL) .</v>
          </cell>
          <cell r="G7486" t="str">
            <v>Pc</v>
          </cell>
          <cell r="H7486">
            <v>30000</v>
          </cell>
          <cell r="I7486">
            <v>1.28</v>
          </cell>
        </row>
        <row r="7487">
          <cell r="F7487" t="str">
            <v>500006541 500 GRM MORNING FRESH BLUE</v>
          </cell>
          <cell r="G7487" t="str">
            <v>Pc</v>
          </cell>
          <cell r="H7487">
            <v>10000</v>
          </cell>
          <cell r="I7487">
            <v>3.85</v>
          </cell>
        </row>
        <row r="7488">
          <cell r="F7488" t="str">
            <v>500102072 CAP VENUS HAIRCARE 275ML/225G - YELLOW</v>
          </cell>
          <cell r="G7488" t="str">
            <v>Pc</v>
          </cell>
          <cell r="H7488">
            <v>3000</v>
          </cell>
          <cell r="I7488">
            <v>2.6</v>
          </cell>
        </row>
        <row r="7489">
          <cell r="F7489" t="str">
            <v>500006583 PZ USHINDI 400 GRAM YELLO .</v>
          </cell>
          <cell r="G7489" t="str">
            <v>Pc</v>
          </cell>
          <cell r="H7489">
            <v>14400</v>
          </cell>
          <cell r="I7489">
            <v>3.85</v>
          </cell>
        </row>
        <row r="7490">
          <cell r="F7490" t="str">
            <v>500006540 - 500 GRM MORNNG FRESH YELLOW</v>
          </cell>
          <cell r="G7490" t="str">
            <v>Pc</v>
          </cell>
          <cell r="H7490">
            <v>14700</v>
          </cell>
          <cell r="I7490">
            <v>3.85</v>
          </cell>
        </row>
        <row r="7491">
          <cell r="F7491" t="str">
            <v>1LTR BLEACH BOTTLE</v>
          </cell>
          <cell r="G7491" t="str">
            <v>Pc</v>
          </cell>
          <cell r="H7491">
            <v>2000</v>
          </cell>
          <cell r="I7491">
            <v>18.95</v>
          </cell>
        </row>
        <row r="7492">
          <cell r="F7492" t="str">
            <v>250ML NEW BLEACH BOTTLE</v>
          </cell>
          <cell r="G7492" t="str">
            <v>Pc</v>
          </cell>
          <cell r="H7492">
            <v>5000</v>
          </cell>
          <cell r="I7492">
            <v>7.7</v>
          </cell>
        </row>
        <row r="7493">
          <cell r="F7493" t="str">
            <v>500ML BLEACH WHITE BOTTLE</v>
          </cell>
          <cell r="G7493" t="str">
            <v>Pc</v>
          </cell>
          <cell r="H7493">
            <v>960</v>
          </cell>
          <cell r="I7493">
            <v>11.25</v>
          </cell>
        </row>
        <row r="7494">
          <cell r="F7494" t="str">
            <v>20 LTR BUNG  NATURAL RINGS</v>
          </cell>
          <cell r="G7494" t="str">
            <v>Pc</v>
          </cell>
          <cell r="H7494">
            <v>2200</v>
          </cell>
          <cell r="I7494">
            <v>2</v>
          </cell>
        </row>
        <row r="7495">
          <cell r="F7495" t="str">
            <v>20LTR BUNG CAP GREEN .</v>
          </cell>
          <cell r="G7495" t="str">
            <v>Pc</v>
          </cell>
          <cell r="H7495">
            <v>2200</v>
          </cell>
          <cell r="I7495">
            <v>6</v>
          </cell>
        </row>
        <row r="7496">
          <cell r="F7496" t="str">
            <v>10LTR YELLOW J/CAN WITH BUNG CAP-GAK</v>
          </cell>
          <cell r="G7496" t="str">
            <v>Pc</v>
          </cell>
          <cell r="H7496">
            <v>2200</v>
          </cell>
          <cell r="I7496">
            <v>111</v>
          </cell>
        </row>
        <row r="7497">
          <cell r="F7497" t="str">
            <v>10LTR YELLOW J/CAN WITH BUNG CAP</v>
          </cell>
          <cell r="G7497" t="str">
            <v>Pc</v>
          </cell>
          <cell r="H7497">
            <v>1920</v>
          </cell>
          <cell r="I7497">
            <v>106.25</v>
          </cell>
        </row>
        <row r="7498">
          <cell r="F7498" t="str">
            <v>20LTR BUNG CAP GREEN WITH RING .</v>
          </cell>
          <cell r="G7498" t="str">
            <v>Pc</v>
          </cell>
          <cell r="H7498">
            <v>1920</v>
          </cell>
          <cell r="I7498">
            <v>3.75</v>
          </cell>
        </row>
        <row r="7499">
          <cell r="F7499" t="str">
            <v>250ML NEW BLEACH BOTTLE</v>
          </cell>
          <cell r="G7499" t="str">
            <v>Pc</v>
          </cell>
          <cell r="H7499">
            <v>1000</v>
          </cell>
          <cell r="I7499">
            <v>7.7</v>
          </cell>
        </row>
        <row r="7500">
          <cell r="F7500" t="str">
            <v>500GMS TUB JAR LID BLUE</v>
          </cell>
          <cell r="G7500" t="str">
            <v>Pc</v>
          </cell>
          <cell r="H7500">
            <v>19360</v>
          </cell>
          <cell r="I7500">
            <v>2.7</v>
          </cell>
        </row>
        <row r="7501">
          <cell r="F7501" t="str">
            <v>500GMS CHIPO TUB  WHITE</v>
          </cell>
          <cell r="G7501" t="str">
            <v>Pc</v>
          </cell>
          <cell r="H7501">
            <v>19360</v>
          </cell>
          <cell r="I7501">
            <v>9.6999999999999993</v>
          </cell>
        </row>
        <row r="7502">
          <cell r="F7502" t="str">
            <v>500006341 250GRM MORNING FRESH WHITE JAR SLEEVED</v>
          </cell>
          <cell r="G7502" t="str">
            <v>Pc</v>
          </cell>
          <cell r="H7502">
            <v>14040</v>
          </cell>
          <cell r="I7502">
            <v>3.16</v>
          </cell>
        </row>
        <row r="7503">
          <cell r="F7503" t="str">
            <v>500009302 PZ 500ML USHINDI WHITE BO</v>
          </cell>
          <cell r="G7503" t="str">
            <v>Pc</v>
          </cell>
          <cell r="H7503">
            <v>3500</v>
          </cell>
          <cell r="I7503">
            <v>15.64</v>
          </cell>
        </row>
        <row r="7504">
          <cell r="F7504" t="str">
            <v>500006372 200ML PZ LOTION BOTTLE PI</v>
          </cell>
          <cell r="G7504" t="str">
            <v>Pc</v>
          </cell>
          <cell r="H7504">
            <v>2800</v>
          </cell>
          <cell r="I7504">
            <v>6.71</v>
          </cell>
        </row>
        <row r="7505">
          <cell r="F7505" t="str">
            <v>500102067 JAR VENUS HAIRCARE 275ML/225G PEARL WHITE</v>
          </cell>
          <cell r="G7505" t="str">
            <v>Pc</v>
          </cell>
          <cell r="H7505">
            <v>4620</v>
          </cell>
          <cell r="I7505">
            <v>9.6</v>
          </cell>
        </row>
        <row r="7506">
          <cell r="F7506" t="str">
            <v>500103485 JAR VENUS HAIRCARE 100G/100ML CLEAR</v>
          </cell>
          <cell r="G7506" t="str">
            <v>Pc</v>
          </cell>
          <cell r="H7506">
            <v>4400</v>
          </cell>
          <cell r="I7506">
            <v>5.7</v>
          </cell>
        </row>
        <row r="7507">
          <cell r="F7507" t="str">
            <v>500006583 PZ USHINDI 400 GRAM YELLO .</v>
          </cell>
          <cell r="G7507" t="str">
            <v>Pc</v>
          </cell>
          <cell r="H7507">
            <v>600</v>
          </cell>
          <cell r="I7507">
            <v>3.85</v>
          </cell>
        </row>
        <row r="7508">
          <cell r="F7508" t="str">
            <v>500GMS TUB JAR LID BLUE</v>
          </cell>
          <cell r="G7508" t="str">
            <v>Pc</v>
          </cell>
          <cell r="H7508">
            <v>8360</v>
          </cell>
          <cell r="I7508">
            <v>2.7</v>
          </cell>
        </row>
        <row r="7509">
          <cell r="F7509" t="str">
            <v>500GMS KIMBO TUB  WHITE</v>
          </cell>
          <cell r="G7509" t="str">
            <v>Pc</v>
          </cell>
          <cell r="H7509">
            <v>8360</v>
          </cell>
          <cell r="I7509">
            <v>9.6999999999999993</v>
          </cell>
        </row>
        <row r="7510">
          <cell r="F7510" t="str">
            <v>VASELINE NATURAL  PLUGS</v>
          </cell>
          <cell r="G7510" t="str">
            <v>Pc</v>
          </cell>
          <cell r="H7510">
            <v>6000</v>
          </cell>
          <cell r="I7510">
            <v>1</v>
          </cell>
        </row>
        <row r="7511">
          <cell r="F7511" t="str">
            <v>100ML VASELINE WHITE BOTTLE</v>
          </cell>
          <cell r="G7511" t="str">
            <v>Pc</v>
          </cell>
          <cell r="H7511">
            <v>6000</v>
          </cell>
          <cell r="I7511">
            <v>8</v>
          </cell>
        </row>
        <row r="7512">
          <cell r="F7512" t="str">
            <v>VASELINE CAP PINK .</v>
          </cell>
          <cell r="G7512" t="str">
            <v>Pc</v>
          </cell>
          <cell r="H7512">
            <v>6000</v>
          </cell>
          <cell r="I7512">
            <v>1.5</v>
          </cell>
        </row>
        <row r="7513">
          <cell r="F7513" t="str">
            <v>GULF 5 LTR SILVER GREY J/CAN</v>
          </cell>
          <cell r="G7513" t="str">
            <v>Pc</v>
          </cell>
          <cell r="H7513">
            <v>1467</v>
          </cell>
          <cell r="I7513">
            <v>67.27</v>
          </cell>
        </row>
        <row r="7514">
          <cell r="F7514" t="str">
            <v>GULF 1LTR SILVER GREY   JERRYCAN</v>
          </cell>
          <cell r="G7514" t="str">
            <v>Pc</v>
          </cell>
          <cell r="H7514">
            <v>2970</v>
          </cell>
          <cell r="I7514">
            <v>19.88</v>
          </cell>
        </row>
        <row r="7515">
          <cell r="F7515" t="str">
            <v>GULF 20 LTR SILVER GREY PRINTED J/C</v>
          </cell>
          <cell r="G7515" t="str">
            <v>Pc</v>
          </cell>
          <cell r="H7515">
            <v>400</v>
          </cell>
          <cell r="I7515">
            <v>258.72000000000003</v>
          </cell>
        </row>
        <row r="7516">
          <cell r="F7516" t="str">
            <v>38 MM SILVER GREY IND. SEALING CAP WADDED - LUBE</v>
          </cell>
          <cell r="G7516" t="str">
            <v>Pc</v>
          </cell>
          <cell r="H7516">
            <v>16000</v>
          </cell>
          <cell r="I7516">
            <v>2.35</v>
          </cell>
        </row>
        <row r="7517">
          <cell r="F7517" t="str">
            <v>20 LTR EDIBLE YELLOW BUCKET LID</v>
          </cell>
          <cell r="G7517" t="str">
            <v>Pc</v>
          </cell>
          <cell r="H7517">
            <v>10</v>
          </cell>
          <cell r="I7517">
            <v>20</v>
          </cell>
        </row>
        <row r="7518">
          <cell r="F7518" t="str">
            <v>20 LTR EDIBLE YELLOW  BUCKET WITH HANDLE</v>
          </cell>
          <cell r="G7518" t="str">
            <v>Pc</v>
          </cell>
          <cell r="H7518">
            <v>10</v>
          </cell>
          <cell r="I7518">
            <v>190</v>
          </cell>
        </row>
        <row r="7519">
          <cell r="F7519" t="str">
            <v>500GMS TUB JAR LID YELLOW</v>
          </cell>
          <cell r="G7519" t="str">
            <v>Pc</v>
          </cell>
          <cell r="H7519">
            <v>15400</v>
          </cell>
          <cell r="I7519">
            <v>2.7</v>
          </cell>
        </row>
        <row r="7520">
          <cell r="F7520" t="str">
            <v>500GMS CHIPSY TUB  YELLOW</v>
          </cell>
          <cell r="G7520" t="str">
            <v>Pc</v>
          </cell>
          <cell r="H7520">
            <v>15400</v>
          </cell>
          <cell r="I7520">
            <v>9.6999999999999993</v>
          </cell>
        </row>
        <row r="7521">
          <cell r="F7521" t="str">
            <v>10LTR YELLOW J/CAN WITH BUNG CAP</v>
          </cell>
          <cell r="G7521" t="str">
            <v>Pc</v>
          </cell>
          <cell r="H7521">
            <v>340</v>
          </cell>
          <cell r="I7521">
            <v>106.25</v>
          </cell>
        </row>
        <row r="7522">
          <cell r="F7522" t="str">
            <v>20LTR BUNG CAP GREEN WITH RING .</v>
          </cell>
          <cell r="G7522" t="str">
            <v>Pc</v>
          </cell>
          <cell r="H7522">
            <v>340</v>
          </cell>
          <cell r="I7522">
            <v>3.75</v>
          </cell>
        </row>
        <row r="7523">
          <cell r="F7523" t="str">
            <v>500102073 CAP VENUS HAIRCARE 100ML/90G/110ML - BLUE</v>
          </cell>
          <cell r="G7523" t="str">
            <v>Pc</v>
          </cell>
          <cell r="H7523">
            <v>20000</v>
          </cell>
          <cell r="I7523">
            <v>2.2999999999999998</v>
          </cell>
        </row>
        <row r="7524">
          <cell r="F7524" t="str">
            <v>1/3/5LTR PILFER CAPS RED WADDED AL .</v>
          </cell>
          <cell r="G7524" t="str">
            <v>Pc</v>
          </cell>
          <cell r="H7524">
            <v>5106</v>
          </cell>
          <cell r="I7524">
            <v>3</v>
          </cell>
        </row>
        <row r="7525">
          <cell r="F7525" t="str">
            <v>2LTR SUNSHINE YELLOW J/CAN</v>
          </cell>
          <cell r="G7525" t="str">
            <v>Pc</v>
          </cell>
          <cell r="H7525">
            <v>3726</v>
          </cell>
          <cell r="I7525">
            <v>34</v>
          </cell>
        </row>
        <row r="7526">
          <cell r="F7526" t="str">
            <v>5LTR SUNSHINE YELLOW J/CAN</v>
          </cell>
          <cell r="G7526" t="str">
            <v>Pc</v>
          </cell>
          <cell r="H7526">
            <v>1380</v>
          </cell>
          <cell r="I7526">
            <v>65.5</v>
          </cell>
        </row>
        <row r="7527">
          <cell r="F7527" t="str">
            <v>500ML Round White Plain Bottle</v>
          </cell>
          <cell r="G7527" t="str">
            <v>Pc</v>
          </cell>
          <cell r="H7527">
            <v>7344</v>
          </cell>
          <cell r="I7527">
            <v>5.46</v>
          </cell>
        </row>
        <row r="7528">
          <cell r="F7528" t="str">
            <v>500Ml Round Dark Pink Plain Bottle</v>
          </cell>
          <cell r="G7528" t="str">
            <v>Pc</v>
          </cell>
          <cell r="H7528">
            <v>1872</v>
          </cell>
          <cell r="I7528">
            <v>5.46</v>
          </cell>
        </row>
        <row r="7529">
          <cell r="F7529" t="str">
            <v>250ML Step Round White Bottle</v>
          </cell>
          <cell r="G7529" t="str">
            <v>Pc</v>
          </cell>
          <cell r="H7529">
            <v>11522</v>
          </cell>
          <cell r="I7529">
            <v>3.3</v>
          </cell>
        </row>
        <row r="7530">
          <cell r="F7530" t="str">
            <v>425ML FRESH SQ NAT JUICE BOTTLE</v>
          </cell>
          <cell r="G7530" t="str">
            <v>Pc</v>
          </cell>
          <cell r="H7530">
            <v>5184</v>
          </cell>
          <cell r="I7530">
            <v>5.2</v>
          </cell>
        </row>
        <row r="7531">
          <cell r="F7531" t="str">
            <v>250ML ROUND PINK BOTTLE</v>
          </cell>
          <cell r="G7531" t="str">
            <v>Pc</v>
          </cell>
          <cell r="H7531">
            <v>2160</v>
          </cell>
          <cell r="I7531">
            <v>3</v>
          </cell>
        </row>
        <row r="7532">
          <cell r="F7532" t="str">
            <v>500Ml Mango Italian Yog Cup</v>
          </cell>
          <cell r="G7532" t="str">
            <v>Pc</v>
          </cell>
          <cell r="H7532">
            <v>8208</v>
          </cell>
          <cell r="I7532">
            <v>5.04</v>
          </cell>
        </row>
        <row r="7533">
          <cell r="F7533" t="str">
            <v>250Ml Fresha Vanilla Yog Cup</v>
          </cell>
          <cell r="G7533" t="str">
            <v>Pc</v>
          </cell>
          <cell r="H7533">
            <v>3600</v>
          </cell>
          <cell r="I7533">
            <v>3.08</v>
          </cell>
        </row>
        <row r="7534">
          <cell r="F7534" t="str">
            <v>150ML AFYA S/BERRY YOG CUP</v>
          </cell>
          <cell r="G7534" t="str">
            <v>Pc</v>
          </cell>
          <cell r="H7534">
            <v>16896</v>
          </cell>
          <cell r="I7534">
            <v>1.96</v>
          </cell>
        </row>
        <row r="7535">
          <cell r="F7535" t="str">
            <v>500Ml Mango Italian Yog Cup</v>
          </cell>
          <cell r="G7535" t="str">
            <v>Pc</v>
          </cell>
          <cell r="H7535">
            <v>432</v>
          </cell>
          <cell r="I7535">
            <v>5.04</v>
          </cell>
        </row>
        <row r="7536">
          <cell r="F7536" t="str">
            <v>2LTR NATURAL PLUGS.</v>
          </cell>
          <cell r="G7536" t="str">
            <v>Pc</v>
          </cell>
          <cell r="H7536">
            <v>10300</v>
          </cell>
          <cell r="I7536">
            <v>1</v>
          </cell>
        </row>
        <row r="7537">
          <cell r="F7537" t="str">
            <v>28MM PILFER CAP BLUE .</v>
          </cell>
          <cell r="G7537" t="str">
            <v>Pc</v>
          </cell>
          <cell r="H7537">
            <v>10300</v>
          </cell>
          <cell r="I7537">
            <v>2</v>
          </cell>
        </row>
        <row r="7538">
          <cell r="F7538" t="str">
            <v>1LTR CHEM. BOTTLE WHITE OPQ</v>
          </cell>
          <cell r="G7538" t="str">
            <v>Pc</v>
          </cell>
          <cell r="H7538">
            <v>10300</v>
          </cell>
          <cell r="I7538">
            <v>11.5</v>
          </cell>
        </row>
        <row r="7539">
          <cell r="F7539" t="str">
            <v>20 LTR ROUND NYOTA FRY YEL.    J/CAN</v>
          </cell>
          <cell r="G7539" t="str">
            <v>Pc</v>
          </cell>
          <cell r="H7539">
            <v>102</v>
          </cell>
          <cell r="I7539">
            <v>198</v>
          </cell>
        </row>
        <row r="7540">
          <cell r="F7540" t="str">
            <v>EA.1LTR PRINTED SEA SEED BOTTLE</v>
          </cell>
          <cell r="G7540" t="str">
            <v>Pc</v>
          </cell>
          <cell r="H7540">
            <v>18000</v>
          </cell>
          <cell r="I7540">
            <v>20.53</v>
          </cell>
        </row>
        <row r="7541">
          <cell r="F7541" t="str">
            <v>EA.1/2LTR PILF.PRINTED SEASEED BOT</v>
          </cell>
          <cell r="G7541" t="str">
            <v>Pc</v>
          </cell>
          <cell r="H7541">
            <v>12000</v>
          </cell>
          <cell r="I7541">
            <v>13.39</v>
          </cell>
        </row>
        <row r="7542">
          <cell r="F7542" t="str">
            <v>750ml new bleach white bottle printed</v>
          </cell>
          <cell r="G7542" t="str">
            <v>Pc</v>
          </cell>
          <cell r="H7542">
            <v>6000</v>
          </cell>
          <cell r="I7542">
            <v>17.05</v>
          </cell>
        </row>
        <row r="7543">
          <cell r="F7543" t="str">
            <v>â€‹28MM D.BLUE BLEACH WADDED CAP</v>
          </cell>
          <cell r="G7543" t="str">
            <v>Pc</v>
          </cell>
          <cell r="H7543">
            <v>6000</v>
          </cell>
          <cell r="I7543">
            <v>2.2000000000000002</v>
          </cell>
        </row>
        <row r="7544">
          <cell r="F7544" t="str">
            <v>SOLVOCHEM 200ML DOT.4</v>
          </cell>
          <cell r="G7544" t="str">
            <v>Pc</v>
          </cell>
          <cell r="H7544">
            <v>37125</v>
          </cell>
          <cell r="I7544">
            <v>11.5</v>
          </cell>
        </row>
        <row r="7545">
          <cell r="F7545" t="str">
            <v>38 MM BLUE WADDED PILFER CAP</v>
          </cell>
          <cell r="G7545" t="str">
            <v>Pc</v>
          </cell>
          <cell r="H7545">
            <v>37125</v>
          </cell>
          <cell r="I7545">
            <v>2</v>
          </cell>
        </row>
        <row r="7546">
          <cell r="F7546" t="str">
            <v>500ML SHELL WHITE PREMIUM ENGINE</v>
          </cell>
          <cell r="G7546" t="str">
            <v>Pc</v>
          </cell>
          <cell r="H7546">
            <v>21960</v>
          </cell>
          <cell r="I7546">
            <v>13.5</v>
          </cell>
        </row>
        <row r="7547">
          <cell r="F7547" t="str">
            <v>TOTAL 1/2 LTR PEARLY GREY IND.J/CAN</v>
          </cell>
          <cell r="G7547" t="str">
            <v>Pc</v>
          </cell>
          <cell r="H7547">
            <v>25000</v>
          </cell>
          <cell r="I7547">
            <v>16.89</v>
          </cell>
        </row>
        <row r="7548">
          <cell r="F7548" t="str">
            <v>TOTAL 5 LTR PEARLY GREY NEW QUAR</v>
          </cell>
          <cell r="G7548" t="str">
            <v>Pc</v>
          </cell>
          <cell r="H7548">
            <v>5500</v>
          </cell>
          <cell r="I7548">
            <v>63.22</v>
          </cell>
        </row>
        <row r="7549">
          <cell r="F7549" t="str">
            <v>TOTAL 5 LTR PEARLY GREY NEW QUAR</v>
          </cell>
          <cell r="G7549" t="str">
            <v>Pc</v>
          </cell>
          <cell r="H7549">
            <v>1000</v>
          </cell>
          <cell r="I7549">
            <v>63.22</v>
          </cell>
        </row>
        <row r="7550">
          <cell r="F7550" t="str">
            <v>20LTR BUNG CAP GREEN WITH RING .</v>
          </cell>
          <cell r="G7550" t="str">
            <v>Pc</v>
          </cell>
          <cell r="H7550">
            <v>1528</v>
          </cell>
          <cell r="I7550">
            <v>3.75</v>
          </cell>
        </row>
        <row r="7551">
          <cell r="F7551" t="str">
            <v>20 LTR ROUND 800GMS L.W PLAIN J/CAN</v>
          </cell>
          <cell r="G7551" t="str">
            <v>Pc</v>
          </cell>
          <cell r="H7551">
            <v>1528</v>
          </cell>
          <cell r="I7551">
            <v>162.65</v>
          </cell>
        </row>
        <row r="7552">
          <cell r="F7552" t="str">
            <v>3 LTR PIKA YELLOW J/CAN</v>
          </cell>
          <cell r="G7552" t="str">
            <v>Pc</v>
          </cell>
          <cell r="H7552">
            <v>2640</v>
          </cell>
          <cell r="I7552">
            <v>51.91</v>
          </cell>
        </row>
        <row r="7553">
          <cell r="F7553" t="str">
            <v>2 LTR PIKA YELLOW J/CAN</v>
          </cell>
          <cell r="G7553" t="str">
            <v>Pc</v>
          </cell>
          <cell r="H7553">
            <v>4680</v>
          </cell>
          <cell r="I7553">
            <v>33.03</v>
          </cell>
        </row>
        <row r="7554">
          <cell r="F7554" t="str">
            <v>10LTR YELLOW J/CAN WITH BUNG CAP</v>
          </cell>
          <cell r="G7554" t="str">
            <v>Pc</v>
          </cell>
          <cell r="H7554">
            <v>1460</v>
          </cell>
          <cell r="I7554">
            <v>106.25</v>
          </cell>
        </row>
        <row r="7555">
          <cell r="F7555" t="str">
            <v>20LTR BUNG CAP GREEN WITH RING .</v>
          </cell>
          <cell r="G7555" t="str">
            <v>Pc</v>
          </cell>
          <cell r="H7555">
            <v>1460</v>
          </cell>
          <cell r="I7555">
            <v>3.75</v>
          </cell>
        </row>
        <row r="7556">
          <cell r="F7556" t="str">
            <v>500ML Bidco new design yellow j/can</v>
          </cell>
          <cell r="G7556" t="str">
            <v>Pc</v>
          </cell>
          <cell r="H7556">
            <v>9380</v>
          </cell>
          <cell r="I7556">
            <v>9.4499999999999993</v>
          </cell>
        </row>
        <row r="7557">
          <cell r="F7557" t="str">
            <v>BIDCO SPOUT BASE IND. GREEN CAP WITH SMALL MEASURING JAR TOP CAP L.GREEN</v>
          </cell>
          <cell r="G7557" t="str">
            <v>Pc</v>
          </cell>
          <cell r="H7557">
            <v>9380</v>
          </cell>
          <cell r="I7557">
            <v>2.25</v>
          </cell>
        </row>
        <row r="7558">
          <cell r="F7558" t="str">
            <v>1 LTR PIKA YELLOW J/CAN</v>
          </cell>
          <cell r="G7558" t="str">
            <v>Pc</v>
          </cell>
          <cell r="H7558">
            <v>4880</v>
          </cell>
          <cell r="I7558">
            <v>19.72</v>
          </cell>
        </row>
        <row r="7559">
          <cell r="F7559" t="str">
            <v>20LTR BUNG CAP GREEN WITH RING .</v>
          </cell>
          <cell r="G7559" t="str">
            <v>Pc</v>
          </cell>
          <cell r="H7559">
            <v>112</v>
          </cell>
          <cell r="I7559">
            <v>3.75</v>
          </cell>
        </row>
        <row r="7560">
          <cell r="F7560" t="str">
            <v>20 LTR ROUND 800GMS L.W PLAIN J/CAN</v>
          </cell>
          <cell r="G7560" t="str">
            <v>Pc</v>
          </cell>
          <cell r="H7560">
            <v>112</v>
          </cell>
          <cell r="I7560">
            <v>162.65</v>
          </cell>
        </row>
        <row r="7561">
          <cell r="F7561" t="str">
            <v>1 LTR PIKA YELLOW J/CAN</v>
          </cell>
          <cell r="G7561" t="str">
            <v>Pc</v>
          </cell>
          <cell r="H7561">
            <v>2400</v>
          </cell>
          <cell r="I7561">
            <v>19.72</v>
          </cell>
        </row>
        <row r="7562">
          <cell r="F7562" t="str">
            <v>1LTR Bidco new design yellow j/can</v>
          </cell>
          <cell r="G7562" t="str">
            <v>Pc</v>
          </cell>
          <cell r="H7562">
            <v>3780</v>
          </cell>
          <cell r="I7562">
            <v>15.6</v>
          </cell>
        </row>
        <row r="7563">
          <cell r="F7563" t="str">
            <v>BIDCO SPOUT BASE IND. GREEN CAP WITH SMALL MEASURING JAR TOP CAP L.GREEN</v>
          </cell>
          <cell r="G7563" t="str">
            <v>Pc</v>
          </cell>
          <cell r="H7563">
            <v>3780</v>
          </cell>
          <cell r="I7563">
            <v>2.25</v>
          </cell>
        </row>
        <row r="7564">
          <cell r="F7564" t="str">
            <v>1LTR Bidco new design yellow j/can</v>
          </cell>
          <cell r="G7564" t="str">
            <v>Pc</v>
          </cell>
          <cell r="H7564">
            <v>22750</v>
          </cell>
          <cell r="I7564">
            <v>15.6</v>
          </cell>
        </row>
        <row r="7565">
          <cell r="F7565" t="str">
            <v>BIDCO SPOUT BASE IND. GREEN CAP WITH SMALL MEASURING JAR TOP CAP L.GREEN</v>
          </cell>
          <cell r="G7565" t="str">
            <v>Pc</v>
          </cell>
          <cell r="H7565">
            <v>22750</v>
          </cell>
          <cell r="I7565">
            <v>2.25</v>
          </cell>
        </row>
        <row r="7566">
          <cell r="F7566" t="str">
            <v>1LTR Bidco new design yellow j/can</v>
          </cell>
          <cell r="G7566" t="str">
            <v>Pc</v>
          </cell>
          <cell r="H7566">
            <v>10150</v>
          </cell>
          <cell r="I7566">
            <v>15.6</v>
          </cell>
        </row>
        <row r="7567">
          <cell r="F7567" t="str">
            <v>BIDCO SPOUT BASE IND. GREEN CAP WITH SMALL MEASURING JAR TOP CAP L.GREEN</v>
          </cell>
          <cell r="G7567" t="str">
            <v>Pc</v>
          </cell>
          <cell r="H7567">
            <v>10150</v>
          </cell>
          <cell r="I7567">
            <v>2.25</v>
          </cell>
        </row>
        <row r="7568">
          <cell r="F7568" t="str">
            <v>BIDCO 1 LTR YELLOW J/CAN NEW DESI</v>
          </cell>
          <cell r="G7568" t="str">
            <v>Pc</v>
          </cell>
          <cell r="H7568">
            <v>10100</v>
          </cell>
          <cell r="I7568">
            <v>16.25</v>
          </cell>
        </row>
        <row r="7569">
          <cell r="F7569" t="str">
            <v>38MM PILFER CAPS GREEN WITH LOGO .</v>
          </cell>
          <cell r="G7569" t="str">
            <v>Pc</v>
          </cell>
          <cell r="H7569">
            <v>10100</v>
          </cell>
          <cell r="I7569">
            <v>1.6</v>
          </cell>
        </row>
        <row r="7570">
          <cell r="F7570" t="str">
            <v>3LTR Bidco new design yellow j/can</v>
          </cell>
          <cell r="G7570" t="str">
            <v>Pc</v>
          </cell>
          <cell r="H7570">
            <v>1260</v>
          </cell>
          <cell r="I7570">
            <v>35.5</v>
          </cell>
        </row>
        <row r="7571">
          <cell r="F7571" t="str">
            <v>BIDCO SPOUT BASE IND. GREEN CAP WITH BIG  MEASURING JAR TOP CAP L.GREEN</v>
          </cell>
          <cell r="G7571" t="str">
            <v>Pc</v>
          </cell>
          <cell r="H7571">
            <v>1260</v>
          </cell>
          <cell r="I7571">
            <v>2.9</v>
          </cell>
        </row>
        <row r="7572">
          <cell r="F7572" t="str">
            <v>20LTR BUNG CAP GREEN WITH RING .</v>
          </cell>
          <cell r="G7572" t="str">
            <v>Pc</v>
          </cell>
          <cell r="H7572">
            <v>568</v>
          </cell>
          <cell r="I7572">
            <v>3.75</v>
          </cell>
        </row>
        <row r="7573">
          <cell r="F7573" t="str">
            <v>20 LTR ROUND 800GMS L.W PLAIN J/CAN</v>
          </cell>
          <cell r="G7573" t="str">
            <v>Pc</v>
          </cell>
          <cell r="H7573">
            <v>568</v>
          </cell>
          <cell r="I7573">
            <v>162.65</v>
          </cell>
        </row>
        <row r="7574">
          <cell r="F7574" t="str">
            <v>3LTR Bidco new design yellow j/can</v>
          </cell>
          <cell r="G7574" t="str">
            <v>Pc</v>
          </cell>
          <cell r="H7574">
            <v>5418</v>
          </cell>
          <cell r="I7574">
            <v>35.5</v>
          </cell>
        </row>
        <row r="7575">
          <cell r="F7575" t="str">
            <v>BIDCO SPOUT BASE IND. GREEN CAP WITH BIG  MEASURING JAR TOP CAP L.GREEN</v>
          </cell>
          <cell r="G7575" t="str">
            <v>Pc</v>
          </cell>
          <cell r="H7575">
            <v>5418</v>
          </cell>
          <cell r="I7575">
            <v>2.9</v>
          </cell>
        </row>
        <row r="7576">
          <cell r="F7576" t="str">
            <v>20 LTR YELLOW J/CAN WITH BUNG CAP</v>
          </cell>
          <cell r="G7576" t="str">
            <v>Pc</v>
          </cell>
          <cell r="H7576">
            <v>2104</v>
          </cell>
          <cell r="I7576">
            <v>195</v>
          </cell>
        </row>
        <row r="7577">
          <cell r="F7577" t="str">
            <v>10LTR YELLOW J/CAN WITH BUNG CAP</v>
          </cell>
          <cell r="G7577" t="str">
            <v>Pc</v>
          </cell>
          <cell r="H7577">
            <v>870</v>
          </cell>
          <cell r="I7577">
            <v>106.25</v>
          </cell>
        </row>
        <row r="7578">
          <cell r="F7578" t="str">
            <v>20LTR BUNG CAP GREEN WITH RING .</v>
          </cell>
          <cell r="G7578" t="str">
            <v>Pc</v>
          </cell>
          <cell r="H7578">
            <v>870</v>
          </cell>
          <cell r="I7578">
            <v>3.75</v>
          </cell>
        </row>
        <row r="7579">
          <cell r="F7579" t="str">
            <v>20LTR BUNG CAP GREEN WITH RING .</v>
          </cell>
          <cell r="G7579" t="str">
            <v>Pc</v>
          </cell>
          <cell r="H7579">
            <v>184</v>
          </cell>
          <cell r="I7579">
            <v>3.75</v>
          </cell>
        </row>
        <row r="7580">
          <cell r="F7580" t="str">
            <v>20 LTR ROUND 800GMS L.W PLAIN J/CAN</v>
          </cell>
          <cell r="G7580" t="str">
            <v>Pc</v>
          </cell>
          <cell r="H7580">
            <v>184</v>
          </cell>
          <cell r="I7580">
            <v>162.65</v>
          </cell>
        </row>
        <row r="7581">
          <cell r="F7581" t="str">
            <v>1LTR Bidco new design yellow j/can</v>
          </cell>
          <cell r="G7581" t="str">
            <v>Pc</v>
          </cell>
          <cell r="H7581">
            <v>11830</v>
          </cell>
          <cell r="I7581">
            <v>15.6</v>
          </cell>
        </row>
        <row r="7582">
          <cell r="F7582" t="str">
            <v>BIDCO SPOUT BASE IND. GREEN CAP WITH SMALL MEASURING JAR TOP CAP L.GREEN</v>
          </cell>
          <cell r="G7582" t="str">
            <v>Pc</v>
          </cell>
          <cell r="H7582">
            <v>11830</v>
          </cell>
          <cell r="I7582">
            <v>2.25</v>
          </cell>
        </row>
        <row r="7583">
          <cell r="F7583" t="str">
            <v>20 LTR YELLOW J/CAN WITH BUNG CAP</v>
          </cell>
          <cell r="G7583" t="str">
            <v>Pc</v>
          </cell>
          <cell r="H7583">
            <v>1488</v>
          </cell>
          <cell r="I7583">
            <v>222</v>
          </cell>
        </row>
        <row r="7584">
          <cell r="F7584" t="str">
            <v>1/3/5LTR PILFER CAPS RED WADDED AL .</v>
          </cell>
          <cell r="G7584" t="str">
            <v>Pc</v>
          </cell>
          <cell r="H7584">
            <v>2400</v>
          </cell>
          <cell r="I7584">
            <v>3</v>
          </cell>
        </row>
        <row r="7585">
          <cell r="F7585" t="str">
            <v>5LTR SUNSHINE YELLOW J/CAN</v>
          </cell>
          <cell r="G7585" t="str">
            <v>Pc</v>
          </cell>
          <cell r="H7585">
            <v>2400</v>
          </cell>
          <cell r="I7585">
            <v>65.5</v>
          </cell>
        </row>
        <row r="7586">
          <cell r="F7586" t="str">
            <v>10LTR YELLOW J/CAN WITH BUNG CAP</v>
          </cell>
          <cell r="G7586" t="str">
            <v>Pc</v>
          </cell>
          <cell r="H7586">
            <v>1080</v>
          </cell>
          <cell r="I7586">
            <v>113</v>
          </cell>
        </row>
        <row r="7587">
          <cell r="F7587" t="str">
            <v>20 LTR YELLOW J/CAN WITH BUNG CAP</v>
          </cell>
          <cell r="G7587" t="str">
            <v>Pc</v>
          </cell>
          <cell r="H7587">
            <v>40</v>
          </cell>
          <cell r="I7587">
            <v>205</v>
          </cell>
        </row>
        <row r="7588">
          <cell r="F7588" t="str">
            <v>20 LTR BUNG  NATURAL RINGS</v>
          </cell>
          <cell r="G7588" t="str">
            <v>Pc</v>
          </cell>
          <cell r="H7588">
            <v>2940</v>
          </cell>
          <cell r="I7588">
            <v>2</v>
          </cell>
        </row>
        <row r="7589">
          <cell r="F7589" t="str">
            <v>20LTR BUNG CAP GREEN .</v>
          </cell>
          <cell r="G7589" t="str">
            <v>Pc</v>
          </cell>
          <cell r="H7589">
            <v>2940</v>
          </cell>
          <cell r="I7589">
            <v>6</v>
          </cell>
        </row>
        <row r="7590">
          <cell r="F7590" t="str">
            <v>10LTR YELLOW J/CAN WITH BUNG CAP-GAK</v>
          </cell>
          <cell r="G7590" t="str">
            <v>Pc</v>
          </cell>
          <cell r="H7590">
            <v>2940</v>
          </cell>
          <cell r="I7590">
            <v>111</v>
          </cell>
        </row>
        <row r="7591">
          <cell r="F7591" t="str">
            <v>20 LTR ROUND PWANI YEL J/CAN WITH</v>
          </cell>
          <cell r="G7591" t="str">
            <v>Pc</v>
          </cell>
          <cell r="H7591">
            <v>2286</v>
          </cell>
          <cell r="I7591">
            <v>194.1</v>
          </cell>
        </row>
        <row r="7592">
          <cell r="F7592" t="str">
            <v>1.3.5LTR NATURAL PLUGS</v>
          </cell>
          <cell r="G7592" t="str">
            <v>Pc</v>
          </cell>
          <cell r="H7592">
            <v>2660</v>
          </cell>
          <cell r="I7592">
            <v>1.5</v>
          </cell>
        </row>
        <row r="7593">
          <cell r="F7593" t="str">
            <v>5LTR S NATURAL J/CAN</v>
          </cell>
          <cell r="G7593" t="str">
            <v>Pc</v>
          </cell>
          <cell r="H7593">
            <v>2660</v>
          </cell>
          <cell r="I7593">
            <v>40</v>
          </cell>
        </row>
        <row r="7594">
          <cell r="F7594" t="str">
            <v>1/3/5LTR SP. YELLOW CAPS .</v>
          </cell>
          <cell r="G7594" t="str">
            <v>Pc</v>
          </cell>
          <cell r="H7594">
            <v>2660</v>
          </cell>
          <cell r="I7594">
            <v>2.5</v>
          </cell>
        </row>
        <row r="7595">
          <cell r="F7595" t="str">
            <v>1.3.5LTR NATURAL PLUGS</v>
          </cell>
          <cell r="G7595" t="str">
            <v>Pc</v>
          </cell>
          <cell r="H7595">
            <v>3948</v>
          </cell>
          <cell r="I7595">
            <v>1.21</v>
          </cell>
        </row>
        <row r="7596">
          <cell r="F7596" t="str">
            <v>1/3/5LTR SP WHITE PILFER CAP .</v>
          </cell>
          <cell r="G7596" t="str">
            <v>Pc</v>
          </cell>
          <cell r="H7596">
            <v>3948</v>
          </cell>
          <cell r="I7596">
            <v>2.2999999999999998</v>
          </cell>
        </row>
        <row r="7597">
          <cell r="F7597" t="str">
            <v>BASCO.5LTR HIGH GLOSS THINNER J/C</v>
          </cell>
          <cell r="G7597" t="str">
            <v>Pc</v>
          </cell>
          <cell r="H7597">
            <v>2996</v>
          </cell>
          <cell r="I7597">
            <v>55.67</v>
          </cell>
        </row>
        <row r="7598">
          <cell r="F7598" t="str">
            <v>BASCO 5 LTR DURA COAT WHITE SPIRIT J/CAN</v>
          </cell>
          <cell r="G7598" t="str">
            <v>Pc</v>
          </cell>
          <cell r="H7598">
            <v>952</v>
          </cell>
          <cell r="I7598">
            <v>55.67</v>
          </cell>
        </row>
        <row r="7599">
          <cell r="F7599" t="str">
            <v>500ML BODY  NATURAL JAR</v>
          </cell>
          <cell r="G7599" t="str">
            <v>Pc</v>
          </cell>
          <cell r="H7599">
            <v>10600</v>
          </cell>
          <cell r="I7599">
            <v>9.6999999999999993</v>
          </cell>
        </row>
        <row r="7600">
          <cell r="F7600" t="str">
            <v>200ML LOTION BOTTLE NATURAL</v>
          </cell>
          <cell r="G7600" t="str">
            <v>Pc</v>
          </cell>
          <cell r="H7600">
            <v>23200</v>
          </cell>
          <cell r="I7600">
            <v>4.24</v>
          </cell>
        </row>
        <row r="7601">
          <cell r="F7601" t="str">
            <v>200ML LOTION CAP VIBA GREEN .</v>
          </cell>
          <cell r="G7601" t="str">
            <v>Pc</v>
          </cell>
          <cell r="H7601">
            <v>19000</v>
          </cell>
          <cell r="I7601">
            <v>2.46</v>
          </cell>
        </row>
        <row r="7602">
          <cell r="F7602" t="str">
            <v>200ML LOTION BOTTLE NATURAL</v>
          </cell>
          <cell r="G7602" t="str">
            <v>Pc</v>
          </cell>
          <cell r="H7602">
            <v>8000</v>
          </cell>
          <cell r="I7602">
            <v>4.24</v>
          </cell>
        </row>
        <row r="7603">
          <cell r="F7603" t="str">
            <v>200 ML LOTION CAP BROWN .</v>
          </cell>
          <cell r="G7603" t="str">
            <v>Pc</v>
          </cell>
          <cell r="H7603">
            <v>8000</v>
          </cell>
          <cell r="I7603">
            <v>2.46</v>
          </cell>
        </row>
        <row r="7604">
          <cell r="F7604" t="str">
            <v>20 LTR ROUND NYOTA FRY YEL.    J/CAN</v>
          </cell>
          <cell r="G7604" t="str">
            <v>Pc</v>
          </cell>
          <cell r="H7604">
            <v>1476</v>
          </cell>
          <cell r="I7604">
            <v>198</v>
          </cell>
        </row>
        <row r="7605">
          <cell r="F7605" t="str">
            <v>2LTR NATURAL PLUGS.</v>
          </cell>
          <cell r="G7605" t="str">
            <v>Pc</v>
          </cell>
          <cell r="H7605">
            <v>13200</v>
          </cell>
          <cell r="I7605">
            <v>1</v>
          </cell>
        </row>
        <row r="7606">
          <cell r="F7606" t="str">
            <v>28MM PILFER CAP BLUE .</v>
          </cell>
          <cell r="G7606" t="str">
            <v>Pc</v>
          </cell>
          <cell r="H7606">
            <v>13200</v>
          </cell>
          <cell r="I7606">
            <v>2</v>
          </cell>
        </row>
        <row r="7607">
          <cell r="F7607" t="str">
            <v>1LTR CHEM. BOTTLE WHITE OPQ</v>
          </cell>
          <cell r="G7607" t="str">
            <v>Pc</v>
          </cell>
          <cell r="H7607">
            <v>13200</v>
          </cell>
          <cell r="I7607">
            <v>11.5</v>
          </cell>
        </row>
        <row r="7608">
          <cell r="F7608" t="str">
            <v>10LTR YELLOW J/CAN WITH BUNG CAP</v>
          </cell>
          <cell r="G7608" t="str">
            <v>Pc</v>
          </cell>
          <cell r="H7608">
            <v>1900</v>
          </cell>
          <cell r="I7608">
            <v>116</v>
          </cell>
        </row>
        <row r="7609">
          <cell r="F7609" t="str">
            <v>20 LTR ROUND PWANI YEL J/CAN WITH</v>
          </cell>
          <cell r="G7609" t="str">
            <v>Pc</v>
          </cell>
          <cell r="H7609">
            <v>1230</v>
          </cell>
          <cell r="I7609">
            <v>194.1</v>
          </cell>
        </row>
        <row r="7610">
          <cell r="F7610" t="str">
            <v>10LTR YELLOW J/CAN WITH BUNG CAP</v>
          </cell>
          <cell r="G7610" t="str">
            <v>Pc</v>
          </cell>
          <cell r="H7610">
            <v>1250</v>
          </cell>
          <cell r="I7610">
            <v>115</v>
          </cell>
        </row>
        <row r="7611">
          <cell r="F7611" t="str">
            <v>20 LTR YELLOW J/CAN WITH BUNG CAP</v>
          </cell>
          <cell r="G7611" t="str">
            <v>Pc</v>
          </cell>
          <cell r="H7611">
            <v>1040</v>
          </cell>
          <cell r="I7611">
            <v>222</v>
          </cell>
        </row>
        <row r="7612">
          <cell r="F7612" t="str">
            <v>20 LTR BUNG  NATURAL RINGS</v>
          </cell>
          <cell r="G7612" t="str">
            <v>Pc</v>
          </cell>
          <cell r="H7612">
            <v>360</v>
          </cell>
          <cell r="I7612">
            <v>2</v>
          </cell>
        </row>
        <row r="7613">
          <cell r="F7613" t="str">
            <v>20LTR BUNG CAP GREEN .</v>
          </cell>
          <cell r="G7613" t="str">
            <v>Pc</v>
          </cell>
          <cell r="H7613">
            <v>360</v>
          </cell>
          <cell r="I7613">
            <v>6</v>
          </cell>
        </row>
        <row r="7614">
          <cell r="F7614" t="str">
            <v>10LTR YELLOW J/CAN WITH BUNG CAP-GAK</v>
          </cell>
          <cell r="G7614" t="str">
            <v>Pc</v>
          </cell>
          <cell r="H7614">
            <v>360</v>
          </cell>
          <cell r="I7614">
            <v>111</v>
          </cell>
        </row>
        <row r="7615">
          <cell r="F7615" t="str">
            <v>20 LTR YELLOW J/CAN WITH BUNG CAP</v>
          </cell>
          <cell r="G7615" t="str">
            <v>Pc</v>
          </cell>
          <cell r="H7615">
            <v>1472</v>
          </cell>
          <cell r="I7615">
            <v>222</v>
          </cell>
        </row>
        <row r="7616">
          <cell r="F7616" t="str">
            <v>20 LTR YELLOW J/CAN WITH BUNG CAP</v>
          </cell>
          <cell r="G7616" t="str">
            <v>Pc</v>
          </cell>
          <cell r="H7616">
            <v>840</v>
          </cell>
          <cell r="I7616">
            <v>222</v>
          </cell>
        </row>
        <row r="7617">
          <cell r="F7617" t="str">
            <v>12 LTR LIGHT BLUE BUCKET LID</v>
          </cell>
          <cell r="G7617" t="str">
            <v>Pc</v>
          </cell>
          <cell r="H7617">
            <v>2060</v>
          </cell>
          <cell r="I7617">
            <v>15</v>
          </cell>
        </row>
        <row r="7618">
          <cell r="F7618" t="str">
            <v>12LT MPISHI   WHITE   BUCKET WITH ME</v>
          </cell>
          <cell r="G7618" t="str">
            <v>Pc</v>
          </cell>
          <cell r="H7618">
            <v>2060</v>
          </cell>
          <cell r="I7618">
            <v>99</v>
          </cell>
        </row>
        <row r="7619">
          <cell r="F7619" t="str">
            <v>20LTR BUNG CAP GREEN WITH RING .</v>
          </cell>
          <cell r="G7619" t="str">
            <v>Pc</v>
          </cell>
          <cell r="H7619">
            <v>1528</v>
          </cell>
          <cell r="I7619">
            <v>3.75</v>
          </cell>
        </row>
        <row r="7620">
          <cell r="F7620" t="str">
            <v>20 LTR ROUND 800GMS L.W PLAIN J/CAN</v>
          </cell>
          <cell r="G7620" t="str">
            <v>Pc</v>
          </cell>
          <cell r="H7620">
            <v>1528</v>
          </cell>
          <cell r="I7620">
            <v>162.65</v>
          </cell>
        </row>
        <row r="7621">
          <cell r="F7621" t="str">
            <v>20LTR BUNG CAP GREEN WITH RING .</v>
          </cell>
          <cell r="G7621" t="str">
            <v>Pc</v>
          </cell>
          <cell r="H7621">
            <v>1152</v>
          </cell>
          <cell r="I7621">
            <v>3.75</v>
          </cell>
        </row>
        <row r="7622">
          <cell r="F7622" t="str">
            <v>20 LTR ROUND 800GMS L.W PLAIN J/CAN</v>
          </cell>
          <cell r="G7622" t="str">
            <v>Pc</v>
          </cell>
          <cell r="H7622">
            <v>1152</v>
          </cell>
          <cell r="I7622">
            <v>162.65</v>
          </cell>
        </row>
        <row r="7623">
          <cell r="F7623" t="str">
            <v>20LTR BUNG CAP GREEN WITH RING .</v>
          </cell>
          <cell r="G7623" t="str">
            <v>Pc</v>
          </cell>
          <cell r="H7623">
            <v>376</v>
          </cell>
          <cell r="I7623">
            <v>3.75</v>
          </cell>
        </row>
        <row r="7624">
          <cell r="F7624" t="str">
            <v>20 LTR ROUND 800GMS L.W. YEL.J/CAN</v>
          </cell>
          <cell r="G7624" t="str">
            <v>Pc</v>
          </cell>
          <cell r="H7624">
            <v>376</v>
          </cell>
          <cell r="I7624">
            <v>162.65</v>
          </cell>
        </row>
        <row r="7625">
          <cell r="F7625" t="str">
            <v>10LTR YELLOW J/CAN WITH BUNG CAP</v>
          </cell>
          <cell r="G7625" t="str">
            <v>Pc</v>
          </cell>
          <cell r="H7625">
            <v>2160</v>
          </cell>
          <cell r="I7625">
            <v>106.25</v>
          </cell>
        </row>
        <row r="7626">
          <cell r="F7626" t="str">
            <v>20LTR BUNG CAP GREEN WITH RING .</v>
          </cell>
          <cell r="G7626" t="str">
            <v>Pc</v>
          </cell>
          <cell r="H7626">
            <v>2160</v>
          </cell>
          <cell r="I7626">
            <v>3.75</v>
          </cell>
        </row>
        <row r="7627">
          <cell r="F7627" t="str">
            <v>20LTR BUNG CAP GREEN WITH RING .</v>
          </cell>
          <cell r="G7627" t="str">
            <v>Pc</v>
          </cell>
          <cell r="H7627">
            <v>472</v>
          </cell>
          <cell r="I7627">
            <v>3.75</v>
          </cell>
        </row>
        <row r="7628">
          <cell r="F7628" t="str">
            <v>20 LTR ROUND 800GMS L.W. YEL.J/CAN</v>
          </cell>
          <cell r="G7628" t="str">
            <v>Pc</v>
          </cell>
          <cell r="H7628">
            <v>472</v>
          </cell>
          <cell r="I7628">
            <v>162.65</v>
          </cell>
        </row>
        <row r="7629">
          <cell r="F7629" t="str">
            <v>20LTR BUNG CAP GREEN WITH RING .</v>
          </cell>
          <cell r="G7629" t="str">
            <v>Pc</v>
          </cell>
          <cell r="H7629">
            <v>488</v>
          </cell>
          <cell r="I7629">
            <v>3.75</v>
          </cell>
        </row>
        <row r="7630">
          <cell r="F7630" t="str">
            <v>20 LTR ROUND 800GMS L.W PLAIN J/CAN</v>
          </cell>
          <cell r="G7630" t="str">
            <v>Pc</v>
          </cell>
          <cell r="H7630">
            <v>488</v>
          </cell>
          <cell r="I7630">
            <v>162.65</v>
          </cell>
        </row>
        <row r="7631">
          <cell r="F7631" t="str">
            <v>500ML Bidco new design yellow j/can</v>
          </cell>
          <cell r="G7631" t="str">
            <v>Pc</v>
          </cell>
          <cell r="H7631">
            <v>10920</v>
          </cell>
          <cell r="I7631">
            <v>9.4499999999999993</v>
          </cell>
        </row>
        <row r="7632">
          <cell r="F7632" t="str">
            <v>BIDCO SPOUT BASE IND. GREEN CAP WITH SMALL MEASURING JAR TOP CAP L.GREEN</v>
          </cell>
          <cell r="G7632" t="str">
            <v>Pc</v>
          </cell>
          <cell r="H7632">
            <v>10920</v>
          </cell>
          <cell r="I7632">
            <v>2.25</v>
          </cell>
        </row>
        <row r="7633">
          <cell r="F7633" t="str">
            <v>5LTR Bidco new design yellow j/can</v>
          </cell>
          <cell r="G7633" t="str">
            <v>Pc</v>
          </cell>
          <cell r="H7633">
            <v>2190</v>
          </cell>
          <cell r="I7633">
            <v>52.05</v>
          </cell>
        </row>
        <row r="7634">
          <cell r="F7634" t="str">
            <v>BIDCO SPOUT BASE IND. GREEN CAP WITH BIG  MEASURING JAR TOP CAP L.GREEN</v>
          </cell>
          <cell r="G7634" t="str">
            <v>Pc</v>
          </cell>
          <cell r="H7634">
            <v>2190</v>
          </cell>
          <cell r="I7634">
            <v>2.9</v>
          </cell>
        </row>
        <row r="7635">
          <cell r="F7635" t="str">
            <v>3LTR Bidco new design yellow j/can</v>
          </cell>
          <cell r="G7635" t="str">
            <v>Pc</v>
          </cell>
          <cell r="H7635">
            <v>6342</v>
          </cell>
          <cell r="I7635">
            <v>35.5</v>
          </cell>
        </row>
        <row r="7636">
          <cell r="F7636" t="str">
            <v>BIDCO SPOUT BASE IND. GREEN CAP WITH BIG  MEASURING JAR TOP CAP L.GREEN</v>
          </cell>
          <cell r="G7636" t="str">
            <v>Pc</v>
          </cell>
          <cell r="H7636">
            <v>6342</v>
          </cell>
          <cell r="I7636">
            <v>2.9</v>
          </cell>
        </row>
        <row r="7637">
          <cell r="F7637" t="str">
            <v>5LTR Bidco new design yellow j/can</v>
          </cell>
          <cell r="G7637" t="str">
            <v>Pc</v>
          </cell>
          <cell r="H7637">
            <v>1560</v>
          </cell>
          <cell r="I7637">
            <v>52.05</v>
          </cell>
        </row>
        <row r="7638">
          <cell r="F7638" t="str">
            <v>BIDCO SPOUT BASE IND. GREEN CAP WITH BIG  MEASURING JAR TOP CAP L.GREEN</v>
          </cell>
          <cell r="G7638" t="str">
            <v>Pc</v>
          </cell>
          <cell r="H7638">
            <v>1560</v>
          </cell>
          <cell r="I7638">
            <v>2.9</v>
          </cell>
        </row>
        <row r="7639">
          <cell r="F7639" t="str">
            <v>20 LTR YELLOW J/CAN WITH BUNG CAP</v>
          </cell>
          <cell r="G7639" t="str">
            <v>Pc</v>
          </cell>
          <cell r="H7639">
            <v>856</v>
          </cell>
          <cell r="I7639">
            <v>195</v>
          </cell>
        </row>
        <row r="7640">
          <cell r="F7640" t="str">
            <v>20LTR BUNG CAP GREEN WITH RING .</v>
          </cell>
          <cell r="G7640" t="str">
            <v>Pc</v>
          </cell>
          <cell r="H7640">
            <v>168</v>
          </cell>
          <cell r="I7640">
            <v>3.75</v>
          </cell>
        </row>
        <row r="7641">
          <cell r="F7641" t="str">
            <v>20 LTR ROUND 800GMS L.W. YEL.J/CAN</v>
          </cell>
          <cell r="G7641" t="str">
            <v>Pc</v>
          </cell>
          <cell r="H7641">
            <v>168</v>
          </cell>
          <cell r="I7641">
            <v>162.65</v>
          </cell>
        </row>
        <row r="7642">
          <cell r="F7642" t="str">
            <v>20LTR BUNG CAP GREEN WITH RING .</v>
          </cell>
          <cell r="G7642" t="str">
            <v>Pc</v>
          </cell>
          <cell r="H7642">
            <v>856</v>
          </cell>
          <cell r="I7642">
            <v>3.75</v>
          </cell>
        </row>
        <row r="7643">
          <cell r="F7643" t="str">
            <v>20 LTR ROUND 800GMS L.W PLAIN J/CAN</v>
          </cell>
          <cell r="G7643" t="str">
            <v>Pc</v>
          </cell>
          <cell r="H7643">
            <v>856</v>
          </cell>
          <cell r="I7643">
            <v>162.65</v>
          </cell>
        </row>
        <row r="7644">
          <cell r="F7644" t="str">
            <v>1LTR Bidco new design yellow j/can</v>
          </cell>
          <cell r="G7644" t="str">
            <v>Pc</v>
          </cell>
          <cell r="H7644">
            <v>7350</v>
          </cell>
          <cell r="I7644">
            <v>15.6</v>
          </cell>
        </row>
        <row r="7645">
          <cell r="F7645" t="str">
            <v>BIDCO SPOUT BASE IND. GREEN CAP WITH SMALL MEASURING JAR TOP CAP L.GREEN</v>
          </cell>
          <cell r="G7645" t="str">
            <v>Pc</v>
          </cell>
          <cell r="H7645">
            <v>7350</v>
          </cell>
          <cell r="I7645">
            <v>2.25</v>
          </cell>
        </row>
        <row r="7646">
          <cell r="F7646" t="str">
            <v>10LTR YELLOW J/CAN WITH BUNG CAP</v>
          </cell>
          <cell r="G7646" t="str">
            <v>Pc</v>
          </cell>
          <cell r="H7646">
            <v>710</v>
          </cell>
          <cell r="I7646">
            <v>106.25</v>
          </cell>
        </row>
        <row r="7647">
          <cell r="F7647" t="str">
            <v>20LTR BUNG CAP GREEN WITH RING .</v>
          </cell>
          <cell r="G7647" t="str">
            <v>Pc</v>
          </cell>
          <cell r="H7647">
            <v>710</v>
          </cell>
          <cell r="I7647">
            <v>3.75</v>
          </cell>
        </row>
        <row r="7648">
          <cell r="F7648" t="str">
            <v>1LTR Bidco new design yellow j/can</v>
          </cell>
          <cell r="G7648" t="str">
            <v>Pc</v>
          </cell>
          <cell r="H7648">
            <v>10710</v>
          </cell>
          <cell r="I7648">
            <v>15.6</v>
          </cell>
        </row>
        <row r="7649">
          <cell r="F7649" t="str">
            <v>BIDCO SPOUT BASE IND. GREEN CAP WITH SMALL MEASURING JAR TOP CAP L.GREEN</v>
          </cell>
          <cell r="G7649" t="str">
            <v>Pc</v>
          </cell>
          <cell r="H7649">
            <v>10710</v>
          </cell>
          <cell r="I7649">
            <v>2.25</v>
          </cell>
        </row>
        <row r="7650">
          <cell r="F7650" t="str">
            <v>20LTR BUNG CAP GREEN WITH RING .</v>
          </cell>
          <cell r="G7650" t="str">
            <v>Pc</v>
          </cell>
          <cell r="H7650">
            <v>360</v>
          </cell>
          <cell r="I7650">
            <v>3.75</v>
          </cell>
        </row>
        <row r="7651">
          <cell r="F7651" t="str">
            <v>20 LTR ROUND 800GMS L.W PLAIN J/CAN</v>
          </cell>
          <cell r="G7651" t="str">
            <v>Pc</v>
          </cell>
          <cell r="H7651">
            <v>360</v>
          </cell>
          <cell r="I7651">
            <v>162.65</v>
          </cell>
        </row>
        <row r="7652">
          <cell r="F7652" t="str">
            <v>5LTR Bidco new design yellow j/can</v>
          </cell>
          <cell r="G7652" t="str">
            <v>Pc</v>
          </cell>
          <cell r="H7652">
            <v>280</v>
          </cell>
          <cell r="I7652">
            <v>52.05</v>
          </cell>
        </row>
        <row r="7653">
          <cell r="F7653" t="str">
            <v>BIDCO SPOUT BASE IND. GREEN CAP WITH BIG  MEASURING JAR TOP CAP L.GREEN</v>
          </cell>
          <cell r="G7653" t="str">
            <v>Pc</v>
          </cell>
          <cell r="H7653">
            <v>280</v>
          </cell>
          <cell r="I7653">
            <v>2.9</v>
          </cell>
        </row>
        <row r="7654">
          <cell r="F7654" t="str">
            <v>2 LTR PIKA YELLOW J/CAN</v>
          </cell>
          <cell r="G7654" t="str">
            <v>Pc</v>
          </cell>
          <cell r="H7654">
            <v>6960</v>
          </cell>
          <cell r="I7654">
            <v>33.03</v>
          </cell>
        </row>
        <row r="7655">
          <cell r="F7655" t="str">
            <v>1 LTR PIKA YELLOW J/CAN</v>
          </cell>
          <cell r="G7655" t="str">
            <v>Pc</v>
          </cell>
          <cell r="H7655">
            <v>3200</v>
          </cell>
          <cell r="I7655">
            <v>19.72</v>
          </cell>
        </row>
        <row r="7656">
          <cell r="F7656" t="str">
            <v>3 LTR PIKA YELLOW J/CAN</v>
          </cell>
          <cell r="G7656" t="str">
            <v>Pc</v>
          </cell>
          <cell r="H7656">
            <v>3744</v>
          </cell>
          <cell r="I7656">
            <v>51.91</v>
          </cell>
        </row>
        <row r="7657">
          <cell r="F7657" t="str">
            <v>20LTR BUNG CAP GREEN WITH RING .</v>
          </cell>
          <cell r="G7657" t="str">
            <v>Pc</v>
          </cell>
          <cell r="H7657">
            <v>1480</v>
          </cell>
          <cell r="I7657">
            <v>3.75</v>
          </cell>
        </row>
        <row r="7658">
          <cell r="F7658" t="str">
            <v>20 LTR ROUND 800GMS L.W PLAIN J/CAN</v>
          </cell>
          <cell r="G7658" t="str">
            <v>Pc</v>
          </cell>
          <cell r="H7658">
            <v>1480</v>
          </cell>
          <cell r="I7658">
            <v>162.65</v>
          </cell>
        </row>
        <row r="7659">
          <cell r="F7659" t="str">
            <v>10LTR YELLOW J/CAN WITH BUNG CAP</v>
          </cell>
          <cell r="G7659" t="str">
            <v>Pc</v>
          </cell>
          <cell r="H7659">
            <v>2360</v>
          </cell>
          <cell r="I7659">
            <v>106.25</v>
          </cell>
        </row>
        <row r="7660">
          <cell r="F7660" t="str">
            <v>20LTR BUNG CAP GREEN WITH RING .</v>
          </cell>
          <cell r="G7660" t="str">
            <v>Pc</v>
          </cell>
          <cell r="H7660">
            <v>2360</v>
          </cell>
          <cell r="I7660">
            <v>3.75</v>
          </cell>
        </row>
        <row r="7661">
          <cell r="F7661" t="str">
            <v>20LTR BUNG CAP GREEN WITH RING .</v>
          </cell>
          <cell r="G7661" t="str">
            <v>Pc</v>
          </cell>
          <cell r="H7661">
            <v>224</v>
          </cell>
          <cell r="I7661">
            <v>3.75</v>
          </cell>
        </row>
        <row r="7662">
          <cell r="F7662" t="str">
            <v>20 LTR ROUND 800GMS L.W PLAIN J/CAN</v>
          </cell>
          <cell r="G7662" t="str">
            <v>Pc</v>
          </cell>
          <cell r="H7662">
            <v>224</v>
          </cell>
          <cell r="I7662">
            <v>162.65</v>
          </cell>
        </row>
        <row r="7663">
          <cell r="F7663" t="str">
            <v>10LTR YELLOW J/CAN WITH BUNG CAP</v>
          </cell>
          <cell r="G7663" t="str">
            <v>Pc</v>
          </cell>
          <cell r="H7663">
            <v>200</v>
          </cell>
          <cell r="I7663">
            <v>113</v>
          </cell>
        </row>
        <row r="7664">
          <cell r="F7664" t="str">
            <v>20 LTR YELLOW J/CAN WITH BUNG CAP</v>
          </cell>
          <cell r="G7664" t="str">
            <v>Pc</v>
          </cell>
          <cell r="H7664">
            <v>1376</v>
          </cell>
          <cell r="I7664">
            <v>205</v>
          </cell>
        </row>
        <row r="7665">
          <cell r="F7665" t="str">
            <v>20LTR SQ NATURAL PLUGS.</v>
          </cell>
          <cell r="G7665" t="str">
            <v>Pc</v>
          </cell>
          <cell r="H7665">
            <v>876</v>
          </cell>
          <cell r="I7665">
            <v>2.48</v>
          </cell>
        </row>
        <row r="7666">
          <cell r="F7666" t="str">
            <v>PAC 25 LTR BLACK PRINTED   J/CAN HW</v>
          </cell>
          <cell r="G7666" t="str">
            <v>Pc</v>
          </cell>
          <cell r="H7666">
            <v>876</v>
          </cell>
          <cell r="I7666">
            <v>440.62</v>
          </cell>
        </row>
        <row r="7667">
          <cell r="F7667" t="str">
            <v>20 LTR SQ. CAP DUTCH RED .</v>
          </cell>
          <cell r="G7667" t="str">
            <v>Pc</v>
          </cell>
          <cell r="H7667">
            <v>876</v>
          </cell>
          <cell r="I7667">
            <v>6.9</v>
          </cell>
        </row>
        <row r="7668">
          <cell r="F7668" t="str">
            <v>500006341 250GRM MORNING FRESH WHITE JAR SLEEVED</v>
          </cell>
          <cell r="G7668" t="str">
            <v>Pc</v>
          </cell>
          <cell r="H7668">
            <v>10480</v>
          </cell>
          <cell r="I7668">
            <v>3.16</v>
          </cell>
        </row>
        <row r="7669">
          <cell r="F7669" t="str">
            <v>500103491 BTL IL BD LOT 200ML BLUE</v>
          </cell>
          <cell r="G7669" t="str">
            <v>Pc</v>
          </cell>
          <cell r="H7669">
            <v>10400</v>
          </cell>
          <cell r="I7669">
            <v>6</v>
          </cell>
        </row>
        <row r="7670">
          <cell r="F7670" t="str">
            <v>100ML PZ LOTION BOTTLE WHITE</v>
          </cell>
          <cell r="G7670" t="str">
            <v>Pc</v>
          </cell>
          <cell r="H7670">
            <v>3000</v>
          </cell>
          <cell r="I7670">
            <v>3.97</v>
          </cell>
        </row>
        <row r="7671">
          <cell r="F7671" t="str">
            <v>500006332 55/60 GRM PP CLEAR  JAR</v>
          </cell>
          <cell r="G7671" t="str">
            <v>Pc</v>
          </cell>
          <cell r="H7671">
            <v>51600</v>
          </cell>
          <cell r="I7671">
            <v>2.04</v>
          </cell>
        </row>
        <row r="7672">
          <cell r="F7672" t="str">
            <v>500102072 CAP VENUS HAIRCARE 275ML/225G - YELLOW</v>
          </cell>
          <cell r="G7672" t="str">
            <v>Pc</v>
          </cell>
          <cell r="H7672">
            <v>4500</v>
          </cell>
          <cell r="I7672">
            <v>2.6</v>
          </cell>
        </row>
        <row r="7673">
          <cell r="F7673" t="str">
            <v>200ML PZ LOTION BOTTLE YELLOW</v>
          </cell>
          <cell r="G7673" t="str">
            <v>Pc</v>
          </cell>
          <cell r="H7673">
            <v>4800</v>
          </cell>
          <cell r="I7673">
            <v>6.71</v>
          </cell>
        </row>
        <row r="7674">
          <cell r="F7674" t="str">
            <v>500006368 CUSSONS 400 ML L PINK LOT</v>
          </cell>
          <cell r="G7674" t="str">
            <v>Pc</v>
          </cell>
          <cell r="H7674">
            <v>2700</v>
          </cell>
          <cell r="I7674">
            <v>8.81</v>
          </cell>
        </row>
        <row r="7675">
          <cell r="F7675" t="str">
            <v>250MLStep Round Pink Bottle</v>
          </cell>
          <cell r="G7675" t="str">
            <v>Pc</v>
          </cell>
          <cell r="H7675">
            <v>146</v>
          </cell>
          <cell r="I7675">
            <v>3.3</v>
          </cell>
        </row>
        <row r="7676">
          <cell r="F7676" t="str">
            <v>250ML Step Round White Bottle</v>
          </cell>
          <cell r="G7676" t="str">
            <v>Pc</v>
          </cell>
          <cell r="H7676">
            <v>146</v>
          </cell>
          <cell r="I7676">
            <v>3.3</v>
          </cell>
        </row>
        <row r="7677">
          <cell r="F7677" t="str">
            <v>250ML Step Round White Bottle</v>
          </cell>
          <cell r="G7677" t="str">
            <v>Pc</v>
          </cell>
          <cell r="H7677">
            <v>1582</v>
          </cell>
          <cell r="I7677">
            <v>3.3</v>
          </cell>
        </row>
        <row r="7678">
          <cell r="F7678" t="str">
            <v>500Ml Round Dark Pink Plain Bottle</v>
          </cell>
          <cell r="G7678" t="str">
            <v>Pc</v>
          </cell>
          <cell r="H7678">
            <v>18864</v>
          </cell>
          <cell r="I7678">
            <v>5.46</v>
          </cell>
        </row>
        <row r="7679">
          <cell r="F7679" t="str">
            <v>250ML GRACIER VANILLA YOG CUP</v>
          </cell>
          <cell r="G7679" t="str">
            <v>Pc</v>
          </cell>
          <cell r="H7679">
            <v>21600</v>
          </cell>
          <cell r="I7679">
            <v>3.08</v>
          </cell>
        </row>
        <row r="7680">
          <cell r="F7680" t="str">
            <v>PSI 150ML WATER GUARD DARK BLUE BOTTLE</v>
          </cell>
          <cell r="G7680" t="str">
            <v>Pc</v>
          </cell>
          <cell r="H7680">
            <v>47600</v>
          </cell>
          <cell r="I7680">
            <v>4.5</v>
          </cell>
        </row>
        <row r="7681">
          <cell r="F7681" t="str">
            <v>PSI.18MM PILFER CAP WHITE WADDED .</v>
          </cell>
          <cell r="G7681" t="str">
            <v>Pc</v>
          </cell>
          <cell r="H7681">
            <v>47600</v>
          </cell>
          <cell r="I7681">
            <v>1</v>
          </cell>
        </row>
        <row r="7682">
          <cell r="F7682" t="str">
            <v>500ML Sq White Bottle</v>
          </cell>
          <cell r="G7682" t="str">
            <v>Pc</v>
          </cell>
          <cell r="H7682">
            <v>13200</v>
          </cell>
          <cell r="I7682">
            <v>6.6</v>
          </cell>
        </row>
        <row r="7683">
          <cell r="F7683" t="str">
            <v>500006543 50 CC JAR CAP (PRESSOL) .</v>
          </cell>
          <cell r="G7683" t="str">
            <v>Pc</v>
          </cell>
          <cell r="H7683">
            <v>58000</v>
          </cell>
          <cell r="I7683">
            <v>1.28</v>
          </cell>
        </row>
        <row r="7684">
          <cell r="F7684" t="str">
            <v>500009302 PZ 500ML USHINDI WHITE BO</v>
          </cell>
          <cell r="G7684" t="str">
            <v>Pc</v>
          </cell>
          <cell r="H7684">
            <v>4900</v>
          </cell>
          <cell r="I7684">
            <v>15.64</v>
          </cell>
        </row>
        <row r="7685">
          <cell r="F7685" t="str">
            <v>500102073 CAP VENUS HAIRCARE 100ML/90G/110ML - BLUE</v>
          </cell>
          <cell r="G7685" t="str">
            <v>Pc</v>
          </cell>
          <cell r="H7685">
            <v>38000</v>
          </cell>
          <cell r="I7685">
            <v>2.2999999999999998</v>
          </cell>
        </row>
        <row r="7686">
          <cell r="F7686" t="str">
            <v>500105114 BBY JELLY S&amp;S 50ML LIGHT PINK</v>
          </cell>
          <cell r="G7686" t="str">
            <v>Pc</v>
          </cell>
          <cell r="H7686">
            <v>22000</v>
          </cell>
          <cell r="I7686">
            <v>1.63</v>
          </cell>
        </row>
        <row r="7687">
          <cell r="F7687" t="str">
            <v>20 LTR ROUND PWANI YEL J/CAN WITH</v>
          </cell>
          <cell r="G7687" t="str">
            <v>Pc</v>
          </cell>
          <cell r="H7687">
            <v>2286</v>
          </cell>
          <cell r="I7687">
            <v>194.1</v>
          </cell>
        </row>
        <row r="7688">
          <cell r="F7688" t="str">
            <v>10LTR YELLOW J/CAN WITH BUNG CAP</v>
          </cell>
          <cell r="G7688" t="str">
            <v>Pc</v>
          </cell>
          <cell r="H7688">
            <v>1230</v>
          </cell>
          <cell r="I7688">
            <v>115</v>
          </cell>
        </row>
        <row r="7689">
          <cell r="F7689" t="str">
            <v>1/3/5LTR PILFER CAPS RED WADDED AL .</v>
          </cell>
          <cell r="G7689" t="str">
            <v>Pc</v>
          </cell>
          <cell r="H7689">
            <v>2484</v>
          </cell>
          <cell r="I7689">
            <v>3</v>
          </cell>
        </row>
        <row r="7690">
          <cell r="F7690" t="str">
            <v>2LTR SUNSHINE YELLOW J/CAN</v>
          </cell>
          <cell r="G7690" t="str">
            <v>Pc</v>
          </cell>
          <cell r="H7690">
            <v>2484</v>
          </cell>
          <cell r="I7690">
            <v>34</v>
          </cell>
        </row>
        <row r="7691">
          <cell r="F7691" t="str">
            <v>10LTR YELLOW J/CAN WITH BUNG CAP</v>
          </cell>
          <cell r="G7691" t="str">
            <v>Pc</v>
          </cell>
          <cell r="H7691">
            <v>570</v>
          </cell>
          <cell r="I7691">
            <v>113</v>
          </cell>
        </row>
        <row r="7692">
          <cell r="F7692" t="str">
            <v>20 LTR YELLOW J/CAN WITH BUNG CAP</v>
          </cell>
          <cell r="G7692" t="str">
            <v>Pc</v>
          </cell>
          <cell r="H7692">
            <v>776</v>
          </cell>
          <cell r="I7692">
            <v>205</v>
          </cell>
        </row>
        <row r="7693">
          <cell r="F7693" t="str">
            <v>500102072 CAP VENUS HAIRCARE 275ML/225G - YELLOW</v>
          </cell>
          <cell r="G7693" t="str">
            <v>Pc</v>
          </cell>
          <cell r="H7693">
            <v>8400</v>
          </cell>
          <cell r="I7693">
            <v>2.6</v>
          </cell>
        </row>
        <row r="7694">
          <cell r="F7694" t="str">
            <v>DCL 200GMS WHITE SCOURING SCREW JAR</v>
          </cell>
          <cell r="G7694" t="str">
            <v>Pc</v>
          </cell>
          <cell r="H7694">
            <v>6200</v>
          </cell>
          <cell r="I7694">
            <v>5.5</v>
          </cell>
        </row>
        <row r="7695">
          <cell r="F7695" t="str">
            <v>DCL 50GMS MEASURING CAP</v>
          </cell>
          <cell r="G7695" t="str">
            <v>Pc</v>
          </cell>
          <cell r="H7695">
            <v>6200</v>
          </cell>
          <cell r="I7695">
            <v>2.9</v>
          </cell>
        </row>
        <row r="7696">
          <cell r="F7696" t="str">
            <v>50CC PERIS JAR CAP BLUE</v>
          </cell>
          <cell r="G7696" t="str">
            <v>Pc</v>
          </cell>
          <cell r="H7696">
            <v>6200</v>
          </cell>
          <cell r="I7696">
            <v>1.3</v>
          </cell>
        </row>
        <row r="7697">
          <cell r="F7697" t="str">
            <v>1KG TUB JAR LID BLUE</v>
          </cell>
          <cell r="G7697" t="str">
            <v>Pc</v>
          </cell>
          <cell r="H7697">
            <v>6072</v>
          </cell>
          <cell r="I7697">
            <v>4</v>
          </cell>
        </row>
        <row r="7698">
          <cell r="F7698" t="str">
            <v>1 K.G. KIMBO TUB  WHITE</v>
          </cell>
          <cell r="G7698" t="str">
            <v>Pc</v>
          </cell>
          <cell r="H7698">
            <v>6072</v>
          </cell>
          <cell r="I7698">
            <v>15</v>
          </cell>
        </row>
        <row r="7699">
          <cell r="F7699" t="str">
            <v>500GMS TUB JAR LID YELLOW</v>
          </cell>
          <cell r="G7699" t="str">
            <v>Pc</v>
          </cell>
          <cell r="H7699">
            <v>18040</v>
          </cell>
          <cell r="I7699">
            <v>2.7</v>
          </cell>
        </row>
        <row r="7700">
          <cell r="F7700" t="str">
            <v>500GMS CHIPSY TUB  YELLOW</v>
          </cell>
          <cell r="G7700" t="str">
            <v>Pc</v>
          </cell>
          <cell r="H7700">
            <v>18040</v>
          </cell>
          <cell r="I7700">
            <v>9.6999999999999993</v>
          </cell>
        </row>
        <row r="7701">
          <cell r="F7701" t="str">
            <v>20LTR BUNG CAP GREEN WITH RING .</v>
          </cell>
          <cell r="G7701" t="str">
            <v>Pc</v>
          </cell>
          <cell r="H7701">
            <v>472</v>
          </cell>
          <cell r="I7701">
            <v>3.75</v>
          </cell>
        </row>
        <row r="7702">
          <cell r="F7702" t="str">
            <v>20 LTR ROUND 800GMS L.W PLAIN J/CAN</v>
          </cell>
          <cell r="G7702" t="str">
            <v>Pc</v>
          </cell>
          <cell r="H7702">
            <v>472</v>
          </cell>
          <cell r="I7702">
            <v>162.65</v>
          </cell>
        </row>
        <row r="7703">
          <cell r="F7703" t="str">
            <v>10LTR YELLOW J/CAN WITH BUNG CAP</v>
          </cell>
          <cell r="G7703" t="str">
            <v>Pc</v>
          </cell>
          <cell r="H7703">
            <v>780</v>
          </cell>
          <cell r="I7703">
            <v>106.25</v>
          </cell>
        </row>
        <row r="7704">
          <cell r="F7704" t="str">
            <v>20LTR BUNG CAP GREEN WITH RING .</v>
          </cell>
          <cell r="G7704" t="str">
            <v>Pc</v>
          </cell>
          <cell r="H7704">
            <v>780</v>
          </cell>
          <cell r="I7704">
            <v>3.75</v>
          </cell>
        </row>
        <row r="7705">
          <cell r="F7705" t="str">
            <v>10LTR YELLOW J/CAN WITH BUNG CAP</v>
          </cell>
          <cell r="G7705" t="str">
            <v>Pc</v>
          </cell>
          <cell r="H7705">
            <v>2960</v>
          </cell>
          <cell r="I7705">
            <v>116</v>
          </cell>
        </row>
        <row r="7706">
          <cell r="F7706" t="str">
            <v>20 LTR ROUND PWANI YEL J/CAN WITH</v>
          </cell>
          <cell r="G7706" t="str">
            <v>Pc</v>
          </cell>
          <cell r="H7706">
            <v>372</v>
          </cell>
          <cell r="I7706">
            <v>194.1</v>
          </cell>
        </row>
        <row r="7707">
          <cell r="F7707" t="str">
            <v>100 CC CLEAR P.P. JAR</v>
          </cell>
          <cell r="G7707" t="str">
            <v>Pc</v>
          </cell>
          <cell r="H7707">
            <v>14700</v>
          </cell>
          <cell r="I7707">
            <v>3.6</v>
          </cell>
        </row>
        <row r="7708">
          <cell r="F7708" t="str">
            <v>500ML BODY  NATURAL JAR</v>
          </cell>
          <cell r="G7708" t="str">
            <v>Pc</v>
          </cell>
          <cell r="H7708">
            <v>7800</v>
          </cell>
          <cell r="I7708">
            <v>9.6999999999999993</v>
          </cell>
        </row>
        <row r="7709">
          <cell r="F7709" t="str">
            <v>1/2LTR PESTCIDE NATURAL BOTTLE</v>
          </cell>
          <cell r="G7709" t="str">
            <v>Pc</v>
          </cell>
          <cell r="H7709">
            <v>4000</v>
          </cell>
          <cell r="I7709">
            <v>27.2</v>
          </cell>
        </row>
        <row r="7710">
          <cell r="F7710" t="str">
            <v>PESTICIDE WHITE WADDED CAP WITH HOLE.</v>
          </cell>
          <cell r="G7710" t="str">
            <v>Pc</v>
          </cell>
          <cell r="H7710">
            <v>4000</v>
          </cell>
          <cell r="I7710">
            <v>5.8</v>
          </cell>
        </row>
        <row r="7711">
          <cell r="F7711" t="str">
            <v>1/2LTR PESTCIDE WHITE BOTTLE</v>
          </cell>
          <cell r="G7711" t="str">
            <v>Pc</v>
          </cell>
          <cell r="H7711">
            <v>800</v>
          </cell>
          <cell r="I7711">
            <v>19.5</v>
          </cell>
        </row>
        <row r="7712">
          <cell r="F7712" t="str">
            <v>PESTICIDE WHITE WADDED CAP .</v>
          </cell>
          <cell r="G7712" t="str">
            <v>Pc</v>
          </cell>
          <cell r="H7712">
            <v>800</v>
          </cell>
          <cell r="I7712">
            <v>5.8</v>
          </cell>
        </row>
        <row r="7713">
          <cell r="F7713" t="str">
            <v>1 LTR PESTICIDE WHITE BOTTLE HW</v>
          </cell>
          <cell r="G7713" t="str">
            <v>Pc</v>
          </cell>
          <cell r="H7713">
            <v>2700</v>
          </cell>
          <cell r="I7713">
            <v>38.950000000000003</v>
          </cell>
        </row>
        <row r="7714">
          <cell r="F7714" t="str">
            <v>PESTICIDE WHITE WADDED CAP .</v>
          </cell>
          <cell r="G7714" t="str">
            <v>Pc</v>
          </cell>
          <cell r="H7714">
            <v>2700</v>
          </cell>
          <cell r="I7714">
            <v>5.8</v>
          </cell>
        </row>
        <row r="7715">
          <cell r="F7715" t="str">
            <v>SHELL 1 LTR GOLDEN YELLOW J/CAN</v>
          </cell>
          <cell r="G7715" t="str">
            <v>Pc</v>
          </cell>
          <cell r="H7715">
            <v>28490</v>
          </cell>
          <cell r="I7715">
            <v>19.2</v>
          </cell>
        </row>
        <row r="7716">
          <cell r="F7716" t="str">
            <v>TOTAL 5 LTR PEARLY GREY NEW QUAR</v>
          </cell>
          <cell r="G7716" t="str">
            <v>Pc</v>
          </cell>
          <cell r="H7716">
            <v>5500</v>
          </cell>
          <cell r="I7716">
            <v>63.22</v>
          </cell>
        </row>
        <row r="7717">
          <cell r="F7717" t="str">
            <v>SHELL 4 LTR G.YELLOW JERRY CAN</v>
          </cell>
          <cell r="G7717" t="str">
            <v>Pc</v>
          </cell>
          <cell r="H7717">
            <v>4320</v>
          </cell>
          <cell r="I7717">
            <v>59.5</v>
          </cell>
        </row>
        <row r="7718">
          <cell r="F7718" t="str">
            <v>TOTAL 1/2 LTR PEARLY GREY IND.J/CAN</v>
          </cell>
          <cell r="G7718" t="str">
            <v>Pc</v>
          </cell>
          <cell r="H7718">
            <v>10200</v>
          </cell>
          <cell r="I7718">
            <v>16.89</v>
          </cell>
        </row>
        <row r="7719">
          <cell r="F7719" t="str">
            <v>TOTAL 1 LTR GOLD NEW QUAR</v>
          </cell>
          <cell r="G7719" t="str">
            <v>Pc</v>
          </cell>
          <cell r="H7719">
            <v>4700</v>
          </cell>
          <cell r="I7719">
            <v>24.42</v>
          </cell>
        </row>
        <row r="7720">
          <cell r="F7720" t="str">
            <v>TOTAL 1 LTR PEARLY GREY NEW QUAR</v>
          </cell>
          <cell r="G7720" t="str">
            <v>Pc</v>
          </cell>
          <cell r="H7720">
            <v>6600</v>
          </cell>
          <cell r="I7720">
            <v>24.42</v>
          </cell>
        </row>
        <row r="7721">
          <cell r="F7721" t="str">
            <v>TOTAL 4 LTR PEARLY GREY NEW QUAR</v>
          </cell>
          <cell r="G7721" t="str">
            <v>Pc</v>
          </cell>
          <cell r="H7721">
            <v>2880</v>
          </cell>
          <cell r="I7721">
            <v>55.04</v>
          </cell>
        </row>
        <row r="7722">
          <cell r="F7722" t="str">
            <v>TOTAL 1/2 LTR PEARLY GREY IND.J/CAN</v>
          </cell>
          <cell r="G7722" t="str">
            <v>Pc</v>
          </cell>
          <cell r="H7722">
            <v>16800</v>
          </cell>
          <cell r="I7722">
            <v>16.89</v>
          </cell>
        </row>
        <row r="7723">
          <cell r="F7723" t="str">
            <v>SHELL 4 LTR G.YELLOW JERRY CAN</v>
          </cell>
          <cell r="G7723" t="str">
            <v>Pc</v>
          </cell>
          <cell r="H7723">
            <v>7056</v>
          </cell>
          <cell r="I7723">
            <v>59.5</v>
          </cell>
        </row>
        <row r="7724">
          <cell r="F7724" t="str">
            <v>TOTAL 1 LTR PEARLY GREY NEW QUAR</v>
          </cell>
          <cell r="G7724" t="str">
            <v>Pc</v>
          </cell>
          <cell r="H7724">
            <v>9600</v>
          </cell>
          <cell r="I7724">
            <v>24.42</v>
          </cell>
        </row>
        <row r="7725">
          <cell r="F7725" t="str">
            <v>SHELL 1/2 LTR GREEN J/CANS</v>
          </cell>
          <cell r="G7725" t="str">
            <v>Pc</v>
          </cell>
          <cell r="H7725">
            <v>12139</v>
          </cell>
          <cell r="I7725">
            <v>13.5</v>
          </cell>
        </row>
        <row r="7726">
          <cell r="F7726" t="str">
            <v>SHELL 5 LTR BLACK J/CAN</v>
          </cell>
          <cell r="G7726" t="str">
            <v>Pc</v>
          </cell>
          <cell r="H7726">
            <v>2175</v>
          </cell>
          <cell r="I7726">
            <v>79.5</v>
          </cell>
        </row>
        <row r="7727">
          <cell r="F7727" t="str">
            <v>SHELL 4 LTR G.YELLOW JERRY CAN</v>
          </cell>
          <cell r="G7727" t="str">
            <v>Pc</v>
          </cell>
          <cell r="H7727">
            <v>1968</v>
          </cell>
          <cell r="I7727">
            <v>59.5</v>
          </cell>
        </row>
        <row r="7728">
          <cell r="F7728" t="str">
            <v>TOTAL 5 LTR PEARLY GREY NEW QUAR</v>
          </cell>
          <cell r="G7728" t="str">
            <v>Pc</v>
          </cell>
          <cell r="H7728">
            <v>5500</v>
          </cell>
          <cell r="I7728">
            <v>63.22</v>
          </cell>
        </row>
        <row r="7729">
          <cell r="F7729" t="str">
            <v>20LTR BUNG CAP GREEN WITH RING .</v>
          </cell>
          <cell r="G7729" t="str">
            <v>Pc</v>
          </cell>
          <cell r="H7729">
            <v>1528</v>
          </cell>
          <cell r="I7729">
            <v>3.75</v>
          </cell>
        </row>
        <row r="7730">
          <cell r="F7730" t="str">
            <v>20 LTR ROUND 800GMS L.W PLAIN J/CAN</v>
          </cell>
          <cell r="G7730" t="str">
            <v>Pc</v>
          </cell>
          <cell r="H7730">
            <v>1528</v>
          </cell>
          <cell r="I7730">
            <v>162.65</v>
          </cell>
        </row>
        <row r="7731">
          <cell r="F7731" t="str">
            <v>20LTR BUNG CAP GREEN WITH RING .</v>
          </cell>
          <cell r="G7731" t="str">
            <v>Pc</v>
          </cell>
          <cell r="H7731">
            <v>1528</v>
          </cell>
          <cell r="I7731">
            <v>3.75</v>
          </cell>
        </row>
        <row r="7732">
          <cell r="F7732" t="str">
            <v>20 LTR ROUND 800GMS L.W PLAIN J/CAN</v>
          </cell>
          <cell r="G7732" t="str">
            <v>Pc</v>
          </cell>
          <cell r="H7732">
            <v>1528</v>
          </cell>
          <cell r="I7732">
            <v>162.65</v>
          </cell>
        </row>
        <row r="7733">
          <cell r="F7733" t="str">
            <v>10LTR YELLOW J/CAN WITH BUNG CAP</v>
          </cell>
          <cell r="G7733" t="str">
            <v>Pc</v>
          </cell>
          <cell r="H7733">
            <v>2060</v>
          </cell>
          <cell r="I7733">
            <v>106.25</v>
          </cell>
        </row>
        <row r="7734">
          <cell r="F7734" t="str">
            <v>20LTR BUNG CAP GREEN WITH RING .</v>
          </cell>
          <cell r="G7734" t="str">
            <v>Pc</v>
          </cell>
          <cell r="H7734">
            <v>2060</v>
          </cell>
          <cell r="I7734">
            <v>3.75</v>
          </cell>
        </row>
        <row r="7735">
          <cell r="F7735" t="str">
            <v>5LTR Bidco new design yellow j/can</v>
          </cell>
          <cell r="G7735" t="str">
            <v>Pc</v>
          </cell>
          <cell r="H7735">
            <v>1830</v>
          </cell>
          <cell r="I7735">
            <v>52.05</v>
          </cell>
        </row>
        <row r="7736">
          <cell r="F7736" t="str">
            <v>BIDCO SPOUT BASE IND. GREEN CAP WITH BIG  MEASURING JAR TOP CAP L.GREEN</v>
          </cell>
          <cell r="G7736" t="str">
            <v>Pc</v>
          </cell>
          <cell r="H7736">
            <v>1830</v>
          </cell>
          <cell r="I7736">
            <v>2.9</v>
          </cell>
        </row>
        <row r="7737">
          <cell r="F7737" t="str">
            <v>20LTR BUNG CAP GREEN WITH RING .</v>
          </cell>
          <cell r="G7737" t="str">
            <v>Pc</v>
          </cell>
          <cell r="H7737">
            <v>728</v>
          </cell>
          <cell r="I7737">
            <v>3.75</v>
          </cell>
        </row>
        <row r="7738">
          <cell r="F7738" t="str">
            <v>20 LTR ROUND 800GMS L.W PLAIN J/CAN</v>
          </cell>
          <cell r="G7738" t="str">
            <v>Pc</v>
          </cell>
          <cell r="H7738">
            <v>728</v>
          </cell>
          <cell r="I7738">
            <v>162.65</v>
          </cell>
        </row>
        <row r="7739">
          <cell r="F7739" t="str">
            <v>500ML Bidco new design yellow j/can</v>
          </cell>
          <cell r="G7739" t="str">
            <v>Pc</v>
          </cell>
          <cell r="H7739">
            <v>8540</v>
          </cell>
          <cell r="I7739">
            <v>9.4499999999999993</v>
          </cell>
        </row>
        <row r="7740">
          <cell r="F7740" t="str">
            <v>BIDCO SPOUT BASE IND. GREEN CAP WITH SMALL MEASURING JAR TOP CAP L.GREEN</v>
          </cell>
          <cell r="G7740" t="str">
            <v>Pc</v>
          </cell>
          <cell r="H7740">
            <v>8540</v>
          </cell>
          <cell r="I7740">
            <v>2.25</v>
          </cell>
        </row>
        <row r="7741">
          <cell r="F7741" t="str">
            <v>1LTR Bidco new design yellow j/can</v>
          </cell>
          <cell r="G7741" t="str">
            <v>Pc</v>
          </cell>
          <cell r="H7741">
            <v>2450</v>
          </cell>
          <cell r="I7741">
            <v>15.6</v>
          </cell>
        </row>
        <row r="7742">
          <cell r="F7742" t="str">
            <v>BIDCO SPOUT BASE IND. GREEN CAP WITH SMALL MEASURING JAR TOP CAP L.GREEN</v>
          </cell>
          <cell r="G7742" t="str">
            <v>Pc</v>
          </cell>
          <cell r="H7742">
            <v>2450</v>
          </cell>
          <cell r="I7742">
            <v>2.25</v>
          </cell>
        </row>
        <row r="7743">
          <cell r="F7743" t="str">
            <v>5LTR Bidco new design yellow j/can</v>
          </cell>
          <cell r="G7743" t="str">
            <v>Pc</v>
          </cell>
          <cell r="H7743">
            <v>1020</v>
          </cell>
          <cell r="I7743">
            <v>52.05</v>
          </cell>
        </row>
        <row r="7744">
          <cell r="F7744" t="str">
            <v>BIDCO SPOUT BASE IND. GREEN CAP WITH BIG  MEASURING JAR TOP CAP L.GREEN</v>
          </cell>
          <cell r="G7744" t="str">
            <v>Pc</v>
          </cell>
          <cell r="H7744">
            <v>1020</v>
          </cell>
          <cell r="I7744">
            <v>2.9</v>
          </cell>
        </row>
        <row r="7745">
          <cell r="F7745" t="str">
            <v>20 LTR YELLOW J/CAN WITH BUNG CAP</v>
          </cell>
          <cell r="G7745" t="str">
            <v>Pc</v>
          </cell>
          <cell r="H7745">
            <v>1560</v>
          </cell>
          <cell r="I7745">
            <v>195</v>
          </cell>
        </row>
        <row r="7746">
          <cell r="F7746" t="str">
            <v>20LTR BUNG CAP GREEN WITH RING .</v>
          </cell>
          <cell r="G7746" t="str">
            <v>Pc</v>
          </cell>
          <cell r="H7746">
            <v>760</v>
          </cell>
          <cell r="I7746">
            <v>3.75</v>
          </cell>
        </row>
        <row r="7747">
          <cell r="F7747" t="str">
            <v>20 LTR ROUND 800GMS L.W PLAIN J/CAN</v>
          </cell>
          <cell r="G7747" t="str">
            <v>Pc</v>
          </cell>
          <cell r="H7747">
            <v>760</v>
          </cell>
          <cell r="I7747">
            <v>162.65</v>
          </cell>
        </row>
        <row r="7748">
          <cell r="F7748" t="str">
            <v>10LTR YELLOW J/CAN WITH BUNG CAP</v>
          </cell>
          <cell r="G7748" t="str">
            <v>Pc</v>
          </cell>
          <cell r="H7748">
            <v>700</v>
          </cell>
          <cell r="I7748">
            <v>106.25</v>
          </cell>
        </row>
        <row r="7749">
          <cell r="F7749" t="str">
            <v>20LTR BUNG CAP GREEN WITH RING .</v>
          </cell>
          <cell r="G7749" t="str">
            <v>Pc</v>
          </cell>
          <cell r="H7749">
            <v>700</v>
          </cell>
          <cell r="I7749">
            <v>3.75</v>
          </cell>
        </row>
        <row r="7750">
          <cell r="F7750" t="str">
            <v>3LTR Bidco new design yellow j/can</v>
          </cell>
          <cell r="G7750" t="str">
            <v>Pc</v>
          </cell>
          <cell r="H7750">
            <v>2562</v>
          </cell>
          <cell r="I7750">
            <v>35.5</v>
          </cell>
        </row>
        <row r="7751">
          <cell r="F7751" t="str">
            <v>BIDCO SPOUT BASE IND. GREEN CAP WITH BIG  MEASURING JAR TOP CAP L.GREEN</v>
          </cell>
          <cell r="G7751" t="str">
            <v>Pc</v>
          </cell>
          <cell r="H7751">
            <v>2562</v>
          </cell>
          <cell r="I7751">
            <v>2.9</v>
          </cell>
        </row>
        <row r="7752">
          <cell r="F7752" t="str">
            <v>1 LTR PIKA YELLOW J/CAN</v>
          </cell>
          <cell r="G7752" t="str">
            <v>Pc</v>
          </cell>
          <cell r="H7752">
            <v>3760</v>
          </cell>
          <cell r="I7752">
            <v>19.72</v>
          </cell>
        </row>
        <row r="7753">
          <cell r="F7753" t="str">
            <v>1 LTR PIKA YELLOW J/CAN</v>
          </cell>
          <cell r="G7753" t="str">
            <v>Pc</v>
          </cell>
          <cell r="H7753">
            <v>4960</v>
          </cell>
          <cell r="I7753">
            <v>19.72</v>
          </cell>
        </row>
        <row r="7754">
          <cell r="F7754" t="str">
            <v>2 LTR PIKA YELLOW J/CAN</v>
          </cell>
          <cell r="G7754" t="str">
            <v>Pc</v>
          </cell>
          <cell r="H7754">
            <v>5160</v>
          </cell>
          <cell r="I7754">
            <v>33.03</v>
          </cell>
        </row>
        <row r="7755">
          <cell r="F7755" t="str">
            <v>52 MM GA BASE CAP</v>
          </cell>
          <cell r="G7755" t="str">
            <v>Pc</v>
          </cell>
          <cell r="H7755">
            <v>9000</v>
          </cell>
          <cell r="I7755">
            <v>4.5999999999999996</v>
          </cell>
        </row>
        <row r="7756">
          <cell r="F7756" t="str">
            <v>52MM GA  TOP CAP</v>
          </cell>
          <cell r="G7756" t="str">
            <v>Pc</v>
          </cell>
          <cell r="H7756">
            <v>9000</v>
          </cell>
          <cell r="I7756">
            <v>3.15</v>
          </cell>
        </row>
        <row r="7757">
          <cell r="F7757" t="str">
            <v>32MM GA BASE CAP.</v>
          </cell>
          <cell r="G7757" t="str">
            <v>Pc</v>
          </cell>
          <cell r="H7757">
            <v>24000</v>
          </cell>
          <cell r="I7757">
            <v>2.2200000000000002</v>
          </cell>
        </row>
        <row r="7758">
          <cell r="F7758" t="str">
            <v>32MM GA TOP CAP.</v>
          </cell>
          <cell r="G7758" t="str">
            <v>Pc</v>
          </cell>
          <cell r="H7758">
            <v>24000</v>
          </cell>
          <cell r="I7758">
            <v>1.07</v>
          </cell>
        </row>
        <row r="7759">
          <cell r="F7759" t="str">
            <v>3 LTR PIKA YELLOW J/CAN</v>
          </cell>
          <cell r="G7759" t="str">
            <v>Pc</v>
          </cell>
          <cell r="H7759">
            <v>1488</v>
          </cell>
          <cell r="I7759">
            <v>51.91</v>
          </cell>
        </row>
        <row r="7760">
          <cell r="F7760" t="str">
            <v>20LTR BUNG CAP GREEN WITH RING .</v>
          </cell>
          <cell r="G7760" t="str">
            <v>Pc</v>
          </cell>
          <cell r="H7760">
            <v>232</v>
          </cell>
          <cell r="I7760">
            <v>3.75</v>
          </cell>
        </row>
        <row r="7761">
          <cell r="F7761" t="str">
            <v>20 LTR ROUND 800GMS L.W PLAIN J/CAN</v>
          </cell>
          <cell r="G7761" t="str">
            <v>Pc</v>
          </cell>
          <cell r="H7761">
            <v>232</v>
          </cell>
          <cell r="I7761">
            <v>162.65</v>
          </cell>
        </row>
        <row r="7762">
          <cell r="F7762" t="str">
            <v>10LTR YELLOW J/CAN WITH BUNG CAP</v>
          </cell>
          <cell r="G7762" t="str">
            <v>Pc</v>
          </cell>
          <cell r="H7762">
            <v>560</v>
          </cell>
          <cell r="I7762">
            <v>106.25</v>
          </cell>
        </row>
        <row r="7763">
          <cell r="F7763" t="str">
            <v>20LTR BUNG CAP GREEN WITH RING .</v>
          </cell>
          <cell r="G7763" t="str">
            <v>Pc</v>
          </cell>
          <cell r="H7763">
            <v>560</v>
          </cell>
          <cell r="I7763">
            <v>3.75</v>
          </cell>
        </row>
        <row r="7764">
          <cell r="F7764" t="str">
            <v>500ML Bidco new design yellow j/can</v>
          </cell>
          <cell r="G7764" t="str">
            <v>Pc</v>
          </cell>
          <cell r="H7764">
            <v>6720</v>
          </cell>
          <cell r="I7764">
            <v>9.4499999999999993</v>
          </cell>
        </row>
        <row r="7765">
          <cell r="F7765" t="str">
            <v>BIDCO SPOUT BASE IND. GREEN CAP WITH SMALL MEASURING JAR TOP CAP L.GREEN</v>
          </cell>
          <cell r="G7765" t="str">
            <v>Pc</v>
          </cell>
          <cell r="H7765">
            <v>6720</v>
          </cell>
          <cell r="I7765">
            <v>2.25</v>
          </cell>
        </row>
        <row r="7766">
          <cell r="F7766" t="str">
            <v>1LTR Bidco new design yellow j/can</v>
          </cell>
          <cell r="G7766" t="str">
            <v>Pc</v>
          </cell>
          <cell r="H7766">
            <v>1330</v>
          </cell>
          <cell r="I7766">
            <v>15.6</v>
          </cell>
        </row>
        <row r="7767">
          <cell r="F7767" t="str">
            <v>BIDCO SPOUT BASE IND. GREEN CAP WITH SMALL MEASURING JAR TOP CAP L.GREEN</v>
          </cell>
          <cell r="G7767" t="str">
            <v>Pc</v>
          </cell>
          <cell r="H7767">
            <v>1330</v>
          </cell>
          <cell r="I7767">
            <v>2.25</v>
          </cell>
        </row>
        <row r="7768">
          <cell r="F7768" t="str">
            <v>3LTR Bidco new design yellow j/can</v>
          </cell>
          <cell r="G7768" t="str">
            <v>Pc</v>
          </cell>
          <cell r="H7768">
            <v>1722</v>
          </cell>
          <cell r="I7768">
            <v>35.5</v>
          </cell>
        </row>
        <row r="7769">
          <cell r="F7769" t="str">
            <v>BIDCO SPOUT BASE IND. GREEN CAP WITH BIG  MEASURING JAR TOP CAP L.GREEN</v>
          </cell>
          <cell r="G7769" t="str">
            <v>Pc</v>
          </cell>
          <cell r="H7769">
            <v>1722</v>
          </cell>
          <cell r="I7769">
            <v>2.9</v>
          </cell>
        </row>
        <row r="7770">
          <cell r="F7770" t="str">
            <v>5LTR Bidco new design yellow j/can</v>
          </cell>
          <cell r="G7770" t="str">
            <v>Pc</v>
          </cell>
          <cell r="H7770">
            <v>1110</v>
          </cell>
          <cell r="I7770">
            <v>52.05</v>
          </cell>
        </row>
        <row r="7771">
          <cell r="F7771" t="str">
            <v>BIDCO SPOUT BASE IND. GREEN CAP WITH BIG  MEASURING JAR TOP CAP L.GREEN</v>
          </cell>
          <cell r="G7771" t="str">
            <v>Pc</v>
          </cell>
          <cell r="H7771">
            <v>1110</v>
          </cell>
          <cell r="I7771">
            <v>2.9</v>
          </cell>
        </row>
        <row r="7772">
          <cell r="F7772" t="str">
            <v>2LTR Bidco new design yellow j/can</v>
          </cell>
          <cell r="G7772" t="str">
            <v>Pc</v>
          </cell>
          <cell r="H7772">
            <v>12740</v>
          </cell>
          <cell r="I7772">
            <v>27.35</v>
          </cell>
        </row>
        <row r="7773">
          <cell r="F7773" t="str">
            <v>BIDCO SPOUT BASE IND. GREEN CAP WITH SMALL MEASURING JAR TOP CAP L.GREEN</v>
          </cell>
          <cell r="G7773" t="str">
            <v>Pc</v>
          </cell>
          <cell r="H7773">
            <v>12740</v>
          </cell>
          <cell r="I7773">
            <v>2.25</v>
          </cell>
        </row>
        <row r="7774">
          <cell r="F7774" t="str">
            <v>20 LTR BUNG  NATURAL RINGS</v>
          </cell>
          <cell r="G7774" t="str">
            <v>Pc</v>
          </cell>
          <cell r="H7774">
            <v>180</v>
          </cell>
          <cell r="I7774">
            <v>2</v>
          </cell>
        </row>
        <row r="7775">
          <cell r="F7775" t="str">
            <v>20LTR BUNG CAP GREEN .</v>
          </cell>
          <cell r="G7775" t="str">
            <v>Pc</v>
          </cell>
          <cell r="H7775">
            <v>180</v>
          </cell>
          <cell r="I7775">
            <v>6</v>
          </cell>
        </row>
        <row r="7776">
          <cell r="F7776" t="str">
            <v>10LTR YELLOW J/CAN WITH BUNG CAP-GAK</v>
          </cell>
          <cell r="G7776" t="str">
            <v>Pc</v>
          </cell>
          <cell r="H7776">
            <v>180</v>
          </cell>
          <cell r="I7776">
            <v>111</v>
          </cell>
        </row>
        <row r="7777">
          <cell r="F7777" t="str">
            <v>20 LTR YELLOW J/CAN WITH BUNG CAP</v>
          </cell>
          <cell r="G7777" t="str">
            <v>Pc</v>
          </cell>
          <cell r="H7777">
            <v>976</v>
          </cell>
          <cell r="I7777">
            <v>222</v>
          </cell>
        </row>
        <row r="7778">
          <cell r="F7778" t="str">
            <v>20LTR BUNG CAP GREEN WITH RING .</v>
          </cell>
          <cell r="G7778" t="str">
            <v>Pc</v>
          </cell>
          <cell r="H7778">
            <v>1232</v>
          </cell>
          <cell r="I7778">
            <v>3.75</v>
          </cell>
        </row>
        <row r="7779">
          <cell r="F7779" t="str">
            <v>20 LTR ROUND 800GMS L.W PLAIN J/CAN</v>
          </cell>
          <cell r="G7779" t="str">
            <v>Pc</v>
          </cell>
          <cell r="H7779">
            <v>1232</v>
          </cell>
          <cell r="I7779">
            <v>162.65</v>
          </cell>
        </row>
        <row r="7780">
          <cell r="F7780" t="str">
            <v>10LTR YELLOW J/CAN WITH BUNG CAP</v>
          </cell>
          <cell r="G7780" t="str">
            <v>Pc</v>
          </cell>
          <cell r="H7780">
            <v>460</v>
          </cell>
          <cell r="I7780">
            <v>106.25</v>
          </cell>
        </row>
        <row r="7781">
          <cell r="F7781" t="str">
            <v>20LTR BUNG CAP GREEN WITH RING .</v>
          </cell>
          <cell r="G7781" t="str">
            <v>Pc</v>
          </cell>
          <cell r="H7781">
            <v>460</v>
          </cell>
          <cell r="I7781">
            <v>3.75</v>
          </cell>
        </row>
        <row r="7782">
          <cell r="F7782" t="str">
            <v>20 LTR ROUND PWANI YEL J/CAN WITH</v>
          </cell>
          <cell r="G7782" t="str">
            <v>Pc</v>
          </cell>
          <cell r="H7782">
            <v>2286</v>
          </cell>
          <cell r="I7782">
            <v>194.1</v>
          </cell>
        </row>
        <row r="7783">
          <cell r="F7783" t="str">
            <v>1/3/5LTR PILFER CAPS RED WADDED AL .</v>
          </cell>
          <cell r="G7783" t="str">
            <v>Pc</v>
          </cell>
          <cell r="H7783">
            <v>540</v>
          </cell>
          <cell r="I7783">
            <v>3</v>
          </cell>
        </row>
        <row r="7784">
          <cell r="F7784" t="str">
            <v>2LTR SUNSHINE YELLOW J/CAN</v>
          </cell>
          <cell r="G7784" t="str">
            <v>Pc</v>
          </cell>
          <cell r="H7784">
            <v>540</v>
          </cell>
          <cell r="I7784">
            <v>34</v>
          </cell>
        </row>
        <row r="7785">
          <cell r="F7785" t="str">
            <v>10LTR YELLOW J/CAN WITH BUNG CAP</v>
          </cell>
          <cell r="G7785" t="str">
            <v>Pc</v>
          </cell>
          <cell r="H7785">
            <v>1130</v>
          </cell>
          <cell r="I7785">
            <v>113</v>
          </cell>
        </row>
        <row r="7786">
          <cell r="F7786" t="str">
            <v>20 LTR YELLOW J/CAN WITH BUNG CAP</v>
          </cell>
          <cell r="G7786" t="str">
            <v>Pc</v>
          </cell>
          <cell r="H7786">
            <v>424</v>
          </cell>
          <cell r="I7786">
            <v>205</v>
          </cell>
        </row>
        <row r="7787">
          <cell r="F7787" t="str">
            <v>FLIP TOP SCOURING JAR CAP</v>
          </cell>
          <cell r="G7787" t="str">
            <v>Pc</v>
          </cell>
          <cell r="H7787">
            <v>2000</v>
          </cell>
          <cell r="I7787">
            <v>2</v>
          </cell>
        </row>
        <row r="7788">
          <cell r="F7788" t="str">
            <v>BIDCO 1KG NURU LEMON FRESH SC.JA</v>
          </cell>
          <cell r="G7788" t="str">
            <v>Pc</v>
          </cell>
          <cell r="H7788">
            <v>2000</v>
          </cell>
          <cell r="I7788">
            <v>13.5</v>
          </cell>
        </row>
        <row r="7789">
          <cell r="F7789" t="str">
            <v>20 LTR ROUND PWANI YEL J/CAN WITH</v>
          </cell>
          <cell r="G7789" t="str">
            <v>Pc</v>
          </cell>
          <cell r="H7789">
            <v>1896</v>
          </cell>
          <cell r="I7789">
            <v>194.1</v>
          </cell>
        </row>
        <row r="7790">
          <cell r="F7790" t="str">
            <v>20 LTR ROUND PWANI YEL J/CAN WITH</v>
          </cell>
          <cell r="G7790" t="str">
            <v>Pc</v>
          </cell>
          <cell r="H7790">
            <v>1314</v>
          </cell>
          <cell r="I7790">
            <v>194.1</v>
          </cell>
        </row>
        <row r="7791">
          <cell r="F7791" t="str">
            <v>NB.POWDER CAP WHITE WITH LOGO WD</v>
          </cell>
          <cell r="G7791" t="str">
            <v>Pc</v>
          </cell>
          <cell r="H7791">
            <v>20000</v>
          </cell>
          <cell r="I7791">
            <v>4.51</v>
          </cell>
        </row>
        <row r="7792">
          <cell r="F7792" t="str">
            <v>1.3.5LTR NATURAL PLUGS</v>
          </cell>
          <cell r="G7792" t="str">
            <v>Pc</v>
          </cell>
          <cell r="H7792">
            <v>3850</v>
          </cell>
          <cell r="I7792">
            <v>1.5</v>
          </cell>
        </row>
        <row r="7793">
          <cell r="F7793" t="str">
            <v>5LTR S NATURAL J/CAN</v>
          </cell>
          <cell r="G7793" t="str">
            <v>Pc</v>
          </cell>
          <cell r="H7793">
            <v>3850</v>
          </cell>
          <cell r="I7793">
            <v>40</v>
          </cell>
        </row>
        <row r="7794">
          <cell r="F7794" t="str">
            <v>1/3/5LTR SP. YELLOW CAPS .</v>
          </cell>
          <cell r="G7794" t="str">
            <v>Pc</v>
          </cell>
          <cell r="H7794">
            <v>3850</v>
          </cell>
          <cell r="I7794">
            <v>2.5</v>
          </cell>
        </row>
        <row r="7795">
          <cell r="F7795" t="str">
            <v>DCL 400GMS WHITE SCOURING SCREW JAR</v>
          </cell>
          <cell r="G7795" t="str">
            <v>Pc</v>
          </cell>
          <cell r="H7795">
            <v>24120</v>
          </cell>
          <cell r="I7795">
            <v>9.3000000000000007</v>
          </cell>
        </row>
        <row r="7796">
          <cell r="F7796" t="str">
            <v>50CC PERIS JAR CAP BLUE</v>
          </cell>
          <cell r="G7796" t="str">
            <v>Pc</v>
          </cell>
          <cell r="H7796">
            <v>24120</v>
          </cell>
          <cell r="I7796">
            <v>1.3</v>
          </cell>
        </row>
        <row r="7797">
          <cell r="F7797" t="str">
            <v>20LTR WHITE PAINT BUCKET LID</v>
          </cell>
          <cell r="G7797" t="str">
            <v>Pc</v>
          </cell>
          <cell r="H7797">
            <v>1000</v>
          </cell>
          <cell r="I7797">
            <v>20</v>
          </cell>
        </row>
        <row r="7798">
          <cell r="F7798" t="str">
            <v>20LTR WHITE PAINT BUCKET WITH HANDLE</v>
          </cell>
          <cell r="G7798" t="str">
            <v>Pc</v>
          </cell>
          <cell r="H7798">
            <v>1000</v>
          </cell>
          <cell r="I7798">
            <v>180</v>
          </cell>
        </row>
        <row r="7799">
          <cell r="F7799" t="str">
            <v>DCL 50GMS MEASURING CAP</v>
          </cell>
          <cell r="G7799" t="str">
            <v>Pc</v>
          </cell>
          <cell r="H7799">
            <v>4500</v>
          </cell>
          <cell r="I7799">
            <v>2.9</v>
          </cell>
        </row>
        <row r="7800">
          <cell r="F7800" t="str">
            <v>NB.POWDER CAP WHITE WITH LOGO WD</v>
          </cell>
          <cell r="G7800" t="str">
            <v>Pc</v>
          </cell>
          <cell r="H7800">
            <v>20000</v>
          </cell>
          <cell r="I7800">
            <v>4.51</v>
          </cell>
        </row>
        <row r="7801">
          <cell r="F7801" t="str">
            <v>20LTR SQ NATURAL PLUGS.</v>
          </cell>
          <cell r="G7801" t="str">
            <v>Pc</v>
          </cell>
          <cell r="H7801">
            <v>393</v>
          </cell>
          <cell r="I7801">
            <v>2.48</v>
          </cell>
        </row>
        <row r="7802">
          <cell r="F7802" t="str">
            <v>PAC 25 LTR BLACK PRINTED   J/CAN HW</v>
          </cell>
          <cell r="G7802" t="str">
            <v>Pc</v>
          </cell>
          <cell r="H7802">
            <v>393</v>
          </cell>
          <cell r="I7802">
            <v>440.62</v>
          </cell>
        </row>
        <row r="7803">
          <cell r="F7803" t="str">
            <v>20 LTR SQ. CAP DUTCH RED .</v>
          </cell>
          <cell r="G7803" t="str">
            <v>Pc</v>
          </cell>
          <cell r="H7803">
            <v>393</v>
          </cell>
          <cell r="I7803">
            <v>6.9</v>
          </cell>
        </row>
        <row r="7804">
          <cell r="F7804" t="str">
            <v>20LTR SQ NATURAL PLUGS.</v>
          </cell>
          <cell r="G7804" t="str">
            <v>Pc</v>
          </cell>
          <cell r="H7804">
            <v>165</v>
          </cell>
          <cell r="I7804">
            <v>2.48</v>
          </cell>
        </row>
        <row r="7805">
          <cell r="F7805" t="str">
            <v>PAC 25 LTR BLACK PRINTED   J/CAN HW</v>
          </cell>
          <cell r="G7805" t="str">
            <v>Pc</v>
          </cell>
          <cell r="H7805">
            <v>165</v>
          </cell>
          <cell r="I7805">
            <v>440.62</v>
          </cell>
        </row>
        <row r="7806">
          <cell r="F7806" t="str">
            <v>20 LTR SQ. CAP DUTCH RED .</v>
          </cell>
          <cell r="G7806" t="str">
            <v>Pc</v>
          </cell>
          <cell r="H7806">
            <v>165</v>
          </cell>
          <cell r="I7806">
            <v>6.9</v>
          </cell>
        </row>
        <row r="7807">
          <cell r="F7807" t="str">
            <v>5LTR S WHITE OPQ J/CAN HW</v>
          </cell>
          <cell r="G7807" t="str">
            <v>Pc</v>
          </cell>
          <cell r="H7807">
            <v>3000</v>
          </cell>
          <cell r="I7807">
            <v>67.430000000000007</v>
          </cell>
        </row>
        <row r="7808">
          <cell r="F7808" t="str">
            <v>NB.1/3/5LTR INDUCT.CAP WHITE PRINTED WADDEDD</v>
          </cell>
          <cell r="G7808" t="str">
            <v>Pc</v>
          </cell>
          <cell r="H7808">
            <v>3000</v>
          </cell>
          <cell r="I7808">
            <v>5.39</v>
          </cell>
        </row>
        <row r="7809">
          <cell r="F7809" t="str">
            <v>NB. 1/3/5 LTR V.GREEN PRINTED CAP W .</v>
          </cell>
          <cell r="G7809" t="str">
            <v>Pc</v>
          </cell>
          <cell r="H7809">
            <v>1000</v>
          </cell>
          <cell r="I7809">
            <v>5.39</v>
          </cell>
        </row>
        <row r="7810">
          <cell r="F7810" t="str">
            <v>200GMS YELLOW PRIDE LID</v>
          </cell>
          <cell r="G7810" t="str">
            <v>Pc</v>
          </cell>
          <cell r="H7810">
            <v>15000</v>
          </cell>
          <cell r="I7810">
            <v>2.63</v>
          </cell>
        </row>
        <row r="7811">
          <cell r="F7811" t="str">
            <v>1.3.5LTR NATURAL PLUGS</v>
          </cell>
          <cell r="G7811" t="str">
            <v>Pc</v>
          </cell>
          <cell r="H7811">
            <v>980</v>
          </cell>
          <cell r="I7811">
            <v>1.5</v>
          </cell>
        </row>
        <row r="7812">
          <cell r="F7812" t="str">
            <v>5LTR RECT.NATURAL J/CAN</v>
          </cell>
          <cell r="G7812" t="str">
            <v>Pc</v>
          </cell>
          <cell r="H7812">
            <v>980</v>
          </cell>
          <cell r="I7812">
            <v>40</v>
          </cell>
        </row>
        <row r="7813">
          <cell r="F7813" t="str">
            <v>5LTR COMFORT RED CAP .</v>
          </cell>
          <cell r="G7813" t="str">
            <v>Pc</v>
          </cell>
          <cell r="H7813">
            <v>980</v>
          </cell>
          <cell r="I7813">
            <v>2.5</v>
          </cell>
        </row>
        <row r="7814">
          <cell r="F7814" t="str">
            <v>20 LTR ROUND NYOTA FRY YEL.    J/CAN</v>
          </cell>
          <cell r="G7814" t="str">
            <v>Pc</v>
          </cell>
          <cell r="H7814">
            <v>1020</v>
          </cell>
          <cell r="I7814">
            <v>198</v>
          </cell>
        </row>
        <row r="7815">
          <cell r="F7815" t="str">
            <v>500GMS TUB JAR LID BLUE</v>
          </cell>
          <cell r="G7815" t="str">
            <v>Pc</v>
          </cell>
          <cell r="H7815">
            <v>22000</v>
          </cell>
          <cell r="I7815">
            <v>2.7</v>
          </cell>
        </row>
        <row r="7816">
          <cell r="F7816" t="str">
            <v>500GMS CHIPO TUB  WHITE</v>
          </cell>
          <cell r="G7816" t="str">
            <v>Pc</v>
          </cell>
          <cell r="H7816">
            <v>22000</v>
          </cell>
          <cell r="I7816">
            <v>9.6999999999999993</v>
          </cell>
        </row>
        <row r="7817">
          <cell r="F7817" t="str">
            <v>1KG TUB JAR LID BLUE</v>
          </cell>
          <cell r="G7817" t="str">
            <v>Pc</v>
          </cell>
          <cell r="H7817">
            <v>6072</v>
          </cell>
          <cell r="I7817">
            <v>4</v>
          </cell>
        </row>
        <row r="7818">
          <cell r="F7818" t="str">
            <v>1 K.G. KIMBO TUB  WHITE</v>
          </cell>
          <cell r="G7818" t="str">
            <v>Pc</v>
          </cell>
          <cell r="H7818">
            <v>6072</v>
          </cell>
          <cell r="I7818">
            <v>15</v>
          </cell>
        </row>
        <row r="7819">
          <cell r="F7819" t="str">
            <v>500GMS TUB JAR LID YELLOW</v>
          </cell>
          <cell r="G7819" t="str">
            <v>Pc</v>
          </cell>
          <cell r="H7819">
            <v>12320</v>
          </cell>
          <cell r="I7819">
            <v>2.7</v>
          </cell>
        </row>
        <row r="7820">
          <cell r="F7820" t="str">
            <v>500GMS CHIPSY TUB  YELLOW</v>
          </cell>
          <cell r="G7820" t="str">
            <v>Pc</v>
          </cell>
          <cell r="H7820">
            <v>12320</v>
          </cell>
          <cell r="I7820">
            <v>9.6999999999999993</v>
          </cell>
        </row>
        <row r="7821">
          <cell r="F7821" t="str">
            <v>10LTR YELLOW J/CAN WITH BUNG CAP</v>
          </cell>
          <cell r="G7821" t="str">
            <v>Pc</v>
          </cell>
          <cell r="H7821">
            <v>1760</v>
          </cell>
          <cell r="I7821">
            <v>106.25</v>
          </cell>
        </row>
        <row r="7822">
          <cell r="F7822" t="str">
            <v>20LTR BUNG CAP GREEN WITH RING .</v>
          </cell>
          <cell r="G7822" t="str">
            <v>Pc</v>
          </cell>
          <cell r="H7822">
            <v>1760</v>
          </cell>
          <cell r="I7822">
            <v>3.75</v>
          </cell>
        </row>
        <row r="7823">
          <cell r="F7823" t="str">
            <v>500GMS TUB JAR LID SKYBLUE</v>
          </cell>
          <cell r="G7823" t="str">
            <v>Pc</v>
          </cell>
          <cell r="H7823">
            <v>43120</v>
          </cell>
          <cell r="I7823">
            <v>2.2999999999999998</v>
          </cell>
        </row>
        <row r="7824">
          <cell r="F7824" t="str">
            <v>500GMS DIRIA TUB  WHITE</v>
          </cell>
          <cell r="G7824" t="str">
            <v>Pc</v>
          </cell>
          <cell r="H7824">
            <v>43120</v>
          </cell>
          <cell r="I7824">
            <v>9</v>
          </cell>
        </row>
        <row r="7825">
          <cell r="F7825" t="str">
            <v>10LTR YELLOW J/CAN WITH BUNG CAP</v>
          </cell>
          <cell r="G7825" t="str">
            <v>Pc</v>
          </cell>
          <cell r="H7825">
            <v>2250</v>
          </cell>
          <cell r="I7825">
            <v>116</v>
          </cell>
        </row>
        <row r="7826">
          <cell r="F7826" t="str">
            <v>20 LTR ROUND PWANI YEL J/CAN WITH</v>
          </cell>
          <cell r="G7826" t="str">
            <v>Pc</v>
          </cell>
          <cell r="H7826">
            <v>540</v>
          </cell>
          <cell r="I7826">
            <v>194.1</v>
          </cell>
        </row>
        <row r="7827">
          <cell r="F7827" t="str">
            <v>500103486 JAR VENUS HAIRCARE 250ML/250G CLEAR</v>
          </cell>
          <cell r="G7827" t="str">
            <v>Pc</v>
          </cell>
          <cell r="H7827">
            <v>7920</v>
          </cell>
          <cell r="I7827">
            <v>9.6</v>
          </cell>
        </row>
        <row r="7828">
          <cell r="F7828" t="str">
            <v>500102067 JAR VENUS HAIRCARE 275ML/225G PEARL WHITE</v>
          </cell>
          <cell r="G7828" t="str">
            <v>Pc</v>
          </cell>
          <cell r="H7828">
            <v>4840</v>
          </cell>
          <cell r="I7828">
            <v>9.6</v>
          </cell>
        </row>
        <row r="7829">
          <cell r="F7829" t="str">
            <v>500102072 CAP VENUS HAIRCARE 275ML/225G - YELLOW</v>
          </cell>
          <cell r="G7829" t="str">
            <v>Pc</v>
          </cell>
          <cell r="H7829">
            <v>8000</v>
          </cell>
          <cell r="I7829">
            <v>2.6</v>
          </cell>
        </row>
        <row r="7830">
          <cell r="F7830" t="str">
            <v>500103485 JAR VENUS HAIRCARE 100G/100ML CLEAR</v>
          </cell>
          <cell r="G7830" t="str">
            <v>Pc</v>
          </cell>
          <cell r="H7830">
            <v>11200</v>
          </cell>
          <cell r="I7830">
            <v>5.7</v>
          </cell>
        </row>
        <row r="7831">
          <cell r="F7831" t="str">
            <v>500006332 55/60 GRM PP CLEAR  JAR</v>
          </cell>
          <cell r="G7831" t="str">
            <v>Pc</v>
          </cell>
          <cell r="H7831">
            <v>13200</v>
          </cell>
          <cell r="I7831">
            <v>2.04</v>
          </cell>
        </row>
        <row r="7832">
          <cell r="F7832" t="str">
            <v>500006543 50 CC JAR CAP (PRESSOL) .</v>
          </cell>
          <cell r="G7832" t="str">
            <v>Pc</v>
          </cell>
          <cell r="H7832">
            <v>30000</v>
          </cell>
          <cell r="I7832">
            <v>1.28</v>
          </cell>
        </row>
        <row r="7833">
          <cell r="F7833" t="str">
            <v>2LTR MILK NATURAL J/CAN</v>
          </cell>
          <cell r="G7833" t="str">
            <v>Pc</v>
          </cell>
          <cell r="H7833">
            <v>14880</v>
          </cell>
          <cell r="I7833">
            <v>15.9</v>
          </cell>
        </row>
        <row r="7834">
          <cell r="F7834" t="str">
            <v>500006541 500 GRM MORNING FRESH BLUE</v>
          </cell>
          <cell r="G7834" t="str">
            <v>Pc</v>
          </cell>
          <cell r="H7834">
            <v>45000</v>
          </cell>
          <cell r="I7834">
            <v>3.85</v>
          </cell>
        </row>
        <row r="7835">
          <cell r="F7835" t="str">
            <v>CUSS DISC TOP   BLUE CAP .</v>
          </cell>
          <cell r="G7835" t="str">
            <v>Pc</v>
          </cell>
          <cell r="H7835">
            <v>2000</v>
          </cell>
          <cell r="I7835">
            <v>3.86</v>
          </cell>
        </row>
        <row r="7836">
          <cell r="F7836" t="str">
            <v>2LTR NATURAL PLUGS.</v>
          </cell>
          <cell r="G7836" t="str">
            <v>Pc</v>
          </cell>
          <cell r="H7836">
            <v>13600</v>
          </cell>
          <cell r="I7836">
            <v>1</v>
          </cell>
        </row>
        <row r="7837">
          <cell r="F7837" t="str">
            <v>28MM PILFER CAP BLUE .</v>
          </cell>
          <cell r="G7837" t="str">
            <v>Pc</v>
          </cell>
          <cell r="H7837">
            <v>13600</v>
          </cell>
          <cell r="I7837">
            <v>2</v>
          </cell>
        </row>
        <row r="7838">
          <cell r="F7838" t="str">
            <v>1LTR CHEM. BOTTLE WHITE OPQ</v>
          </cell>
          <cell r="G7838" t="str">
            <v>Pc</v>
          </cell>
          <cell r="H7838">
            <v>13600</v>
          </cell>
          <cell r="I7838">
            <v>11.5</v>
          </cell>
        </row>
        <row r="7839">
          <cell r="F7839" t="str">
            <v>20LTR SQ NATURAL PLUGS.</v>
          </cell>
          <cell r="G7839" t="str">
            <v>Pc</v>
          </cell>
          <cell r="H7839">
            <v>5000</v>
          </cell>
          <cell r="I7839">
            <v>1.56</v>
          </cell>
        </row>
        <row r="7840">
          <cell r="F7840" t="str">
            <v>20 LTR SQ. PAN CAP WHITE .</v>
          </cell>
          <cell r="G7840" t="str">
            <v>Pc</v>
          </cell>
          <cell r="H7840">
            <v>2000</v>
          </cell>
          <cell r="I7840">
            <v>3.68</v>
          </cell>
        </row>
        <row r="7841">
          <cell r="F7841" t="str">
            <v>20 LTR SQ. PAN CAP RED .</v>
          </cell>
          <cell r="G7841" t="str">
            <v>Pc</v>
          </cell>
          <cell r="H7841">
            <v>1000</v>
          </cell>
          <cell r="I7841">
            <v>3.68</v>
          </cell>
        </row>
        <row r="7842">
          <cell r="F7842" t="str">
            <v>1.3.5LTR NATURAL PLUGS</v>
          </cell>
          <cell r="G7842" t="str">
            <v>Pc</v>
          </cell>
          <cell r="H7842">
            <v>4410</v>
          </cell>
          <cell r="I7842">
            <v>1.5</v>
          </cell>
        </row>
        <row r="7843">
          <cell r="F7843" t="str">
            <v>5LTR S NATURAL J/CAN</v>
          </cell>
          <cell r="G7843" t="str">
            <v>Pc</v>
          </cell>
          <cell r="H7843">
            <v>4410</v>
          </cell>
          <cell r="I7843">
            <v>40</v>
          </cell>
        </row>
        <row r="7844">
          <cell r="F7844" t="str">
            <v>1/3/5LTR SP RED CAPS .</v>
          </cell>
          <cell r="G7844" t="str">
            <v>Pc</v>
          </cell>
          <cell r="H7844">
            <v>4410</v>
          </cell>
          <cell r="I7844">
            <v>2.5</v>
          </cell>
        </row>
        <row r="7845">
          <cell r="F7845" t="str">
            <v>20 LTR YELLOW J/CAN WITH BUNG CAP</v>
          </cell>
          <cell r="G7845" t="str">
            <v>Pc</v>
          </cell>
          <cell r="H7845">
            <v>1480</v>
          </cell>
          <cell r="I7845">
            <v>222</v>
          </cell>
        </row>
        <row r="7846">
          <cell r="F7846" t="str">
            <v>500Ml Round Dark Pink Plain Bottle</v>
          </cell>
          <cell r="G7846" t="str">
            <v>Pc</v>
          </cell>
          <cell r="H7846">
            <v>4608</v>
          </cell>
          <cell r="I7846">
            <v>5.46</v>
          </cell>
        </row>
        <row r="7847">
          <cell r="F7847" t="str">
            <v>150Ml W/Berry Italian Yog Cup</v>
          </cell>
          <cell r="G7847" t="str">
            <v>Pc</v>
          </cell>
          <cell r="H7847">
            <v>1536</v>
          </cell>
          <cell r="I7847">
            <v>1.96</v>
          </cell>
        </row>
        <row r="7848">
          <cell r="F7848" t="str">
            <v>500Ml Mango Italian Yog Cup</v>
          </cell>
          <cell r="G7848" t="str">
            <v>Pc</v>
          </cell>
          <cell r="H7848">
            <v>864</v>
          </cell>
          <cell r="I7848">
            <v>5.04</v>
          </cell>
        </row>
        <row r="7849">
          <cell r="F7849" t="str">
            <v>500Ml Italian Vanilla Yog Cup</v>
          </cell>
          <cell r="G7849" t="str">
            <v>Pc</v>
          </cell>
          <cell r="H7849">
            <v>432</v>
          </cell>
          <cell r="I7849">
            <v>5.04</v>
          </cell>
        </row>
        <row r="7850">
          <cell r="F7850" t="str">
            <v>250ML GRACIER S/BERRY YOG CUP</v>
          </cell>
          <cell r="G7850" t="str">
            <v>Pc</v>
          </cell>
          <cell r="H7850">
            <v>12960</v>
          </cell>
          <cell r="I7850">
            <v>3.08</v>
          </cell>
        </row>
        <row r="7851">
          <cell r="F7851" t="str">
            <v>250ML GRACIER S/BERRY YOG CUP</v>
          </cell>
          <cell r="G7851" t="str">
            <v>Pc</v>
          </cell>
          <cell r="H7851">
            <v>18000</v>
          </cell>
          <cell r="I7851">
            <v>3.08</v>
          </cell>
        </row>
        <row r="7852">
          <cell r="F7852" t="str">
            <v>250ML GRACIER VANILLA YOG CUP</v>
          </cell>
          <cell r="G7852" t="str">
            <v>Pc</v>
          </cell>
          <cell r="H7852">
            <v>9360</v>
          </cell>
          <cell r="I7852">
            <v>3.08</v>
          </cell>
        </row>
        <row r="7853">
          <cell r="F7853" t="str">
            <v>150Ml Snowmans T&amp;S Vanilla</v>
          </cell>
          <cell r="G7853" t="str">
            <v>Pc</v>
          </cell>
          <cell r="H7853">
            <v>3072</v>
          </cell>
          <cell r="I7853">
            <v>1.96</v>
          </cell>
        </row>
        <row r="7854">
          <cell r="F7854" t="str">
            <v>150Ml Snowmans T&amp;S Vanilla</v>
          </cell>
          <cell r="G7854" t="str">
            <v>Pc</v>
          </cell>
          <cell r="H7854">
            <v>30720</v>
          </cell>
          <cell r="I7854">
            <v>1.96</v>
          </cell>
        </row>
        <row r="7855">
          <cell r="F7855" t="str">
            <v>150ML GRACIER S/BERRY YOG CUP</v>
          </cell>
          <cell r="G7855" t="str">
            <v>Pc</v>
          </cell>
          <cell r="H7855">
            <v>4608</v>
          </cell>
          <cell r="I7855">
            <v>1.96</v>
          </cell>
        </row>
        <row r="7856">
          <cell r="F7856" t="str">
            <v>150ML GRACIER VANILLA YOG CUP</v>
          </cell>
          <cell r="G7856" t="str">
            <v>Pc</v>
          </cell>
          <cell r="H7856">
            <v>30720</v>
          </cell>
          <cell r="I7856">
            <v>1.96</v>
          </cell>
        </row>
        <row r="7857">
          <cell r="F7857" t="str">
            <v>150ML GRACIER S/BERRY YOG CUP</v>
          </cell>
          <cell r="G7857" t="str">
            <v>Pc</v>
          </cell>
          <cell r="H7857">
            <v>29184</v>
          </cell>
          <cell r="I7857">
            <v>1.96</v>
          </cell>
        </row>
        <row r="7858">
          <cell r="F7858" t="str">
            <v>500Ml Akaryoshye S/Berry Yog Cup</v>
          </cell>
          <cell r="G7858" t="str">
            <v>Pc</v>
          </cell>
          <cell r="H7858">
            <v>49248</v>
          </cell>
          <cell r="I7858">
            <v>5.04</v>
          </cell>
        </row>
        <row r="7859">
          <cell r="F7859" t="str">
            <v>SS 500 ML TOILET CLEANER D.BLUE BO</v>
          </cell>
          <cell r="G7859" t="str">
            <v>Pc</v>
          </cell>
          <cell r="H7859">
            <v>6240</v>
          </cell>
          <cell r="I7859">
            <v>12.68</v>
          </cell>
        </row>
        <row r="7860">
          <cell r="F7860" t="str">
            <v>SS TOILET CLEANER RED CAPS .</v>
          </cell>
          <cell r="G7860" t="str">
            <v>Pc</v>
          </cell>
          <cell r="H7860">
            <v>10190</v>
          </cell>
          <cell r="I7860">
            <v>1.49</v>
          </cell>
        </row>
        <row r="7861">
          <cell r="F7861" t="str">
            <v>SS TOILET CLEANER NATURAL PLUGS .</v>
          </cell>
          <cell r="G7861" t="str">
            <v>Pc</v>
          </cell>
          <cell r="H7861">
            <v>10190</v>
          </cell>
          <cell r="I7861">
            <v>0.68</v>
          </cell>
        </row>
        <row r="7862">
          <cell r="F7862" t="str">
            <v>SS 500 ML TOILET CLEANER SOYAMA Y</v>
          </cell>
          <cell r="G7862" t="str">
            <v>Pc</v>
          </cell>
          <cell r="H7862">
            <v>3950</v>
          </cell>
          <cell r="I7862">
            <v>12.68</v>
          </cell>
        </row>
        <row r="7863">
          <cell r="F7863" t="str">
            <v>PSI 150ML WATER GUARD DARK BLUE BOTTLE</v>
          </cell>
          <cell r="G7863" t="str">
            <v>Pc</v>
          </cell>
          <cell r="H7863">
            <v>47000</v>
          </cell>
          <cell r="I7863">
            <v>4.5</v>
          </cell>
        </row>
        <row r="7864">
          <cell r="F7864" t="str">
            <v>PSI.18MM PILFER CAP WHITE WADDED .</v>
          </cell>
          <cell r="G7864" t="str">
            <v>Pc</v>
          </cell>
          <cell r="H7864">
            <v>47000</v>
          </cell>
          <cell r="I7864">
            <v>1</v>
          </cell>
        </row>
        <row r="7865">
          <cell r="F7865" t="str">
            <v>SHELL 1 LTR RED J/CAN</v>
          </cell>
          <cell r="G7865" t="str">
            <v>Pc</v>
          </cell>
          <cell r="H7865">
            <v>23145</v>
          </cell>
          <cell r="I7865">
            <v>19.2</v>
          </cell>
        </row>
        <row r="7866">
          <cell r="F7866" t="str">
            <v>SHELL 1 LTR GOLDEN YELLOW J/CAN</v>
          </cell>
          <cell r="G7866" t="str">
            <v>Pc</v>
          </cell>
          <cell r="H7866">
            <v>4840</v>
          </cell>
          <cell r="I7866">
            <v>19.2</v>
          </cell>
        </row>
        <row r="7867">
          <cell r="F7867" t="str">
            <v>TOTAL 1 LTR PEARLY GREY NEW QUAR</v>
          </cell>
          <cell r="G7867" t="str">
            <v>Pc</v>
          </cell>
          <cell r="H7867">
            <v>30000</v>
          </cell>
          <cell r="I7867">
            <v>24.42</v>
          </cell>
        </row>
        <row r="7868">
          <cell r="F7868" t="str">
            <v>SHELL 1 LTR GOLDEN YELLOW J/CAN</v>
          </cell>
          <cell r="G7868" t="str">
            <v>Pc</v>
          </cell>
          <cell r="H7868">
            <v>27060</v>
          </cell>
          <cell r="I7868">
            <v>19.2</v>
          </cell>
        </row>
        <row r="7869">
          <cell r="F7869" t="str">
            <v>TOTAL 1/2 LTR PEARLY GREY IND.J/CAN</v>
          </cell>
          <cell r="G7869" t="str">
            <v>Pc</v>
          </cell>
          <cell r="H7869">
            <v>15200</v>
          </cell>
          <cell r="I7869">
            <v>16.89</v>
          </cell>
        </row>
        <row r="7870">
          <cell r="F7870" t="str">
            <v>TOTAL 5 LTR PEARLY GREY NEW QUAR</v>
          </cell>
          <cell r="G7870" t="str">
            <v>Pc</v>
          </cell>
          <cell r="H7870">
            <v>575</v>
          </cell>
          <cell r="I7870">
            <v>63.22</v>
          </cell>
        </row>
        <row r="7871">
          <cell r="F7871" t="str">
            <v>TOTAL 1 LTR PEARLY GREY NEW QUAR</v>
          </cell>
          <cell r="G7871" t="str">
            <v>Pc</v>
          </cell>
          <cell r="H7871">
            <v>7000</v>
          </cell>
          <cell r="I7871">
            <v>24.42</v>
          </cell>
        </row>
        <row r="7872">
          <cell r="F7872" t="str">
            <v>20LTR BUNG CAP GREEN WITH RING .</v>
          </cell>
          <cell r="G7872" t="str">
            <v>Pc</v>
          </cell>
          <cell r="H7872">
            <v>1528</v>
          </cell>
          <cell r="I7872">
            <v>3.75</v>
          </cell>
        </row>
        <row r="7873">
          <cell r="F7873" t="str">
            <v>20 LTR ROUND 800GMS L.W PLAIN J/CAN</v>
          </cell>
          <cell r="G7873" t="str">
            <v>Pc</v>
          </cell>
          <cell r="H7873">
            <v>1528</v>
          </cell>
          <cell r="I7873">
            <v>162.65</v>
          </cell>
        </row>
        <row r="7874">
          <cell r="F7874" t="str">
            <v>10LTR YELLOW J/CAN WITH BUNG CAP</v>
          </cell>
          <cell r="G7874" t="str">
            <v>Pc</v>
          </cell>
          <cell r="H7874">
            <v>1910</v>
          </cell>
          <cell r="I7874">
            <v>106.25</v>
          </cell>
        </row>
        <row r="7875">
          <cell r="F7875" t="str">
            <v>20LTR BUNG CAP GREEN WITH RING .</v>
          </cell>
          <cell r="G7875" t="str">
            <v>Pc</v>
          </cell>
          <cell r="H7875">
            <v>1910</v>
          </cell>
          <cell r="I7875">
            <v>3.75</v>
          </cell>
        </row>
        <row r="7876">
          <cell r="F7876" t="str">
            <v>500ML Bidco new design yellow j/can</v>
          </cell>
          <cell r="G7876" t="str">
            <v>Pc</v>
          </cell>
          <cell r="H7876">
            <v>15540</v>
          </cell>
          <cell r="I7876">
            <v>9.4499999999999993</v>
          </cell>
        </row>
        <row r="7877">
          <cell r="F7877" t="str">
            <v>BIDCO SPOUT BASE IND. GREEN CAP WITH SMALL MEASURING JAR TOP CAP L.GREEN</v>
          </cell>
          <cell r="G7877" t="str">
            <v>Pc</v>
          </cell>
          <cell r="H7877">
            <v>15540</v>
          </cell>
          <cell r="I7877">
            <v>2.25</v>
          </cell>
        </row>
        <row r="7878">
          <cell r="F7878" t="str">
            <v>2 LTR PIKA YELLOW J/CAN</v>
          </cell>
          <cell r="G7878" t="str">
            <v>Pc</v>
          </cell>
          <cell r="H7878">
            <v>4140</v>
          </cell>
          <cell r="I7878">
            <v>33.03</v>
          </cell>
        </row>
        <row r="7879">
          <cell r="F7879" t="str">
            <v>52 MM GA BASE CAP</v>
          </cell>
          <cell r="G7879" t="str">
            <v>Pc</v>
          </cell>
          <cell r="H7879">
            <v>1500</v>
          </cell>
          <cell r="I7879">
            <v>4.5999999999999996</v>
          </cell>
        </row>
        <row r="7880">
          <cell r="F7880" t="str">
            <v>52MM GA  TOP CAP</v>
          </cell>
          <cell r="G7880" t="str">
            <v>Pc</v>
          </cell>
          <cell r="H7880">
            <v>1500</v>
          </cell>
          <cell r="I7880">
            <v>3.15</v>
          </cell>
        </row>
        <row r="7881">
          <cell r="F7881" t="str">
            <v>3 LTR PIKA YELLOW J/CAN</v>
          </cell>
          <cell r="G7881" t="str">
            <v>Pc</v>
          </cell>
          <cell r="H7881">
            <v>2736</v>
          </cell>
          <cell r="I7881">
            <v>51.91</v>
          </cell>
        </row>
        <row r="7882">
          <cell r="F7882" t="str">
            <v>20 LTR YELLOW J/CAN WITH BUNG CAP</v>
          </cell>
          <cell r="G7882" t="str">
            <v>Pc</v>
          </cell>
          <cell r="H7882">
            <v>1560</v>
          </cell>
          <cell r="I7882">
            <v>195</v>
          </cell>
        </row>
        <row r="7883">
          <cell r="F7883" t="str">
            <v>2LTR Bidco new design yellow j/can</v>
          </cell>
          <cell r="G7883" t="str">
            <v>Pc</v>
          </cell>
          <cell r="H7883">
            <v>9940</v>
          </cell>
          <cell r="I7883">
            <v>27.35</v>
          </cell>
        </row>
        <row r="7884">
          <cell r="F7884" t="str">
            <v>BIDCO SPOUT BASE IND. GREEN CAP WITH SMALL MEASURING JAR TOP CAP L.GREEN</v>
          </cell>
          <cell r="G7884" t="str">
            <v>Pc</v>
          </cell>
          <cell r="H7884">
            <v>9940</v>
          </cell>
          <cell r="I7884">
            <v>2.25</v>
          </cell>
        </row>
        <row r="7885">
          <cell r="F7885" t="str">
            <v>3LTR Bidco new design yellow j/can</v>
          </cell>
          <cell r="G7885" t="str">
            <v>Pc</v>
          </cell>
          <cell r="H7885">
            <v>1554</v>
          </cell>
          <cell r="I7885">
            <v>35.5</v>
          </cell>
        </row>
        <row r="7886">
          <cell r="F7886" t="str">
            <v>BIDCO SPOUT BASE IND. GREEN CAP WITH BIG  MEASURING JAR TOP CAP L.GREEN</v>
          </cell>
          <cell r="G7886" t="str">
            <v>Pc</v>
          </cell>
          <cell r="H7886">
            <v>1554</v>
          </cell>
          <cell r="I7886">
            <v>2.9</v>
          </cell>
        </row>
        <row r="7887">
          <cell r="F7887" t="str">
            <v>20 LTR YELLOW J/CAN WITH BUNG CAP</v>
          </cell>
          <cell r="G7887" t="str">
            <v>Pc</v>
          </cell>
          <cell r="H7887">
            <v>2080</v>
          </cell>
          <cell r="I7887">
            <v>195</v>
          </cell>
        </row>
        <row r="7888">
          <cell r="F7888" t="str">
            <v>10LTR YELLOW J/CAN WITH BUNG CAP</v>
          </cell>
          <cell r="G7888" t="str">
            <v>Pc</v>
          </cell>
          <cell r="H7888">
            <v>860</v>
          </cell>
          <cell r="I7888">
            <v>106.25</v>
          </cell>
        </row>
        <row r="7889">
          <cell r="F7889" t="str">
            <v>20LTR BUNG CAP GREEN WITH RING .</v>
          </cell>
          <cell r="G7889" t="str">
            <v>Pc</v>
          </cell>
          <cell r="H7889">
            <v>860</v>
          </cell>
          <cell r="I7889">
            <v>3.75</v>
          </cell>
        </row>
        <row r="7890">
          <cell r="F7890" t="str">
            <v>20LTR BUNG CAP GREEN WITH RING .</v>
          </cell>
          <cell r="G7890" t="str">
            <v>Pc</v>
          </cell>
          <cell r="H7890">
            <v>552</v>
          </cell>
          <cell r="I7890">
            <v>3.75</v>
          </cell>
        </row>
        <row r="7891">
          <cell r="F7891" t="str">
            <v>20 LTR ROUND 800GMS L.W PLAIN J/CAN</v>
          </cell>
          <cell r="G7891" t="str">
            <v>Pc</v>
          </cell>
          <cell r="H7891">
            <v>552</v>
          </cell>
          <cell r="I7891">
            <v>162.65</v>
          </cell>
        </row>
        <row r="7892">
          <cell r="F7892" t="str">
            <v>3LTR Bidco new design yellow j/can</v>
          </cell>
          <cell r="G7892" t="str">
            <v>Pc</v>
          </cell>
          <cell r="H7892">
            <v>3108</v>
          </cell>
          <cell r="I7892">
            <v>35.5</v>
          </cell>
        </row>
        <row r="7893">
          <cell r="F7893" t="str">
            <v>BIDCO SPOUT BASE IND. GREEN CAP WITH BIG  MEASURING JAR TOP CAP L.GREEN</v>
          </cell>
          <cell r="G7893" t="str">
            <v>Pc</v>
          </cell>
          <cell r="H7893">
            <v>3108</v>
          </cell>
          <cell r="I7893">
            <v>2.9</v>
          </cell>
        </row>
        <row r="7894">
          <cell r="F7894" t="str">
            <v>20 LTR YELLOW J/CAN WITH BUNG CAP</v>
          </cell>
          <cell r="G7894" t="str">
            <v>Pc</v>
          </cell>
          <cell r="H7894">
            <v>1048</v>
          </cell>
          <cell r="I7894">
            <v>195</v>
          </cell>
        </row>
        <row r="7895">
          <cell r="F7895" t="str">
            <v>10LTR YELLOW J/CAN WITH BUNG CAP</v>
          </cell>
          <cell r="G7895" t="str">
            <v>Pc</v>
          </cell>
          <cell r="H7895">
            <v>290</v>
          </cell>
          <cell r="I7895">
            <v>106.25</v>
          </cell>
        </row>
        <row r="7896">
          <cell r="F7896" t="str">
            <v>20LTR BUNG CAP GREEN WITH RING .</v>
          </cell>
          <cell r="G7896" t="str">
            <v>Pc</v>
          </cell>
          <cell r="H7896">
            <v>290</v>
          </cell>
          <cell r="I7896">
            <v>3.75</v>
          </cell>
        </row>
        <row r="7897">
          <cell r="F7897" t="str">
            <v>20LTR BUNG CAP GREEN WITH RING .</v>
          </cell>
          <cell r="G7897" t="str">
            <v>Pc</v>
          </cell>
          <cell r="H7897">
            <v>232</v>
          </cell>
          <cell r="I7897">
            <v>3.75</v>
          </cell>
        </row>
        <row r="7898">
          <cell r="F7898" t="str">
            <v>20 LTR ROUND 800GMS L.W PLAIN J/CAN</v>
          </cell>
          <cell r="G7898" t="str">
            <v>Pc</v>
          </cell>
          <cell r="H7898">
            <v>232</v>
          </cell>
          <cell r="I7898">
            <v>162.65</v>
          </cell>
        </row>
        <row r="7899">
          <cell r="F7899" t="str">
            <v>2LTR Bidco new design yellow j/can</v>
          </cell>
          <cell r="G7899" t="str">
            <v>Pc</v>
          </cell>
          <cell r="H7899">
            <v>910</v>
          </cell>
          <cell r="I7899">
            <v>27.35</v>
          </cell>
        </row>
        <row r="7900">
          <cell r="F7900" t="str">
            <v>BIDCO SPOUT BASE IND. GREEN CAP WITH SMALL MEASURING JAR TOP CAP L.GREEN</v>
          </cell>
          <cell r="G7900" t="str">
            <v>Pc</v>
          </cell>
          <cell r="H7900">
            <v>910</v>
          </cell>
          <cell r="I7900">
            <v>2.25</v>
          </cell>
        </row>
        <row r="7901">
          <cell r="F7901" t="str">
            <v>3LTR Bidco new design yellow j/can</v>
          </cell>
          <cell r="G7901" t="str">
            <v>Pc</v>
          </cell>
          <cell r="H7901">
            <v>5292</v>
          </cell>
          <cell r="I7901">
            <v>35.5</v>
          </cell>
        </row>
        <row r="7902">
          <cell r="F7902" t="str">
            <v>BIDCO SPOUT BASE IND. GREEN CAP WITH BIG  MEASURING JAR TOP CAP L.GREEN</v>
          </cell>
          <cell r="G7902" t="str">
            <v>Pc</v>
          </cell>
          <cell r="H7902">
            <v>5292</v>
          </cell>
          <cell r="I7902">
            <v>2.9</v>
          </cell>
        </row>
        <row r="7903">
          <cell r="F7903" t="str">
            <v>SS TOILET CLEANER RED CAPS .</v>
          </cell>
          <cell r="G7903" t="str">
            <v>Pc</v>
          </cell>
          <cell r="H7903">
            <v>370</v>
          </cell>
          <cell r="I7903">
            <v>1.49</v>
          </cell>
        </row>
        <row r="7904">
          <cell r="F7904" t="str">
            <v>SS TOILET CLEANER NATURAL PLUGS .</v>
          </cell>
          <cell r="G7904" t="str">
            <v>Pc</v>
          </cell>
          <cell r="H7904">
            <v>370</v>
          </cell>
          <cell r="I7904">
            <v>0.68</v>
          </cell>
        </row>
        <row r="7905">
          <cell r="F7905" t="str">
            <v>SS 500 ML TOILET CLEANER SOYAMA Y</v>
          </cell>
          <cell r="G7905" t="str">
            <v>Pc</v>
          </cell>
          <cell r="H7905">
            <v>370</v>
          </cell>
          <cell r="I7905">
            <v>12.68</v>
          </cell>
        </row>
        <row r="7906">
          <cell r="F7906" t="str">
            <v>20 LTR YELLOW J/CAN WITH BUNG CAP</v>
          </cell>
          <cell r="G7906" t="str">
            <v>Pc</v>
          </cell>
          <cell r="H7906">
            <v>1488</v>
          </cell>
          <cell r="I7906">
            <v>222</v>
          </cell>
        </row>
        <row r="7907">
          <cell r="F7907" t="str">
            <v>20LTR BUNG CAP GREEN WITH RING .</v>
          </cell>
          <cell r="G7907" t="str">
            <v>Pc</v>
          </cell>
          <cell r="H7907">
            <v>592</v>
          </cell>
          <cell r="I7907">
            <v>3.75</v>
          </cell>
        </row>
        <row r="7908">
          <cell r="F7908" t="str">
            <v>20 LTR ROUND 800GMS L.W PLAIN J/CAN</v>
          </cell>
          <cell r="G7908" t="str">
            <v>Pc</v>
          </cell>
          <cell r="H7908">
            <v>592</v>
          </cell>
          <cell r="I7908">
            <v>162.65</v>
          </cell>
        </row>
        <row r="7909">
          <cell r="F7909" t="str">
            <v>10LTR YELLOW J/CAN WITH BUNG CAP</v>
          </cell>
          <cell r="G7909" t="str">
            <v>Pc</v>
          </cell>
          <cell r="H7909">
            <v>1670</v>
          </cell>
          <cell r="I7909">
            <v>106.25</v>
          </cell>
        </row>
        <row r="7910">
          <cell r="F7910" t="str">
            <v>20LTR BUNG CAP GREEN WITH RING .</v>
          </cell>
          <cell r="G7910" t="str">
            <v>Pc</v>
          </cell>
          <cell r="H7910">
            <v>1670</v>
          </cell>
          <cell r="I7910">
            <v>3.75</v>
          </cell>
        </row>
        <row r="7911">
          <cell r="F7911" t="str">
            <v>500103491 BTL IL BD LOT 200ML BLUE</v>
          </cell>
          <cell r="G7911" t="str">
            <v>Pc</v>
          </cell>
          <cell r="H7911">
            <v>8000</v>
          </cell>
          <cell r="I7911">
            <v>6</v>
          </cell>
        </row>
        <row r="7912">
          <cell r="F7912" t="str">
            <v>500103485 JAR VENUS HAIRCARE 100G/100ML CLEAR</v>
          </cell>
          <cell r="G7912" t="str">
            <v>Pc</v>
          </cell>
          <cell r="H7912">
            <v>7600</v>
          </cell>
          <cell r="I7912">
            <v>5.7</v>
          </cell>
        </row>
        <row r="7913">
          <cell r="F7913" t="str">
            <v>500103491 BTL IL BD LOT 200ML BLUE</v>
          </cell>
          <cell r="G7913" t="str">
            <v>Pc</v>
          </cell>
          <cell r="H7913">
            <v>2000</v>
          </cell>
          <cell r="I7913">
            <v>6</v>
          </cell>
        </row>
        <row r="7914">
          <cell r="F7914" t="str">
            <v>500006332 55/60 GRM PP CLEAR  JAR</v>
          </cell>
          <cell r="G7914" t="str">
            <v>Pc</v>
          </cell>
          <cell r="H7914">
            <v>45600</v>
          </cell>
          <cell r="I7914">
            <v>2.04</v>
          </cell>
        </row>
        <row r="7915">
          <cell r="F7915" t="str">
            <v>500006258 100ML RBT ANTIS CUSSONS</v>
          </cell>
          <cell r="G7915" t="str">
            <v>Pc</v>
          </cell>
          <cell r="H7915">
            <v>10200</v>
          </cell>
          <cell r="I7915">
            <v>4.1500000000000004</v>
          </cell>
        </row>
        <row r="7916">
          <cell r="F7916" t="str">
            <v>500103486 JAR VENUS HAIRCARE 250ML/250G CLEAR</v>
          </cell>
          <cell r="G7916" t="str">
            <v>Pc</v>
          </cell>
          <cell r="H7916">
            <v>6820</v>
          </cell>
          <cell r="I7916">
            <v>9.6</v>
          </cell>
        </row>
        <row r="7917">
          <cell r="F7917" t="str">
            <v>500006543 50 CC JAR CAP (PRESSOL) .</v>
          </cell>
          <cell r="G7917" t="str">
            <v>Pc</v>
          </cell>
          <cell r="H7917">
            <v>28000</v>
          </cell>
          <cell r="I7917">
            <v>1.28</v>
          </cell>
        </row>
        <row r="7918">
          <cell r="F7918" t="str">
            <v>CUSS DISC TOP   BLUE CAP .</v>
          </cell>
          <cell r="G7918" t="str">
            <v>Pc</v>
          </cell>
          <cell r="H7918">
            <v>18000</v>
          </cell>
          <cell r="I7918">
            <v>3.86</v>
          </cell>
        </row>
        <row r="7919">
          <cell r="F7919" t="str">
            <v>20 LTR YELLOW J/CAN WITH BUNG CAP</v>
          </cell>
          <cell r="G7919" t="str">
            <v>Pc</v>
          </cell>
          <cell r="H7919">
            <v>408</v>
          </cell>
          <cell r="I7919">
            <v>222</v>
          </cell>
        </row>
        <row r="7920">
          <cell r="F7920" t="str">
            <v>500Ml Round Pink Plain Bottle</v>
          </cell>
          <cell r="G7920" t="str">
            <v>Pc</v>
          </cell>
          <cell r="H7920">
            <v>9936</v>
          </cell>
          <cell r="I7920">
            <v>5.46</v>
          </cell>
        </row>
        <row r="7921">
          <cell r="F7921" t="str">
            <v>500Ml Round Dark Pink Plain Bottle</v>
          </cell>
          <cell r="G7921" t="str">
            <v>Pc</v>
          </cell>
          <cell r="H7921">
            <v>576</v>
          </cell>
          <cell r="I7921">
            <v>5.46</v>
          </cell>
        </row>
        <row r="7922">
          <cell r="F7922" t="str">
            <v>500Ml Round Dark Pink Plain Bottle</v>
          </cell>
          <cell r="G7922" t="str">
            <v>Pc</v>
          </cell>
          <cell r="H7922">
            <v>4896</v>
          </cell>
          <cell r="I7922">
            <v>5.46</v>
          </cell>
        </row>
        <row r="7923">
          <cell r="F7923" t="str">
            <v>5LTR COMFORT RED CAP .</v>
          </cell>
          <cell r="G7923" t="str">
            <v>Pc</v>
          </cell>
          <cell r="H7923">
            <v>172000</v>
          </cell>
          <cell r="I7923">
            <v>1.3</v>
          </cell>
        </row>
        <row r="7924">
          <cell r="F7924" t="str">
            <v>5 LTR COMFORT CAP D.PINK WADDED .</v>
          </cell>
          <cell r="G7924" t="str">
            <v>Pc</v>
          </cell>
          <cell r="H7924">
            <v>40000</v>
          </cell>
          <cell r="I7924">
            <v>1.3</v>
          </cell>
        </row>
        <row r="7925">
          <cell r="F7925" t="str">
            <v>20 LTR ROUND PWANI YEL J/CAN WITH</v>
          </cell>
          <cell r="G7925" t="str">
            <v>Pc</v>
          </cell>
          <cell r="H7925">
            <v>2286</v>
          </cell>
          <cell r="I7925">
            <v>194.1</v>
          </cell>
        </row>
        <row r="7926">
          <cell r="F7926" t="str">
            <v>10LTR YELLOW J/CAN WITH BUNG CAP</v>
          </cell>
          <cell r="G7926" t="str">
            <v>Pc</v>
          </cell>
          <cell r="H7926">
            <v>4360</v>
          </cell>
          <cell r="I7926">
            <v>115</v>
          </cell>
        </row>
        <row r="7927">
          <cell r="F7927" t="str">
            <v>20 LTR YELLOW J/CAN WITH BUNG CAP</v>
          </cell>
          <cell r="G7927" t="str">
            <v>Pc</v>
          </cell>
          <cell r="H7927">
            <v>1480</v>
          </cell>
          <cell r="I7927">
            <v>222</v>
          </cell>
        </row>
        <row r="7928">
          <cell r="F7928" t="str">
            <v>400/600ML NICE &amp; LOVELY BODY LOTION BOTTLE CAP</v>
          </cell>
          <cell r="G7928" t="str">
            <v>Pc</v>
          </cell>
          <cell r="H7928">
            <v>30000</v>
          </cell>
          <cell r="I7928">
            <v>2.58</v>
          </cell>
        </row>
        <row r="7929">
          <cell r="F7929" t="str">
            <v>400/600ML NICE &amp; LOVELY BODY LOTION PURPLE CAP</v>
          </cell>
          <cell r="G7929" t="str">
            <v>Pc</v>
          </cell>
          <cell r="H7929">
            <v>30000</v>
          </cell>
          <cell r="I7929">
            <v>2.58</v>
          </cell>
        </row>
        <row r="7930">
          <cell r="F7930" t="str">
            <v>200ML NICE &amp; LOVELY BODY LOTION BOTTLE</v>
          </cell>
          <cell r="G7930" t="str">
            <v>Pc</v>
          </cell>
          <cell r="H7930">
            <v>50000</v>
          </cell>
          <cell r="I7930">
            <v>5.9</v>
          </cell>
        </row>
        <row r="7931">
          <cell r="F7931" t="str">
            <v>500ML TOILET CLEANER GREEN - TROPIKAL</v>
          </cell>
          <cell r="G7931" t="str">
            <v>Pc</v>
          </cell>
          <cell r="H7931">
            <v>4200</v>
          </cell>
          <cell r="I7931">
            <v>15.5</v>
          </cell>
        </row>
        <row r="7932">
          <cell r="F7932" t="str">
            <v>500ML TOILET CLEANER BLUE - TROPIKAL</v>
          </cell>
          <cell r="G7932" t="str">
            <v>Pc</v>
          </cell>
          <cell r="H7932">
            <v>480</v>
          </cell>
          <cell r="I7932">
            <v>15.5</v>
          </cell>
        </row>
        <row r="7933">
          <cell r="F7933" t="str">
            <v>500ML TOILET CLEANER PINK - TROPIKAL</v>
          </cell>
          <cell r="G7933" t="str">
            <v>Pc</v>
          </cell>
          <cell r="H7933">
            <v>10000</v>
          </cell>
          <cell r="I7933">
            <v>15.5</v>
          </cell>
        </row>
        <row r="7934">
          <cell r="F7934" t="str">
            <v>DCL 50GMS MEASURING CAP</v>
          </cell>
          <cell r="G7934" t="str">
            <v>Pc</v>
          </cell>
          <cell r="H7934">
            <v>9000</v>
          </cell>
          <cell r="I7934">
            <v>2.9</v>
          </cell>
        </row>
        <row r="7935">
          <cell r="F7935" t="str">
            <v>20LTR BLUE PAINT BUCKET LID</v>
          </cell>
          <cell r="G7935" t="str">
            <v>Pc</v>
          </cell>
          <cell r="H7935">
            <v>600</v>
          </cell>
          <cell r="I7935">
            <v>21</v>
          </cell>
        </row>
        <row r="7936">
          <cell r="F7936" t="str">
            <v>20 LTR WHITE BUCKET PRINTED-HENKEL</v>
          </cell>
          <cell r="G7936" t="str">
            <v>Pc</v>
          </cell>
          <cell r="H7936">
            <v>600</v>
          </cell>
          <cell r="I7936">
            <v>224</v>
          </cell>
        </row>
        <row r="7937">
          <cell r="F7937" t="str">
            <v>20 LTR BLUE J/CAN WITH BUNG CAP</v>
          </cell>
          <cell r="G7937" t="str">
            <v>Pc</v>
          </cell>
          <cell r="H7937">
            <v>312</v>
          </cell>
          <cell r="I7937">
            <v>245</v>
          </cell>
        </row>
        <row r="7938">
          <cell r="F7938" t="str">
            <v>TOILET CLEANER NAT PLUG - TROPIKAL</v>
          </cell>
          <cell r="G7938" t="str">
            <v>Pc</v>
          </cell>
          <cell r="H7938">
            <v>10000</v>
          </cell>
          <cell r="I7938">
            <v>0.7</v>
          </cell>
        </row>
        <row r="7939">
          <cell r="F7939" t="str">
            <v>TOILET CLEANER RED CAP- TROPICAL</v>
          </cell>
          <cell r="G7939" t="str">
            <v>Pc</v>
          </cell>
          <cell r="H7939">
            <v>10000</v>
          </cell>
          <cell r="I7939">
            <v>2.2999999999999998</v>
          </cell>
        </row>
        <row r="7940">
          <cell r="F7940" t="str">
            <v>20 LTR ROUND NYOTA FRY YEL.    J/CAN</v>
          </cell>
          <cell r="G7940" t="str">
            <v>Pc</v>
          </cell>
          <cell r="H7940">
            <v>1446</v>
          </cell>
          <cell r="I7940">
            <v>198</v>
          </cell>
        </row>
        <row r="7941">
          <cell r="F7941" t="str">
            <v>KENOL 1/2 LTR WHITE J/CAN-New</v>
          </cell>
          <cell r="G7941" t="str">
            <v>Pc</v>
          </cell>
          <cell r="H7941">
            <v>11641</v>
          </cell>
          <cell r="I7941">
            <v>13.22</v>
          </cell>
        </row>
        <row r="7942">
          <cell r="F7942" t="str">
            <v>KENOL 5 LTR SILVER GREY J/CAN</v>
          </cell>
          <cell r="G7942" t="str">
            <v>Pc</v>
          </cell>
          <cell r="H7942">
            <v>1450</v>
          </cell>
          <cell r="I7942">
            <v>72.56</v>
          </cell>
        </row>
        <row r="7943">
          <cell r="F7943" t="str">
            <v>POWEREX 1/2 LTR WHITE IND. J/CAN</v>
          </cell>
          <cell r="G7943" t="str">
            <v>Pc</v>
          </cell>
          <cell r="H7943">
            <v>6000</v>
          </cell>
          <cell r="I7943">
            <v>12.9</v>
          </cell>
        </row>
        <row r="7944">
          <cell r="F7944" t="str">
            <v>38 MM RED WADDED PILFER CAP .</v>
          </cell>
          <cell r="G7944" t="str">
            <v>Pc</v>
          </cell>
          <cell r="H7944">
            <v>6000</v>
          </cell>
          <cell r="I7944">
            <v>2.86</v>
          </cell>
        </row>
        <row r="7945">
          <cell r="F7945" t="str">
            <v>20LTR POWEREX PRINTED VG 68 G.YEL</v>
          </cell>
          <cell r="G7945" t="str">
            <v>Pc</v>
          </cell>
          <cell r="H7945">
            <v>150</v>
          </cell>
          <cell r="I7945">
            <v>290</v>
          </cell>
        </row>
        <row r="7946">
          <cell r="F7946" t="str">
            <v>20 LTR YELLOW J/CAN WITH BUNG CAP</v>
          </cell>
          <cell r="G7946" t="str">
            <v>Pc</v>
          </cell>
          <cell r="H7946">
            <v>780</v>
          </cell>
          <cell r="I7946">
            <v>222</v>
          </cell>
        </row>
        <row r="7947">
          <cell r="F7947" t="str">
            <v>20 LTR BUNG  NATURAL RINGS</v>
          </cell>
          <cell r="G7947" t="str">
            <v>Pc</v>
          </cell>
          <cell r="H7947">
            <v>850</v>
          </cell>
          <cell r="I7947">
            <v>2</v>
          </cell>
        </row>
        <row r="7948">
          <cell r="F7948" t="str">
            <v>20LTR BUNG CAP GREEN .</v>
          </cell>
          <cell r="G7948" t="str">
            <v>Pc</v>
          </cell>
          <cell r="H7948">
            <v>850</v>
          </cell>
          <cell r="I7948">
            <v>6</v>
          </cell>
        </row>
        <row r="7949">
          <cell r="F7949" t="str">
            <v>10LTR YELLOW J/CAN WITH BUNG CAP-GAK</v>
          </cell>
          <cell r="G7949" t="str">
            <v>Pc</v>
          </cell>
          <cell r="H7949">
            <v>850</v>
          </cell>
          <cell r="I7949">
            <v>111</v>
          </cell>
        </row>
        <row r="7950">
          <cell r="F7950" t="str">
            <v>1.3.5LTR NATURAL PLUGS</v>
          </cell>
          <cell r="G7950" t="str">
            <v>Pc</v>
          </cell>
          <cell r="H7950">
            <v>300</v>
          </cell>
          <cell r="I7950">
            <v>2</v>
          </cell>
        </row>
        <row r="7951">
          <cell r="F7951" t="str">
            <v>5LTR NEW NAT HW J,CAN</v>
          </cell>
          <cell r="G7951" t="str">
            <v>Pc</v>
          </cell>
          <cell r="H7951">
            <v>300</v>
          </cell>
          <cell r="I7951">
            <v>60</v>
          </cell>
        </row>
        <row r="7952">
          <cell r="F7952" t="str">
            <v>1/3/5LTR SP WHITE PILFER CAP .</v>
          </cell>
          <cell r="G7952" t="str">
            <v>Pc</v>
          </cell>
          <cell r="H7952">
            <v>300</v>
          </cell>
          <cell r="I7952">
            <v>4</v>
          </cell>
        </row>
        <row r="7953">
          <cell r="F7953" t="str">
            <v>POWEREX 1 LTR N.BLUE IND. LUBE J/CA</v>
          </cell>
          <cell r="G7953" t="str">
            <v>Pc</v>
          </cell>
          <cell r="H7953">
            <v>5920</v>
          </cell>
          <cell r="I7953">
            <v>17.62</v>
          </cell>
        </row>
        <row r="7954">
          <cell r="F7954" t="str">
            <v>38 MM D.RED IND. SEALING WADDED C</v>
          </cell>
          <cell r="G7954" t="str">
            <v>Pc</v>
          </cell>
          <cell r="H7954">
            <v>5920</v>
          </cell>
          <cell r="I7954">
            <v>2.93</v>
          </cell>
        </row>
        <row r="7955">
          <cell r="F7955" t="str">
            <v>100GRM DUDU WHT JAR WITH SLEEVE</v>
          </cell>
          <cell r="G7955" t="str">
            <v>Pc</v>
          </cell>
          <cell r="H7955">
            <v>27300</v>
          </cell>
          <cell r="I7955">
            <v>11.24</v>
          </cell>
        </row>
        <row r="7956">
          <cell r="F7956" t="str">
            <v>200GRM DUDU WHT JAR WITH SLEEVE</v>
          </cell>
          <cell r="G7956" t="str">
            <v>Pc</v>
          </cell>
          <cell r="H7956">
            <v>3960</v>
          </cell>
          <cell r="I7956">
            <v>14.25</v>
          </cell>
        </row>
        <row r="7957">
          <cell r="F7957" t="str">
            <v>100GRM DUDU WHT JAR WITH SLEEVE</v>
          </cell>
          <cell r="G7957" t="str">
            <v>Pc</v>
          </cell>
          <cell r="H7957">
            <v>24300</v>
          </cell>
          <cell r="I7957">
            <v>11.24</v>
          </cell>
        </row>
        <row r="7958">
          <cell r="F7958" t="str">
            <v>250ML PEST CIDE BOTTLE WHITE</v>
          </cell>
          <cell r="G7958" t="str">
            <v>Pc</v>
          </cell>
          <cell r="H7958">
            <v>12000</v>
          </cell>
          <cell r="I7958">
            <v>15.25</v>
          </cell>
        </row>
        <row r="7959">
          <cell r="F7959" t="str">
            <v>PESTCIDE CAP YELLOW WADDED .</v>
          </cell>
          <cell r="G7959" t="str">
            <v>Pc</v>
          </cell>
          <cell r="H7959">
            <v>12000</v>
          </cell>
          <cell r="I7959">
            <v>5.75</v>
          </cell>
        </row>
        <row r="7960">
          <cell r="F7960" t="str">
            <v>AGD MEASURING CUP 50 GMS</v>
          </cell>
          <cell r="G7960" t="str">
            <v>Pc</v>
          </cell>
          <cell r="H7960">
            <v>6100</v>
          </cell>
          <cell r="I7960">
            <v>4</v>
          </cell>
        </row>
        <row r="7961">
          <cell r="F7961" t="str">
            <v>1/3/5LTR PILFER CAPS RED WADDED AL .</v>
          </cell>
          <cell r="G7961" t="str">
            <v>Pc</v>
          </cell>
          <cell r="H7961">
            <v>5130</v>
          </cell>
          <cell r="I7961">
            <v>3</v>
          </cell>
        </row>
        <row r="7962">
          <cell r="F7962" t="str">
            <v>5LTR SUNSHINE YELLOW J/CAN</v>
          </cell>
          <cell r="G7962" t="str">
            <v>Pc</v>
          </cell>
          <cell r="H7962">
            <v>5130</v>
          </cell>
          <cell r="I7962">
            <v>65.5</v>
          </cell>
        </row>
        <row r="7963">
          <cell r="F7963" t="str">
            <v>EP.100ML LADYGAY NATURAL BOTTLE</v>
          </cell>
          <cell r="G7963" t="str">
            <v>Pc</v>
          </cell>
          <cell r="H7963">
            <v>30000</v>
          </cell>
          <cell r="I7963">
            <v>2.99</v>
          </cell>
        </row>
        <row r="7964">
          <cell r="F7964" t="str">
            <v>2LTR NATURAL PLUGS.</v>
          </cell>
          <cell r="G7964" t="str">
            <v>Pc</v>
          </cell>
          <cell r="H7964">
            <v>8000</v>
          </cell>
          <cell r="I7964">
            <v>1</v>
          </cell>
        </row>
        <row r="7965">
          <cell r="F7965" t="str">
            <v>28MM PILFER CAP BLUE .</v>
          </cell>
          <cell r="G7965" t="str">
            <v>Pc</v>
          </cell>
          <cell r="H7965">
            <v>8000</v>
          </cell>
          <cell r="I7965">
            <v>2</v>
          </cell>
        </row>
        <row r="7966">
          <cell r="F7966" t="str">
            <v>1LTR CHEM. BOTTLE WHITE OPQ</v>
          </cell>
          <cell r="G7966" t="str">
            <v>Pc</v>
          </cell>
          <cell r="H7966">
            <v>8000</v>
          </cell>
          <cell r="I7966">
            <v>11.5</v>
          </cell>
        </row>
        <row r="7967">
          <cell r="F7967" t="str">
            <v>1LTR MENENGAI IND. YELLOW   J/CAN</v>
          </cell>
          <cell r="G7967" t="str">
            <v>Pc</v>
          </cell>
          <cell r="H7967">
            <v>11600</v>
          </cell>
          <cell r="I7967">
            <v>16.5</v>
          </cell>
        </row>
        <row r="7968">
          <cell r="F7968" t="str">
            <v>38 MM PILFER CAP ORANGE .</v>
          </cell>
          <cell r="G7968" t="str">
            <v>Pc</v>
          </cell>
          <cell r="H7968">
            <v>11600</v>
          </cell>
          <cell r="I7968">
            <v>1.5</v>
          </cell>
        </row>
        <row r="7969">
          <cell r="F7969" t="str">
            <v>10LTR YELLOW J/CAN WITH BUNG CAP</v>
          </cell>
          <cell r="G7969" t="str">
            <v>Pc</v>
          </cell>
          <cell r="H7969">
            <v>2200</v>
          </cell>
          <cell r="I7969">
            <v>106.25</v>
          </cell>
        </row>
        <row r="7970">
          <cell r="F7970" t="str">
            <v>20LTR BUNG CAP GREEN WITH RING .</v>
          </cell>
          <cell r="G7970" t="str">
            <v>Pc</v>
          </cell>
          <cell r="H7970">
            <v>2200</v>
          </cell>
          <cell r="I7970">
            <v>3.75</v>
          </cell>
        </row>
        <row r="7971">
          <cell r="F7971" t="str">
            <v>500GMS TUB JAR LID BLUE</v>
          </cell>
          <cell r="G7971" t="str">
            <v>Pc</v>
          </cell>
          <cell r="H7971">
            <v>22000</v>
          </cell>
          <cell r="I7971">
            <v>2.7</v>
          </cell>
        </row>
        <row r="7972">
          <cell r="F7972" t="str">
            <v>500GMS CHIPO TUB  WHITE</v>
          </cell>
          <cell r="G7972" t="str">
            <v>Pc</v>
          </cell>
          <cell r="H7972">
            <v>22000</v>
          </cell>
          <cell r="I7972">
            <v>9.6999999999999993</v>
          </cell>
        </row>
        <row r="7973">
          <cell r="F7973" t="str">
            <v>20 LTR YELLOW J/CAN WITH BUNG CAP</v>
          </cell>
          <cell r="G7973" t="str">
            <v>Pc</v>
          </cell>
          <cell r="H7973">
            <v>1480</v>
          </cell>
          <cell r="I7973">
            <v>222</v>
          </cell>
        </row>
        <row r="7974">
          <cell r="F7974" t="str">
            <v>SS 500 ML TOILET CLEANER D.BLUE BO</v>
          </cell>
          <cell r="G7974" t="str">
            <v>Pc</v>
          </cell>
          <cell r="H7974">
            <v>680</v>
          </cell>
          <cell r="I7974">
            <v>12.68</v>
          </cell>
        </row>
        <row r="7975">
          <cell r="F7975" t="str">
            <v>SS TOILET CLEANER RED CAPS .</v>
          </cell>
          <cell r="G7975" t="str">
            <v>Pc</v>
          </cell>
          <cell r="H7975">
            <v>680</v>
          </cell>
          <cell r="I7975">
            <v>1.49</v>
          </cell>
        </row>
        <row r="7976">
          <cell r="F7976" t="str">
            <v>SS TOILET CLEANER NATURAL PLUGS .</v>
          </cell>
          <cell r="G7976" t="str">
            <v>Pc</v>
          </cell>
          <cell r="H7976">
            <v>680</v>
          </cell>
          <cell r="I7976">
            <v>0.68</v>
          </cell>
        </row>
        <row r="7977">
          <cell r="F7977" t="str">
            <v>SS 500 ML TOILET CLEANER D.BLUE BO</v>
          </cell>
          <cell r="G7977" t="str">
            <v>Pc</v>
          </cell>
          <cell r="H7977">
            <v>11640</v>
          </cell>
          <cell r="I7977">
            <v>12.68</v>
          </cell>
        </row>
        <row r="7978">
          <cell r="F7978" t="str">
            <v>SS 1 LTR TOILET CLEANER D.BLUE BOT</v>
          </cell>
          <cell r="G7978" t="str">
            <v>Pc</v>
          </cell>
          <cell r="H7978">
            <v>1300</v>
          </cell>
          <cell r="I7978">
            <v>19.02</v>
          </cell>
        </row>
        <row r="7979">
          <cell r="F7979" t="str">
            <v>SS TOILET CLEANER RED CAPS .</v>
          </cell>
          <cell r="G7979" t="str">
            <v>Pc</v>
          </cell>
          <cell r="H7979">
            <v>12940</v>
          </cell>
          <cell r="I7979">
            <v>1.49</v>
          </cell>
        </row>
        <row r="7980">
          <cell r="F7980" t="str">
            <v>SS TOILET CLEANER NATURAL PLUGS .</v>
          </cell>
          <cell r="G7980" t="str">
            <v>Pc</v>
          </cell>
          <cell r="H7980">
            <v>12940</v>
          </cell>
          <cell r="I7980">
            <v>0.68</v>
          </cell>
        </row>
        <row r="7981">
          <cell r="F7981" t="str">
            <v>PSI.18MM PILFER CAP WHITE WADDED .</v>
          </cell>
          <cell r="G7981" t="str">
            <v>Pc</v>
          </cell>
          <cell r="H7981">
            <v>10000</v>
          </cell>
          <cell r="I7981">
            <v>1</v>
          </cell>
        </row>
        <row r="7982">
          <cell r="F7982" t="str">
            <v>20 LTR YELLOW J/CAN WITH BUNG CAP</v>
          </cell>
          <cell r="G7982" t="str">
            <v>Pc</v>
          </cell>
          <cell r="H7982">
            <v>240</v>
          </cell>
          <cell r="I7982">
            <v>222</v>
          </cell>
        </row>
        <row r="7983">
          <cell r="F7983" t="str">
            <v>20LTR SQ MIXED COLOUR</v>
          </cell>
          <cell r="G7983" t="str">
            <v>Pc</v>
          </cell>
          <cell r="H7983">
            <v>917</v>
          </cell>
          <cell r="I7983">
            <v>237</v>
          </cell>
        </row>
        <row r="7984">
          <cell r="F7984" t="str">
            <v>SHELL 1 LTR RED J/CAN</v>
          </cell>
          <cell r="G7984" t="str">
            <v>Pc</v>
          </cell>
          <cell r="H7984">
            <v>18150</v>
          </cell>
          <cell r="I7984">
            <v>19.2</v>
          </cell>
        </row>
        <row r="7985">
          <cell r="F7985" t="str">
            <v>SHELL 5 LTR BLACK J/CAN</v>
          </cell>
          <cell r="G7985" t="str">
            <v>Pc</v>
          </cell>
          <cell r="H7985">
            <v>3000</v>
          </cell>
          <cell r="I7985">
            <v>79.5</v>
          </cell>
        </row>
        <row r="7986">
          <cell r="F7986" t="str">
            <v>SHELL 5 LTR RED J/CAN</v>
          </cell>
          <cell r="G7986" t="str">
            <v>Pc</v>
          </cell>
          <cell r="H7986">
            <v>695</v>
          </cell>
          <cell r="I7986">
            <v>79.5</v>
          </cell>
        </row>
        <row r="7987">
          <cell r="F7987" t="str">
            <v>SHELL 20 LTR ROUND RED J/CAN</v>
          </cell>
          <cell r="G7987" t="str">
            <v>Pc</v>
          </cell>
          <cell r="H7987">
            <v>170</v>
          </cell>
          <cell r="I7987">
            <v>308</v>
          </cell>
        </row>
        <row r="7988">
          <cell r="F7988" t="str">
            <v>SHELL 1 LTR GOLDEN YELLOW J/CAN</v>
          </cell>
          <cell r="G7988" t="str">
            <v>Pc</v>
          </cell>
          <cell r="H7988">
            <v>5830</v>
          </cell>
          <cell r="I7988">
            <v>19.2</v>
          </cell>
        </row>
        <row r="7989">
          <cell r="F7989" t="str">
            <v>SHELL 1 LTR GOLDEN YELLOW J/CAN</v>
          </cell>
          <cell r="G7989" t="str">
            <v>Pc</v>
          </cell>
          <cell r="H7989">
            <v>5830</v>
          </cell>
          <cell r="I7989">
            <v>19.2</v>
          </cell>
        </row>
        <row r="7990">
          <cell r="F7990" t="str">
            <v>SHELL 5 LTR BLACK J/CAN</v>
          </cell>
          <cell r="G7990" t="str">
            <v>Pc</v>
          </cell>
          <cell r="H7990">
            <v>815</v>
          </cell>
          <cell r="I7990">
            <v>79.5</v>
          </cell>
        </row>
        <row r="7991">
          <cell r="F7991" t="str">
            <v>SHELL 5 LTR BLACK J/CAN</v>
          </cell>
          <cell r="G7991" t="str">
            <v>Pc</v>
          </cell>
          <cell r="H7991">
            <v>1690</v>
          </cell>
          <cell r="I7991">
            <v>79.5</v>
          </cell>
        </row>
        <row r="7992">
          <cell r="F7992" t="str">
            <v>SHELL 5 LTR SILVER GREY J/CAN</v>
          </cell>
          <cell r="G7992" t="str">
            <v>Pc</v>
          </cell>
          <cell r="H7992">
            <v>2780</v>
          </cell>
          <cell r="I7992">
            <v>79.5</v>
          </cell>
        </row>
        <row r="7993">
          <cell r="F7993" t="str">
            <v>28MM PILF.CAP WHITE WADDED .</v>
          </cell>
          <cell r="G7993" t="str">
            <v>Pc</v>
          </cell>
          <cell r="H7993">
            <v>12800</v>
          </cell>
          <cell r="I7993">
            <v>2</v>
          </cell>
        </row>
        <row r="7994">
          <cell r="F7994" t="str">
            <v>TOTAL 250 ML BRAKE FLUID PRINTED H</v>
          </cell>
          <cell r="G7994" t="str">
            <v>Pc</v>
          </cell>
          <cell r="H7994">
            <v>12800</v>
          </cell>
          <cell r="I7994">
            <v>9.99</v>
          </cell>
        </row>
        <row r="7995">
          <cell r="F7995" t="str">
            <v>500ML SHELL WHITE PREMIUM ENGINE</v>
          </cell>
          <cell r="G7995" t="str">
            <v>Pc</v>
          </cell>
          <cell r="H7995">
            <v>3964</v>
          </cell>
          <cell r="I7995">
            <v>13.5</v>
          </cell>
        </row>
        <row r="7996">
          <cell r="F7996" t="str">
            <v>20LTR BUNG CAP GREEN WITH RING .</v>
          </cell>
          <cell r="G7996" t="str">
            <v>Pc</v>
          </cell>
          <cell r="H7996">
            <v>1528</v>
          </cell>
          <cell r="I7996">
            <v>3.75</v>
          </cell>
        </row>
        <row r="7997">
          <cell r="F7997" t="str">
            <v>20 LTR ROUND 800GMS L.W PLAIN J/CAN</v>
          </cell>
          <cell r="G7997" t="str">
            <v>Pc</v>
          </cell>
          <cell r="H7997">
            <v>1528</v>
          </cell>
          <cell r="I7997">
            <v>162.65</v>
          </cell>
        </row>
        <row r="7998">
          <cell r="F7998" t="str">
            <v>10LTR YELLOW J/CAN WITH BUNG CAP</v>
          </cell>
          <cell r="G7998" t="str">
            <v>Pc</v>
          </cell>
          <cell r="H7998">
            <v>1910</v>
          </cell>
          <cell r="I7998">
            <v>106.25</v>
          </cell>
        </row>
        <row r="7999">
          <cell r="F7999" t="str">
            <v>20LTR BUNG CAP GREEN WITH RING .</v>
          </cell>
          <cell r="G7999" t="str">
            <v>Pc</v>
          </cell>
          <cell r="H7999">
            <v>1910</v>
          </cell>
          <cell r="I7999">
            <v>3.75</v>
          </cell>
        </row>
        <row r="8000">
          <cell r="F8000" t="str">
            <v>20LTR BUNG CAP GREEN WITH RING .</v>
          </cell>
          <cell r="G8000" t="str">
            <v>Pc</v>
          </cell>
          <cell r="H8000">
            <v>152</v>
          </cell>
          <cell r="I8000">
            <v>3.75</v>
          </cell>
        </row>
        <row r="8001">
          <cell r="F8001" t="str">
            <v>20 LTR ROUND 800GMS L.W PLAIN J/CAN</v>
          </cell>
          <cell r="G8001" t="str">
            <v>Pc</v>
          </cell>
          <cell r="H8001">
            <v>152</v>
          </cell>
          <cell r="I8001">
            <v>162.65</v>
          </cell>
        </row>
        <row r="8002">
          <cell r="F8002" t="str">
            <v>2LTR Bidco new design yellow j/can</v>
          </cell>
          <cell r="G8002" t="str">
            <v>Pc</v>
          </cell>
          <cell r="H8002">
            <v>3430</v>
          </cell>
          <cell r="I8002">
            <v>27.35</v>
          </cell>
        </row>
        <row r="8003">
          <cell r="F8003" t="str">
            <v>BIDCO SPOUT BASE IND. GREEN CAP WITH SMALL MEASURING JAR TOP CAP L.GREEN</v>
          </cell>
          <cell r="G8003" t="str">
            <v>Pc</v>
          </cell>
          <cell r="H8003">
            <v>3430</v>
          </cell>
          <cell r="I8003">
            <v>2.25</v>
          </cell>
        </row>
        <row r="8004">
          <cell r="F8004" t="str">
            <v>52 MM GA BASE CAP</v>
          </cell>
          <cell r="G8004" t="str">
            <v>Pc</v>
          </cell>
          <cell r="H8004">
            <v>4500</v>
          </cell>
          <cell r="I8004">
            <v>4.5999999999999996</v>
          </cell>
        </row>
        <row r="8005">
          <cell r="F8005" t="str">
            <v>52MM GA  TOP CAP</v>
          </cell>
          <cell r="G8005" t="str">
            <v>Pc</v>
          </cell>
          <cell r="H8005">
            <v>4500</v>
          </cell>
          <cell r="I8005">
            <v>3.15</v>
          </cell>
        </row>
        <row r="8006">
          <cell r="F8006" t="str">
            <v>500ML PIKA YELLOW J/CAN</v>
          </cell>
          <cell r="G8006" t="str">
            <v>Pc</v>
          </cell>
          <cell r="H8006">
            <v>1400</v>
          </cell>
          <cell r="I8006">
            <v>12.7</v>
          </cell>
        </row>
        <row r="8007">
          <cell r="F8007" t="str">
            <v>2 LTR PIKA YELLOW J/CAN</v>
          </cell>
          <cell r="G8007" t="str">
            <v>Pc</v>
          </cell>
          <cell r="H8007">
            <v>5640</v>
          </cell>
          <cell r="I8007">
            <v>33.03</v>
          </cell>
        </row>
        <row r="8008">
          <cell r="F8008" t="str">
            <v>3 LTR PIKA YELLOW J/CAN</v>
          </cell>
          <cell r="G8008" t="str">
            <v>Pc</v>
          </cell>
          <cell r="H8008">
            <v>3024</v>
          </cell>
          <cell r="I8008">
            <v>51.91</v>
          </cell>
        </row>
        <row r="8009">
          <cell r="F8009" t="str">
            <v>20 LTR YELLOW J/CAN WITH BUNG CAP</v>
          </cell>
          <cell r="G8009" t="str">
            <v>Pc</v>
          </cell>
          <cell r="H8009">
            <v>1560</v>
          </cell>
          <cell r="I8009">
            <v>195</v>
          </cell>
        </row>
        <row r="8010">
          <cell r="F8010" t="str">
            <v>20 LTR YELLOW J/CAN WITH BUNG CAP</v>
          </cell>
          <cell r="G8010" t="str">
            <v>Pc</v>
          </cell>
          <cell r="H8010">
            <v>1328</v>
          </cell>
          <cell r="I8010">
            <v>195</v>
          </cell>
        </row>
        <row r="8011">
          <cell r="F8011" t="str">
            <v>20 LTR YELLOW J/CAN WITH BUNG CAP</v>
          </cell>
          <cell r="G8011" t="str">
            <v>Pc</v>
          </cell>
          <cell r="H8011">
            <v>232</v>
          </cell>
          <cell r="I8011">
            <v>195</v>
          </cell>
        </row>
        <row r="8012">
          <cell r="F8012" t="str">
            <v>20LTR BUNG CAP GREEN WITH RING .</v>
          </cell>
          <cell r="G8012" t="str">
            <v>Pc</v>
          </cell>
          <cell r="H8012">
            <v>832</v>
          </cell>
          <cell r="I8012">
            <v>3.75</v>
          </cell>
        </row>
        <row r="8013">
          <cell r="F8013" t="str">
            <v>20 LTR ROUND 800GMS L.W PLAIN J/CAN</v>
          </cell>
          <cell r="G8013" t="str">
            <v>Pc</v>
          </cell>
          <cell r="H8013">
            <v>832</v>
          </cell>
          <cell r="I8013">
            <v>162.65</v>
          </cell>
        </row>
        <row r="8014">
          <cell r="F8014" t="str">
            <v>10LTR YELLOW J/CAN WITH BUNG CAP</v>
          </cell>
          <cell r="G8014" t="str">
            <v>Pc</v>
          </cell>
          <cell r="H8014">
            <v>600</v>
          </cell>
          <cell r="I8014">
            <v>106.25</v>
          </cell>
        </row>
        <row r="8015">
          <cell r="F8015" t="str">
            <v>20LTR BUNG CAP GREEN WITH RING .</v>
          </cell>
          <cell r="G8015" t="str">
            <v>Pc</v>
          </cell>
          <cell r="H8015">
            <v>600</v>
          </cell>
          <cell r="I8015">
            <v>3.75</v>
          </cell>
        </row>
        <row r="8016">
          <cell r="F8016" t="str">
            <v>BIDCO 1 LTR YELLOW J/CAN NEW DESI</v>
          </cell>
          <cell r="G8016" t="str">
            <v>Pc</v>
          </cell>
          <cell r="H8016">
            <v>7600</v>
          </cell>
          <cell r="I8016">
            <v>16.25</v>
          </cell>
        </row>
        <row r="8017">
          <cell r="F8017" t="str">
            <v>38MM PILFER CAPS GREEN WITH LOGO .</v>
          </cell>
          <cell r="G8017" t="str">
            <v>Pc</v>
          </cell>
          <cell r="H8017">
            <v>7600</v>
          </cell>
          <cell r="I8017">
            <v>1.6</v>
          </cell>
        </row>
        <row r="8018">
          <cell r="F8018" t="str">
            <v>20LTR BUNG CAP GREEN WITH RING .</v>
          </cell>
          <cell r="G8018" t="str">
            <v>Pc</v>
          </cell>
          <cell r="H8018">
            <v>608</v>
          </cell>
          <cell r="I8018">
            <v>3.75</v>
          </cell>
        </row>
        <row r="8019">
          <cell r="F8019" t="str">
            <v>20 LTR ROUND 800GMS L.W PLAIN J/CAN</v>
          </cell>
          <cell r="G8019" t="str">
            <v>Pc</v>
          </cell>
          <cell r="H8019">
            <v>608</v>
          </cell>
          <cell r="I8019">
            <v>162.65</v>
          </cell>
        </row>
        <row r="8020">
          <cell r="F8020" t="str">
            <v>10LTR YELLOW J/CAN WITH BUNG CAP</v>
          </cell>
          <cell r="G8020" t="str">
            <v>Pc</v>
          </cell>
          <cell r="H8020">
            <v>260</v>
          </cell>
          <cell r="I8020">
            <v>106.25</v>
          </cell>
        </row>
        <row r="8021">
          <cell r="F8021" t="str">
            <v>20LTR BUNG CAP GREEN WITH RING .</v>
          </cell>
          <cell r="G8021" t="str">
            <v>Pc</v>
          </cell>
          <cell r="H8021">
            <v>260</v>
          </cell>
          <cell r="I8021">
            <v>3.75</v>
          </cell>
        </row>
        <row r="8022">
          <cell r="F8022" t="str">
            <v>BIDCO 1 LTR YELLOW J/CAN NEW DESI</v>
          </cell>
          <cell r="G8022" t="str">
            <v>Pc</v>
          </cell>
          <cell r="H8022">
            <v>5200</v>
          </cell>
          <cell r="I8022">
            <v>16.25</v>
          </cell>
        </row>
        <row r="8023">
          <cell r="F8023" t="str">
            <v>38MM PILFER CAPS GREEN WITH LOGO .</v>
          </cell>
          <cell r="G8023" t="str">
            <v>Pc</v>
          </cell>
          <cell r="H8023">
            <v>5200</v>
          </cell>
          <cell r="I8023">
            <v>1.6</v>
          </cell>
        </row>
        <row r="8024">
          <cell r="F8024" t="str">
            <v>500ML Bidco new design yellow j/can</v>
          </cell>
          <cell r="G8024" t="str">
            <v>Pc</v>
          </cell>
          <cell r="H8024">
            <v>70</v>
          </cell>
          <cell r="I8024">
            <v>9.4499999999999993</v>
          </cell>
        </row>
        <row r="8025">
          <cell r="F8025" t="str">
            <v>BIDCO SPOUT BASE IND. GREEN CAP WITH SMALL MEASURING JAR TOP CAP L.GREEN</v>
          </cell>
          <cell r="G8025" t="str">
            <v>Pc</v>
          </cell>
          <cell r="H8025">
            <v>70</v>
          </cell>
          <cell r="I8025">
            <v>2.25</v>
          </cell>
        </row>
        <row r="8026">
          <cell r="F8026" t="str">
            <v>2LTR Bidco new design yellow j/can</v>
          </cell>
          <cell r="G8026" t="str">
            <v>Pc</v>
          </cell>
          <cell r="H8026">
            <v>3220</v>
          </cell>
          <cell r="I8026">
            <v>27.35</v>
          </cell>
        </row>
        <row r="8027">
          <cell r="F8027" t="str">
            <v>BIDCO SPOUT BASE IND. GREEN CAP WITH SMALL MEASURING JAR TOP CAP L.GREEN</v>
          </cell>
          <cell r="G8027" t="str">
            <v>Pc</v>
          </cell>
          <cell r="H8027">
            <v>3220</v>
          </cell>
          <cell r="I8027">
            <v>2.25</v>
          </cell>
        </row>
        <row r="8028">
          <cell r="F8028" t="str">
            <v>PWANI 3 LTR POPCO YELLOW IND J/CAN</v>
          </cell>
          <cell r="G8028" t="str">
            <v>Pc</v>
          </cell>
          <cell r="H8028">
            <v>13560</v>
          </cell>
          <cell r="I8028">
            <v>41.65</v>
          </cell>
        </row>
        <row r="8029">
          <cell r="F8029" t="str">
            <v>38 MM IND. BLUE CAP WITH PWANI STICKER</v>
          </cell>
          <cell r="G8029" t="str">
            <v>Pc</v>
          </cell>
          <cell r="H8029">
            <v>13560</v>
          </cell>
          <cell r="I8029">
            <v>1.6</v>
          </cell>
        </row>
        <row r="8030">
          <cell r="F8030" t="str">
            <v>20 LTR YELLOW J/CAN WITH BUNG CAP</v>
          </cell>
          <cell r="G8030" t="str">
            <v>Pc</v>
          </cell>
          <cell r="H8030">
            <v>1480</v>
          </cell>
          <cell r="I8030">
            <v>222</v>
          </cell>
        </row>
        <row r="8031">
          <cell r="F8031" t="str">
            <v>20 LTR ROUND NYOTA FRY YEL.    J/CAN</v>
          </cell>
          <cell r="G8031" t="str">
            <v>Pc</v>
          </cell>
          <cell r="H8031">
            <v>1440</v>
          </cell>
          <cell r="I8031">
            <v>198</v>
          </cell>
        </row>
        <row r="8032">
          <cell r="F8032" t="str">
            <v>200ML LOTION CAP VIBA GREEN .</v>
          </cell>
          <cell r="G8032" t="str">
            <v>Pc</v>
          </cell>
          <cell r="H8032">
            <v>4200</v>
          </cell>
          <cell r="I8032">
            <v>2.46</v>
          </cell>
        </row>
        <row r="8033">
          <cell r="F8033" t="str">
            <v>20 LTR YELLOW J/CAN WITH BUNG CAP</v>
          </cell>
          <cell r="G8033" t="str">
            <v>Pc</v>
          </cell>
          <cell r="H8033">
            <v>1496</v>
          </cell>
          <cell r="I8033">
            <v>222</v>
          </cell>
        </row>
        <row r="8034">
          <cell r="F8034" t="str">
            <v>20 LTR WHITE J/CAN WITH BUNG CAP</v>
          </cell>
          <cell r="G8034" t="str">
            <v>Pc</v>
          </cell>
          <cell r="H8034">
            <v>708</v>
          </cell>
          <cell r="I8034">
            <v>215</v>
          </cell>
        </row>
        <row r="8035">
          <cell r="F8035" t="str">
            <v>20 LTR D.GREEN J/CAN WITH BUNG CAP</v>
          </cell>
          <cell r="G8035" t="str">
            <v>Pc</v>
          </cell>
          <cell r="H8035">
            <v>324</v>
          </cell>
          <cell r="I8035">
            <v>215</v>
          </cell>
        </row>
        <row r="8036">
          <cell r="F8036" t="str">
            <v>20 LTR ROUND PWANI YEL J/CAN WITH</v>
          </cell>
          <cell r="G8036" t="str">
            <v>Pc</v>
          </cell>
          <cell r="H8036">
            <v>2286</v>
          </cell>
          <cell r="I8036">
            <v>194.1</v>
          </cell>
        </row>
        <row r="8037">
          <cell r="F8037" t="str">
            <v>20 LTR EDIBLE YELLOW BUCKET LID</v>
          </cell>
          <cell r="G8037" t="str">
            <v>Pc</v>
          </cell>
          <cell r="H8037">
            <v>100</v>
          </cell>
          <cell r="I8037">
            <v>20</v>
          </cell>
        </row>
        <row r="8038">
          <cell r="F8038" t="str">
            <v>20 LTR EDIBLE YELLOW  BUCKET WITH HANDLE</v>
          </cell>
          <cell r="G8038" t="str">
            <v>Pc</v>
          </cell>
          <cell r="H8038">
            <v>100</v>
          </cell>
          <cell r="I8038">
            <v>190</v>
          </cell>
        </row>
        <row r="8039">
          <cell r="F8039" t="str">
            <v>KENOL 5 LTR WHITE J/CAN</v>
          </cell>
          <cell r="G8039" t="str">
            <v>Pc</v>
          </cell>
          <cell r="H8039">
            <v>2539</v>
          </cell>
          <cell r="I8039">
            <v>72.56</v>
          </cell>
        </row>
        <row r="8040">
          <cell r="F8040" t="str">
            <v>KENOL 4 LTR GOLD J/CAN</v>
          </cell>
          <cell r="G8040" t="str">
            <v>Pc</v>
          </cell>
          <cell r="H8040">
            <v>1920</v>
          </cell>
          <cell r="I8040">
            <v>60.23</v>
          </cell>
        </row>
        <row r="8041">
          <cell r="F8041" t="str">
            <v>KENOL 5 LTR SILVER GREY J/CAN</v>
          </cell>
          <cell r="G8041" t="str">
            <v>Pc</v>
          </cell>
          <cell r="H8041">
            <v>2200</v>
          </cell>
          <cell r="I8041">
            <v>72.56</v>
          </cell>
        </row>
        <row r="8042">
          <cell r="F8042" t="str">
            <v>KENOL RED PILFER LUBE KENOL WADDED CAP (NEW)</v>
          </cell>
          <cell r="G8042" t="str">
            <v>Pc</v>
          </cell>
          <cell r="H8042">
            <v>28000</v>
          </cell>
          <cell r="I8042">
            <v>1.82</v>
          </cell>
        </row>
        <row r="8043">
          <cell r="F8043" t="str">
            <v>20LTR SQ NATURAL PLUGS.</v>
          </cell>
          <cell r="G8043" t="str">
            <v>Pc</v>
          </cell>
          <cell r="H8043">
            <v>900</v>
          </cell>
          <cell r="I8043">
            <v>4</v>
          </cell>
        </row>
        <row r="8044">
          <cell r="F8044" t="str">
            <v>20 LTR SQ. PAN CAP WHITE .</v>
          </cell>
          <cell r="G8044" t="str">
            <v>Pc</v>
          </cell>
          <cell r="H8044">
            <v>900</v>
          </cell>
          <cell r="I8044">
            <v>6</v>
          </cell>
        </row>
        <row r="8045">
          <cell r="F8045" t="str">
            <v>20LTR SQ. WHITE J/CAN PRINTED OLE KIRKs Fond EU BOTH SIDE</v>
          </cell>
          <cell r="G8045" t="str">
            <v>Pc</v>
          </cell>
          <cell r="H8045">
            <v>900</v>
          </cell>
          <cell r="I8045">
            <v>220</v>
          </cell>
        </row>
        <row r="8046">
          <cell r="F8046" t="str">
            <v>DCL 50GMS MEASURING CAP</v>
          </cell>
          <cell r="G8046" t="str">
            <v>Pc</v>
          </cell>
          <cell r="H8046">
            <v>11000</v>
          </cell>
          <cell r="I8046">
            <v>2.9</v>
          </cell>
        </row>
        <row r="8047">
          <cell r="F8047" t="str">
            <v>500102069 CAP VENUS HAIRCARE 60ML/55G- YELLOW</v>
          </cell>
          <cell r="G8047" t="str">
            <v>Pc</v>
          </cell>
          <cell r="H8047">
            <v>8000</v>
          </cell>
          <cell r="I8047">
            <v>1.63</v>
          </cell>
        </row>
        <row r="8048">
          <cell r="F8048" t="str">
            <v>500006332 55/60 GRM PP CLEAR  JAR</v>
          </cell>
          <cell r="G8048" t="str">
            <v>Pc</v>
          </cell>
          <cell r="H8048">
            <v>25200</v>
          </cell>
          <cell r="I8048">
            <v>2.04</v>
          </cell>
        </row>
        <row r="8049">
          <cell r="F8049" t="str">
            <v>500103486 JAR VENUS HAIRCARE 250ML/250G CLEAR</v>
          </cell>
          <cell r="G8049" t="str">
            <v>Pc</v>
          </cell>
          <cell r="H8049">
            <v>6820</v>
          </cell>
          <cell r="I8049">
            <v>9.6</v>
          </cell>
        </row>
        <row r="8050">
          <cell r="F8050" t="str">
            <v>500006543 50 CC JAR CAP (PRESSOL) .</v>
          </cell>
          <cell r="G8050" t="str">
            <v>Pc</v>
          </cell>
          <cell r="H8050">
            <v>32000</v>
          </cell>
          <cell r="I8050">
            <v>1.28</v>
          </cell>
        </row>
        <row r="8051">
          <cell r="F8051" t="str">
            <v>500006584 PZ USHINDI 200 GRAM YELLO .</v>
          </cell>
          <cell r="G8051" t="str">
            <v>Pc</v>
          </cell>
          <cell r="H8051">
            <v>17200</v>
          </cell>
          <cell r="I8051">
            <v>1.92</v>
          </cell>
        </row>
        <row r="8052">
          <cell r="F8052" t="str">
            <v>500105115 CAP BBY JELLY S&amp;S 100ML LIGHT PINK</v>
          </cell>
          <cell r="G8052" t="str">
            <v>Pc</v>
          </cell>
          <cell r="H8052">
            <v>8000</v>
          </cell>
          <cell r="I8052">
            <v>2.2999999999999998</v>
          </cell>
        </row>
        <row r="8053">
          <cell r="F8053" t="str">
            <v>20 LTR YELLOW J/CAN WITH BUNG CAP</v>
          </cell>
          <cell r="G8053" t="str">
            <v>Pc</v>
          </cell>
          <cell r="H8053">
            <v>20</v>
          </cell>
          <cell r="I8053">
            <v>222</v>
          </cell>
        </row>
        <row r="8054">
          <cell r="F8054" t="str">
            <v>500105413 BTL IL LOTION 200ML WHITE</v>
          </cell>
          <cell r="G8054" t="str">
            <v>Pc</v>
          </cell>
          <cell r="H8054">
            <v>1200</v>
          </cell>
          <cell r="I8054">
            <v>6</v>
          </cell>
        </row>
        <row r="8055">
          <cell r="F8055" t="str">
            <v>500102072 CAP VENUS HAIRCARE 275ML/225G - YELLOW</v>
          </cell>
          <cell r="G8055" t="str">
            <v>Pc</v>
          </cell>
          <cell r="H8055">
            <v>2000</v>
          </cell>
          <cell r="I8055">
            <v>2.6</v>
          </cell>
        </row>
        <row r="8056">
          <cell r="F8056" t="str">
            <v>20 LTR YELLOW J/CAN WITH BUNG CAP</v>
          </cell>
          <cell r="G8056" t="str">
            <v>Pc</v>
          </cell>
          <cell r="H8056">
            <v>1480</v>
          </cell>
          <cell r="I8056">
            <v>222</v>
          </cell>
        </row>
        <row r="8057">
          <cell r="F8057" t="str">
            <v>GULF 5 LTR SILVER GREY J/CAN</v>
          </cell>
          <cell r="G8057" t="str">
            <v>Pc</v>
          </cell>
          <cell r="H8057">
            <v>691</v>
          </cell>
          <cell r="I8057">
            <v>67.27</v>
          </cell>
        </row>
        <row r="8058">
          <cell r="F8058" t="str">
            <v>GULF 4 LTR SILVER GREY J/CAN</v>
          </cell>
          <cell r="G8058" t="str">
            <v>Pc</v>
          </cell>
          <cell r="H8058">
            <v>1010</v>
          </cell>
          <cell r="I8058">
            <v>59.16</v>
          </cell>
        </row>
        <row r="8059">
          <cell r="F8059" t="str">
            <v>500103485 JAR VENUS HAIRCARE 100G/100ML CLEAR</v>
          </cell>
          <cell r="G8059" t="str">
            <v>Pc</v>
          </cell>
          <cell r="H8059">
            <v>2000</v>
          </cell>
          <cell r="I8059">
            <v>5.7</v>
          </cell>
        </row>
        <row r="8060">
          <cell r="F8060" t="str">
            <v>20LTR SQ NATURAL PLUGS</v>
          </cell>
          <cell r="G8060" t="str">
            <v>Pc</v>
          </cell>
          <cell r="H8060">
            <v>100</v>
          </cell>
          <cell r="I8060">
            <v>5.25</v>
          </cell>
        </row>
        <row r="8061">
          <cell r="F8061" t="str">
            <v>20LTR SQ. WHITE J/CAN</v>
          </cell>
          <cell r="G8061" t="str">
            <v>Pc</v>
          </cell>
          <cell r="H8061">
            <v>100</v>
          </cell>
          <cell r="I8061">
            <v>250</v>
          </cell>
        </row>
        <row r="8062">
          <cell r="F8062" t="str">
            <v>20 LTR SQ. PAN CAP WHITE .</v>
          </cell>
          <cell r="G8062" t="str">
            <v>Pc</v>
          </cell>
          <cell r="H8062">
            <v>100</v>
          </cell>
          <cell r="I8062">
            <v>7.25</v>
          </cell>
        </row>
        <row r="8063">
          <cell r="F8063" t="str">
            <v>20 LTR YELLOW J/CAN WITH BUNG CAP</v>
          </cell>
          <cell r="G8063" t="str">
            <v>Pc</v>
          </cell>
          <cell r="H8063">
            <v>1480</v>
          </cell>
          <cell r="I8063">
            <v>205</v>
          </cell>
        </row>
        <row r="8064">
          <cell r="F8064" t="str">
            <v>10LTR SQ.WHITE J/CAN WITH BUNG CA</v>
          </cell>
          <cell r="G8064" t="str">
            <v>Pc</v>
          </cell>
          <cell r="H8064">
            <v>912</v>
          </cell>
          <cell r="I8064">
            <v>150</v>
          </cell>
        </row>
        <row r="8065">
          <cell r="F8065" t="str">
            <v>1/3/5LTR PILFER CAPS RED WADDED AL .</v>
          </cell>
          <cell r="G8065" t="str">
            <v>Pc</v>
          </cell>
          <cell r="H8065">
            <v>3570</v>
          </cell>
          <cell r="I8065">
            <v>3</v>
          </cell>
        </row>
        <row r="8066">
          <cell r="F8066" t="str">
            <v>2LTR SUNSHINE YELLOW J/CAN</v>
          </cell>
          <cell r="G8066" t="str">
            <v>Pc</v>
          </cell>
          <cell r="H8066">
            <v>3570</v>
          </cell>
          <cell r="I8066">
            <v>34</v>
          </cell>
        </row>
        <row r="8067">
          <cell r="F8067" t="str">
            <v>20 LTR YELLOW J/CAN WITH BUNG CAP</v>
          </cell>
          <cell r="G8067" t="str">
            <v>Pc</v>
          </cell>
          <cell r="H8067">
            <v>408</v>
          </cell>
          <cell r="I8067">
            <v>205</v>
          </cell>
        </row>
        <row r="8068">
          <cell r="F8068" t="str">
            <v>1/3/5LTR PILFER CAPS RED WADDED AL .</v>
          </cell>
          <cell r="G8068" t="str">
            <v>Pc</v>
          </cell>
          <cell r="H8068">
            <v>1560</v>
          </cell>
          <cell r="I8068">
            <v>3</v>
          </cell>
        </row>
        <row r="8069">
          <cell r="F8069" t="str">
            <v>5LTR SUNSHINE YELLOW J/CAN</v>
          </cell>
          <cell r="G8069" t="str">
            <v>Pc</v>
          </cell>
          <cell r="H8069">
            <v>1560</v>
          </cell>
          <cell r="I8069">
            <v>65.5</v>
          </cell>
        </row>
        <row r="8070">
          <cell r="F8070" t="str">
            <v>â€‹250CC JAR CAP TOTAL BLUE NOR</v>
          </cell>
          <cell r="G8070" t="str">
            <v>Pc</v>
          </cell>
          <cell r="H8070">
            <v>30000</v>
          </cell>
          <cell r="I8070">
            <v>2.86</v>
          </cell>
        </row>
        <row r="8071">
          <cell r="F8071" t="str">
            <v>250CC WHITE OPQ JARS (NOR)</v>
          </cell>
          <cell r="G8071" t="str">
            <v>Pc</v>
          </cell>
          <cell r="H8071">
            <v>30000</v>
          </cell>
          <cell r="I8071">
            <v>9.7899999999999991</v>
          </cell>
        </row>
        <row r="8072">
          <cell r="F8072" t="str">
            <v>38 MM SILVER GREY IND. SEALING CAP WADDED - LUBE</v>
          </cell>
          <cell r="G8072" t="str">
            <v>Pc</v>
          </cell>
          <cell r="H8072">
            <v>1701</v>
          </cell>
          <cell r="I8072">
            <v>2.35</v>
          </cell>
        </row>
        <row r="8073">
          <cell r="F8073" t="str">
            <v>FLIP TOP SCOURING JAR CAP</v>
          </cell>
          <cell r="G8073" t="str">
            <v>Pc</v>
          </cell>
          <cell r="H8073">
            <v>1900</v>
          </cell>
          <cell r="I8073">
            <v>2</v>
          </cell>
        </row>
        <row r="8074">
          <cell r="F8074" t="str">
            <v>BIDCO 1KG NURU LEMON FRESH SC.JA</v>
          </cell>
          <cell r="G8074" t="str">
            <v>Pc</v>
          </cell>
          <cell r="H8074">
            <v>1900</v>
          </cell>
          <cell r="I8074">
            <v>13.5</v>
          </cell>
        </row>
        <row r="8075">
          <cell r="F8075" t="str">
            <v>10LTR YELLOW J/CAN WITH BUNG CAP</v>
          </cell>
          <cell r="G8075" t="str">
            <v>Pc</v>
          </cell>
          <cell r="H8075">
            <v>2840</v>
          </cell>
          <cell r="I8075">
            <v>106.25</v>
          </cell>
        </row>
        <row r="8076">
          <cell r="F8076" t="str">
            <v>20LTR BUNG CAP GREEN WITH RING .</v>
          </cell>
          <cell r="G8076" t="str">
            <v>Pc</v>
          </cell>
          <cell r="H8076">
            <v>2840</v>
          </cell>
          <cell r="I8076">
            <v>3.75</v>
          </cell>
        </row>
        <row r="8077">
          <cell r="F8077" t="str">
            <v>500CC JAR YELLOW CAP .</v>
          </cell>
          <cell r="G8077" t="str">
            <v>Pc</v>
          </cell>
          <cell r="H8077">
            <v>10600</v>
          </cell>
          <cell r="I8077">
            <v>4.2</v>
          </cell>
        </row>
        <row r="8078">
          <cell r="F8078" t="str">
            <v>500 GMS WHITE SLEEVED JAR</v>
          </cell>
          <cell r="G8078" t="str">
            <v>Pc</v>
          </cell>
          <cell r="H8078">
            <v>10600</v>
          </cell>
          <cell r="I8078">
            <v>13.78</v>
          </cell>
        </row>
        <row r="8079">
          <cell r="F8079" t="str">
            <v>2LTR NATURAL PLUGS.</v>
          </cell>
          <cell r="G8079" t="str">
            <v>Pc</v>
          </cell>
          <cell r="H8079">
            <v>200</v>
          </cell>
          <cell r="I8079">
            <v>0.91</v>
          </cell>
        </row>
        <row r="8080">
          <cell r="F8080" t="str">
            <v>28MM PILFER CAP WHITE .</v>
          </cell>
          <cell r="G8080" t="str">
            <v>Pc</v>
          </cell>
          <cell r="H8080">
            <v>200</v>
          </cell>
          <cell r="I8080">
            <v>1.64</v>
          </cell>
        </row>
        <row r="8081">
          <cell r="F8081" t="str">
            <v>1/2LTR CHEMICAL NAT BOTTLE LW</v>
          </cell>
          <cell r="G8081" t="str">
            <v>Pc</v>
          </cell>
          <cell r="H8081">
            <v>200</v>
          </cell>
          <cell r="I8081">
            <v>8.09</v>
          </cell>
        </row>
        <row r="8082">
          <cell r="F8082" t="str">
            <v>500103491 BTL IL BD LOT 200ML BLUE</v>
          </cell>
          <cell r="G8082" t="str">
            <v>Pc</v>
          </cell>
          <cell r="H8082">
            <v>8000</v>
          </cell>
          <cell r="I8082">
            <v>6</v>
          </cell>
        </row>
        <row r="8083">
          <cell r="F8083" t="str">
            <v>500105415 BTL IL LOTION 400ML WHITE</v>
          </cell>
          <cell r="G8083" t="str">
            <v>Pc</v>
          </cell>
          <cell r="H8083">
            <v>300</v>
          </cell>
          <cell r="I8083">
            <v>9</v>
          </cell>
        </row>
        <row r="8084">
          <cell r="F8084" t="str">
            <v>CUSS DISC TOP   BLUE CAP .</v>
          </cell>
          <cell r="G8084" t="str">
            <v>Pc</v>
          </cell>
          <cell r="H8084">
            <v>40000</v>
          </cell>
          <cell r="I8084">
            <v>3.86</v>
          </cell>
        </row>
        <row r="8085">
          <cell r="F8085" t="str">
            <v>500102072 CAP VENUS HAIRCARE 275ML/225G - YELLOW</v>
          </cell>
          <cell r="G8085" t="str">
            <v>Pc</v>
          </cell>
          <cell r="H8085">
            <v>2000</v>
          </cell>
          <cell r="I8085">
            <v>2.6</v>
          </cell>
        </row>
        <row r="8086">
          <cell r="F8086" t="str">
            <v>50CC JAR CAP PU WADDED</v>
          </cell>
          <cell r="G8086" t="str">
            <v>Pc</v>
          </cell>
          <cell r="H8086">
            <v>1728</v>
          </cell>
          <cell r="I8086">
            <v>1.9</v>
          </cell>
        </row>
        <row r="8087">
          <cell r="F8087" t="str">
            <v>500ml Round White Ribbed Bottle</v>
          </cell>
          <cell r="G8087" t="str">
            <v>Pc</v>
          </cell>
          <cell r="H8087">
            <v>1728</v>
          </cell>
          <cell r="I8087">
            <v>5.9</v>
          </cell>
        </row>
        <row r="8088">
          <cell r="F8088" t="str">
            <v>28ML NATURAL  PLUGS</v>
          </cell>
          <cell r="G8088" t="str">
            <v>Pc</v>
          </cell>
          <cell r="H8088">
            <v>1500</v>
          </cell>
          <cell r="I8088">
            <v>0.4</v>
          </cell>
        </row>
        <row r="8089">
          <cell r="F8089" t="str">
            <v>28ML WHITE CAP .</v>
          </cell>
          <cell r="G8089" t="str">
            <v>Pc</v>
          </cell>
          <cell r="H8089">
            <v>1500</v>
          </cell>
          <cell r="I8089">
            <v>0.8</v>
          </cell>
        </row>
        <row r="8090">
          <cell r="F8090" t="str">
            <v>28ML WHITE BOTTLE</v>
          </cell>
          <cell r="G8090" t="str">
            <v>Pc</v>
          </cell>
          <cell r="H8090">
            <v>1500</v>
          </cell>
          <cell r="I8090">
            <v>3.2</v>
          </cell>
        </row>
        <row r="8091">
          <cell r="F8091" t="str">
            <v>500006584 PZ USHINDI 200 GRAM YELLO .</v>
          </cell>
          <cell r="G8091" t="str">
            <v>Pc</v>
          </cell>
          <cell r="H8091">
            <v>12800</v>
          </cell>
          <cell r="I8091">
            <v>1.92</v>
          </cell>
        </row>
        <row r="8092">
          <cell r="F8092" t="str">
            <v>10LTR YELLOW J/CAN WITH BUNG CAP</v>
          </cell>
          <cell r="G8092" t="str">
            <v>Pc</v>
          </cell>
          <cell r="H8092">
            <v>3000</v>
          </cell>
          <cell r="I8092">
            <v>115</v>
          </cell>
        </row>
        <row r="8093">
          <cell r="F8093" t="str">
            <v>20 LTR EDIBLE YELLOW BUCKET LID</v>
          </cell>
          <cell r="G8093" t="str">
            <v>Pc</v>
          </cell>
          <cell r="H8093">
            <v>890</v>
          </cell>
          <cell r="I8093">
            <v>20</v>
          </cell>
        </row>
        <row r="8094">
          <cell r="F8094" t="str">
            <v>20LTR EDIBLE YELLOW BUCKET PRINTED OXFAM AND GFO LOGO WITH METTALIC HANDLE</v>
          </cell>
          <cell r="G8094" t="str">
            <v>Pc</v>
          </cell>
          <cell r="H8094">
            <v>890</v>
          </cell>
          <cell r="I8094">
            <v>190</v>
          </cell>
        </row>
        <row r="8095">
          <cell r="F8095" t="str">
            <v>2LTR NATURAL PLUGS.</v>
          </cell>
          <cell r="G8095" t="str">
            <v>Pc</v>
          </cell>
          <cell r="H8095">
            <v>14100</v>
          </cell>
          <cell r="I8095">
            <v>1</v>
          </cell>
        </row>
        <row r="8096">
          <cell r="F8096" t="str">
            <v>28MM PILFER CAP RED</v>
          </cell>
          <cell r="G8096" t="str">
            <v>Pc</v>
          </cell>
          <cell r="H8096">
            <v>14100</v>
          </cell>
          <cell r="I8096">
            <v>2</v>
          </cell>
        </row>
        <row r="8097">
          <cell r="F8097" t="str">
            <v>1LTR CHEM. BOTTLE WHITE OPQ</v>
          </cell>
          <cell r="G8097" t="str">
            <v>Pc</v>
          </cell>
          <cell r="H8097">
            <v>14100</v>
          </cell>
          <cell r="I8097">
            <v>11.5</v>
          </cell>
        </row>
        <row r="8098">
          <cell r="F8098" t="str">
            <v>5LTR "H" YELLOW INDUCT.J/CAN</v>
          </cell>
          <cell r="G8098" t="str">
            <v>Pc</v>
          </cell>
          <cell r="H8098">
            <v>3332</v>
          </cell>
          <cell r="I8098">
            <v>52.5</v>
          </cell>
        </row>
        <row r="8099">
          <cell r="F8099" t="str">
            <v>38 MM PILFER CAP ORANGE .</v>
          </cell>
          <cell r="G8099" t="str">
            <v>Pc</v>
          </cell>
          <cell r="H8099">
            <v>3332</v>
          </cell>
          <cell r="I8099">
            <v>1.5</v>
          </cell>
        </row>
        <row r="8100">
          <cell r="F8100" t="str">
            <v>38 MM RED IND. SEALING CAP WADDED .</v>
          </cell>
          <cell r="G8100" t="str">
            <v>Pc</v>
          </cell>
          <cell r="H8100">
            <v>8000</v>
          </cell>
          <cell r="I8100">
            <v>3.5</v>
          </cell>
        </row>
        <row r="8101">
          <cell r="F8101" t="str">
            <v>20 LTR BUNG  NATURAL RINGS</v>
          </cell>
          <cell r="G8101" t="str">
            <v>Pc</v>
          </cell>
          <cell r="H8101">
            <v>280</v>
          </cell>
          <cell r="I8101">
            <v>2</v>
          </cell>
        </row>
        <row r="8102">
          <cell r="F8102" t="str">
            <v>20LTR BUNG CAP GREEN .</v>
          </cell>
          <cell r="G8102" t="str">
            <v>Pc</v>
          </cell>
          <cell r="H8102">
            <v>280</v>
          </cell>
          <cell r="I8102">
            <v>6</v>
          </cell>
        </row>
        <row r="8103">
          <cell r="F8103" t="str">
            <v>10LTR YELLOW J/CAN WITH BUNG CAP-GAK</v>
          </cell>
          <cell r="G8103" t="str">
            <v>Pc</v>
          </cell>
          <cell r="H8103">
            <v>280</v>
          </cell>
          <cell r="I8103">
            <v>111</v>
          </cell>
        </row>
        <row r="8104">
          <cell r="F8104" t="str">
            <v>20 LTR YELLOW J/CAN WITH BUNG CAP</v>
          </cell>
          <cell r="G8104" t="str">
            <v>Pc</v>
          </cell>
          <cell r="H8104">
            <v>1256</v>
          </cell>
          <cell r="I8104">
            <v>222</v>
          </cell>
        </row>
        <row r="8105">
          <cell r="F8105" t="str">
            <v>250Ml Fresha Vanilla Yog Cup</v>
          </cell>
          <cell r="G8105" t="str">
            <v>Pc</v>
          </cell>
          <cell r="H8105">
            <v>22320</v>
          </cell>
          <cell r="I8105">
            <v>3.08</v>
          </cell>
        </row>
        <row r="8106">
          <cell r="F8106" t="str">
            <v>250ML GRACIER VANILLA YOG CUP</v>
          </cell>
          <cell r="G8106" t="str">
            <v>Pc</v>
          </cell>
          <cell r="H8106">
            <v>4320</v>
          </cell>
          <cell r="I8106">
            <v>3.08</v>
          </cell>
        </row>
        <row r="8107">
          <cell r="F8107" t="str">
            <v>250ML GRACIER S/BERRY YOG CUP</v>
          </cell>
          <cell r="G8107" t="str">
            <v>Pc</v>
          </cell>
          <cell r="H8107">
            <v>6480</v>
          </cell>
          <cell r="I8107">
            <v>3.08</v>
          </cell>
        </row>
        <row r="8108">
          <cell r="F8108" t="str">
            <v>500ML Gracies Vanilla Yog Cup</v>
          </cell>
          <cell r="G8108" t="str">
            <v>Pc</v>
          </cell>
          <cell r="H8108">
            <v>15984</v>
          </cell>
          <cell r="I8108">
            <v>5.04</v>
          </cell>
        </row>
        <row r="8109">
          <cell r="F8109" t="str">
            <v>150Ml Snowmans Mango Yog Cup</v>
          </cell>
          <cell r="G8109" t="str">
            <v>Pc</v>
          </cell>
          <cell r="H8109">
            <v>15360</v>
          </cell>
          <cell r="I8109">
            <v>1.96</v>
          </cell>
        </row>
        <row r="8110">
          <cell r="F8110" t="str">
            <v>150Ml Snowmans T &amp; S S/Berry</v>
          </cell>
          <cell r="G8110" t="str">
            <v>Pc</v>
          </cell>
          <cell r="H8110">
            <v>18432</v>
          </cell>
          <cell r="I8110">
            <v>1.96</v>
          </cell>
        </row>
        <row r="8111">
          <cell r="F8111" t="str">
            <v>150Ml HCF Vanilla Yog Cup.</v>
          </cell>
          <cell r="G8111" t="str">
            <v>Pc</v>
          </cell>
          <cell r="H8111">
            <v>15360</v>
          </cell>
          <cell r="I8111">
            <v>1.96</v>
          </cell>
        </row>
        <row r="8112">
          <cell r="F8112" t="str">
            <v>250ML HCF VANILLA YOG CUP</v>
          </cell>
          <cell r="G8112" t="str">
            <v>Pc</v>
          </cell>
          <cell r="H8112">
            <v>7200</v>
          </cell>
          <cell r="I8112">
            <v>3.08</v>
          </cell>
        </row>
        <row r="8113">
          <cell r="F8113" t="str">
            <v>150Ml Snowmans T&amp;S Mixed Berry</v>
          </cell>
          <cell r="G8113" t="str">
            <v>Pc</v>
          </cell>
          <cell r="H8113">
            <v>15360</v>
          </cell>
          <cell r="I8113">
            <v>1.96</v>
          </cell>
        </row>
        <row r="8114">
          <cell r="F8114" t="str">
            <v>250ML HCF S/BERRY YOG CUP</v>
          </cell>
          <cell r="G8114" t="str">
            <v>Pc</v>
          </cell>
          <cell r="H8114">
            <v>7200</v>
          </cell>
          <cell r="I8114">
            <v>3.08</v>
          </cell>
        </row>
        <row r="8115">
          <cell r="F8115" t="str">
            <v>500Ml Snowmans T&amp;S S/Berry</v>
          </cell>
          <cell r="G8115" t="str">
            <v>Pc</v>
          </cell>
          <cell r="H8115">
            <v>19872</v>
          </cell>
          <cell r="I8115">
            <v>5.04</v>
          </cell>
        </row>
        <row r="8116">
          <cell r="F8116" t="str">
            <v>150Ml Snowmans T &amp; S S/Berry</v>
          </cell>
          <cell r="G8116" t="str">
            <v>Pc</v>
          </cell>
          <cell r="H8116">
            <v>3072</v>
          </cell>
          <cell r="I8116">
            <v>1.96</v>
          </cell>
        </row>
        <row r="8117">
          <cell r="F8117" t="str">
            <v>20 LTR YELLOW J/CAN WITH BUNG CAP</v>
          </cell>
          <cell r="G8117" t="str">
            <v>Pc</v>
          </cell>
          <cell r="H8117">
            <v>1064</v>
          </cell>
          <cell r="I8117">
            <v>195</v>
          </cell>
        </row>
        <row r="8118">
          <cell r="F8118" t="str">
            <v>20LTR BUNG CAP GREEN WITH RING .</v>
          </cell>
          <cell r="G8118" t="str">
            <v>Pc</v>
          </cell>
          <cell r="H8118">
            <v>1528</v>
          </cell>
          <cell r="I8118">
            <v>3.75</v>
          </cell>
        </row>
        <row r="8119">
          <cell r="F8119" t="str">
            <v>20 LTR ROUND 800GMS L.W PLAIN J/CAN</v>
          </cell>
          <cell r="G8119" t="str">
            <v>Pc</v>
          </cell>
          <cell r="H8119">
            <v>1528</v>
          </cell>
          <cell r="I8119">
            <v>162.65</v>
          </cell>
        </row>
        <row r="8120">
          <cell r="F8120" t="str">
            <v>20LTR BUNG CAP GREEN WITH RING .</v>
          </cell>
          <cell r="G8120" t="str">
            <v>Pc</v>
          </cell>
          <cell r="H8120">
            <v>1528</v>
          </cell>
          <cell r="I8120">
            <v>3.75</v>
          </cell>
        </row>
        <row r="8121">
          <cell r="F8121" t="str">
            <v>20 LTR ROUND 800GMS L.W PLAIN J/CAN</v>
          </cell>
          <cell r="G8121" t="str">
            <v>Pc</v>
          </cell>
          <cell r="H8121">
            <v>1528</v>
          </cell>
          <cell r="I8121">
            <v>162.65</v>
          </cell>
        </row>
        <row r="8122">
          <cell r="F8122" t="str">
            <v>10LTR YELLOW J/CAN WITH BUNG CAP</v>
          </cell>
          <cell r="G8122" t="str">
            <v>Pc</v>
          </cell>
          <cell r="H8122">
            <v>1860</v>
          </cell>
          <cell r="I8122">
            <v>106.25</v>
          </cell>
        </row>
        <row r="8123">
          <cell r="F8123" t="str">
            <v>20LTR BUNG CAP GREEN WITH RING .</v>
          </cell>
          <cell r="G8123" t="str">
            <v>Pc</v>
          </cell>
          <cell r="H8123">
            <v>1860</v>
          </cell>
          <cell r="I8123">
            <v>3.75</v>
          </cell>
        </row>
        <row r="8124">
          <cell r="F8124" t="str">
            <v>3LTR Bidco new design yellow j/can</v>
          </cell>
          <cell r="G8124" t="str">
            <v>Pc</v>
          </cell>
          <cell r="H8124">
            <v>3570</v>
          </cell>
          <cell r="I8124">
            <v>35.5</v>
          </cell>
        </row>
        <row r="8125">
          <cell r="F8125" t="str">
            <v>BIDCO SPOUT BASE IND. GREEN CAP WITH BIG  MEASURING JAR TOP CAP L.GREEN</v>
          </cell>
          <cell r="G8125" t="str">
            <v>Pc</v>
          </cell>
          <cell r="H8125">
            <v>3570</v>
          </cell>
          <cell r="I8125">
            <v>2.9</v>
          </cell>
        </row>
        <row r="8126">
          <cell r="F8126" t="str">
            <v>2LTR Bidco new design yellow j/can</v>
          </cell>
          <cell r="G8126" t="str">
            <v>Pc</v>
          </cell>
          <cell r="H8126">
            <v>4410</v>
          </cell>
          <cell r="I8126">
            <v>27.35</v>
          </cell>
        </row>
        <row r="8127">
          <cell r="F8127" t="str">
            <v>BIDCO SPOUT BASE IND. GREEN CAP WITH SMALL MEASURING JAR TOP CAP L.GREEN</v>
          </cell>
          <cell r="G8127" t="str">
            <v>Pc</v>
          </cell>
          <cell r="H8127">
            <v>4410</v>
          </cell>
          <cell r="I8127">
            <v>2.25</v>
          </cell>
        </row>
        <row r="8128">
          <cell r="F8128" t="str">
            <v>3LTR Bidco new design yellow j/can</v>
          </cell>
          <cell r="G8128" t="str">
            <v>Pc</v>
          </cell>
          <cell r="H8128">
            <v>2310</v>
          </cell>
          <cell r="I8128">
            <v>35.5</v>
          </cell>
        </row>
        <row r="8129">
          <cell r="F8129" t="str">
            <v>BIDCO SPOUT BASE IND. GREEN CAP WITH BIG  MEASURING JAR TOP CAP L.GREEN</v>
          </cell>
          <cell r="G8129" t="str">
            <v>Pc</v>
          </cell>
          <cell r="H8129">
            <v>2310</v>
          </cell>
          <cell r="I8129">
            <v>2.9</v>
          </cell>
        </row>
        <row r="8130">
          <cell r="F8130" t="str">
            <v>10LTR YELLOW J/CAN WITH BUNG CAP</v>
          </cell>
          <cell r="G8130" t="str">
            <v>Pc</v>
          </cell>
          <cell r="H8130">
            <v>290</v>
          </cell>
          <cell r="I8130">
            <v>106.25</v>
          </cell>
        </row>
        <row r="8131">
          <cell r="F8131" t="str">
            <v>20LTR BUNG CAP GREEN WITH RING .</v>
          </cell>
          <cell r="G8131" t="str">
            <v>Pc</v>
          </cell>
          <cell r="H8131">
            <v>290</v>
          </cell>
          <cell r="I8131">
            <v>3.75</v>
          </cell>
        </row>
        <row r="8132">
          <cell r="F8132" t="str">
            <v>20LTR BUNG CAP GREEN WITH RING .</v>
          </cell>
          <cell r="G8132" t="str">
            <v>Pc</v>
          </cell>
          <cell r="H8132">
            <v>376</v>
          </cell>
          <cell r="I8132">
            <v>3.75</v>
          </cell>
        </row>
        <row r="8133">
          <cell r="F8133" t="str">
            <v>20 LTR ROUND 800GMS L.W PLAIN J/CAN</v>
          </cell>
          <cell r="G8133" t="str">
            <v>Pc</v>
          </cell>
          <cell r="H8133">
            <v>376</v>
          </cell>
          <cell r="I8133">
            <v>162.65</v>
          </cell>
        </row>
        <row r="8134">
          <cell r="F8134" t="str">
            <v>500ML PIKA YELLOW J/CAN</v>
          </cell>
          <cell r="G8134" t="str">
            <v>Pc</v>
          </cell>
          <cell r="H8134">
            <v>6600</v>
          </cell>
          <cell r="I8134">
            <v>12.7</v>
          </cell>
        </row>
        <row r="8135">
          <cell r="F8135" t="str">
            <v>2 LTR PIKA YELLOW J/CAN</v>
          </cell>
          <cell r="G8135" t="str">
            <v>Pc</v>
          </cell>
          <cell r="H8135">
            <v>5880</v>
          </cell>
          <cell r="I8135">
            <v>33.03</v>
          </cell>
        </row>
        <row r="8136">
          <cell r="F8136" t="str">
            <v>52 MM GA BASE CAP</v>
          </cell>
          <cell r="G8136" t="str">
            <v>Pc</v>
          </cell>
          <cell r="H8136">
            <v>3000</v>
          </cell>
          <cell r="I8136">
            <v>4.5999999999999996</v>
          </cell>
        </row>
        <row r="8137">
          <cell r="F8137" t="str">
            <v>52MM GA  TOP CAP</v>
          </cell>
          <cell r="G8137" t="str">
            <v>Pc</v>
          </cell>
          <cell r="H8137">
            <v>3000</v>
          </cell>
          <cell r="I8137">
            <v>3.15</v>
          </cell>
        </row>
        <row r="8138">
          <cell r="F8138" t="str">
            <v>3 LTR PIKA YELLOW J/CAN</v>
          </cell>
          <cell r="G8138" t="str">
            <v>Pc</v>
          </cell>
          <cell r="H8138">
            <v>2592</v>
          </cell>
          <cell r="I8138">
            <v>51.91</v>
          </cell>
        </row>
        <row r="8139">
          <cell r="F8139" t="str">
            <v>1/3/5LTR GREEN CAPS .</v>
          </cell>
          <cell r="G8139" t="str">
            <v>Pc</v>
          </cell>
          <cell r="H8139">
            <v>42000</v>
          </cell>
          <cell r="I8139">
            <v>2.85</v>
          </cell>
        </row>
        <row r="8140">
          <cell r="F8140" t="str">
            <v>500ML Bidco new design yellow j/can</v>
          </cell>
          <cell r="G8140" t="str">
            <v>Pc</v>
          </cell>
          <cell r="H8140">
            <v>13860</v>
          </cell>
          <cell r="I8140">
            <v>9.4499999999999993</v>
          </cell>
        </row>
        <row r="8141">
          <cell r="F8141" t="str">
            <v>BIDCO SPOUT BASE IND. GREEN CAP WITH SMALL MEASURING JAR TOP CAP L.GREEN</v>
          </cell>
          <cell r="G8141" t="str">
            <v>Pc</v>
          </cell>
          <cell r="H8141">
            <v>13860</v>
          </cell>
          <cell r="I8141">
            <v>2.25</v>
          </cell>
        </row>
        <row r="8142">
          <cell r="F8142" t="str">
            <v>10LTR YELLOW J/CAN WITH BUNG CAP</v>
          </cell>
          <cell r="G8142" t="str">
            <v>Pc</v>
          </cell>
          <cell r="H8142">
            <v>570</v>
          </cell>
          <cell r="I8142">
            <v>106.25</v>
          </cell>
        </row>
        <row r="8143">
          <cell r="F8143" t="str">
            <v>20LTR BUNG CAP GREEN WITH RING .</v>
          </cell>
          <cell r="G8143" t="str">
            <v>Pc</v>
          </cell>
          <cell r="H8143">
            <v>570</v>
          </cell>
          <cell r="I8143">
            <v>3.75</v>
          </cell>
        </row>
        <row r="8144">
          <cell r="F8144" t="str">
            <v>20LTR BUNG CAP GREEN WITH RING .</v>
          </cell>
          <cell r="G8144" t="str">
            <v>Pc</v>
          </cell>
          <cell r="H8144">
            <v>512</v>
          </cell>
          <cell r="I8144">
            <v>3.75</v>
          </cell>
        </row>
        <row r="8145">
          <cell r="F8145" t="str">
            <v>20 LTR ROUND 800GMS L.W PLAIN J/CAN</v>
          </cell>
          <cell r="G8145" t="str">
            <v>Pc</v>
          </cell>
          <cell r="H8145">
            <v>512</v>
          </cell>
          <cell r="I8145">
            <v>162.65</v>
          </cell>
        </row>
        <row r="8146">
          <cell r="F8146" t="str">
            <v>2LTR Bidco new design yellow j/can</v>
          </cell>
          <cell r="G8146" t="str">
            <v>Pc</v>
          </cell>
          <cell r="H8146">
            <v>1400</v>
          </cell>
          <cell r="I8146">
            <v>27.35</v>
          </cell>
        </row>
        <row r="8147">
          <cell r="F8147" t="str">
            <v>BIDCO SPOUT BASE IND. GREEN CAP WITH SMALL MEASURING JAR TOP CAP L.GREEN</v>
          </cell>
          <cell r="G8147" t="str">
            <v>Pc</v>
          </cell>
          <cell r="H8147">
            <v>1400</v>
          </cell>
          <cell r="I8147">
            <v>2.25</v>
          </cell>
        </row>
        <row r="8148">
          <cell r="F8148" t="str">
            <v>20 LTR YELLOW J/CAN WITH BUNG CAP</v>
          </cell>
          <cell r="G8148" t="str">
            <v>Pc</v>
          </cell>
          <cell r="H8148">
            <v>2000</v>
          </cell>
          <cell r="I8148">
            <v>195</v>
          </cell>
        </row>
        <row r="8149">
          <cell r="F8149" t="str">
            <v>20LTR BUNG CAP GREEN WITH RING .</v>
          </cell>
          <cell r="G8149" t="str">
            <v>Pc</v>
          </cell>
          <cell r="H8149">
            <v>296</v>
          </cell>
          <cell r="I8149">
            <v>3.75</v>
          </cell>
        </row>
        <row r="8150">
          <cell r="F8150" t="str">
            <v>20 LTR ROUND 800GMS L.W PLAIN J/CAN</v>
          </cell>
          <cell r="G8150" t="str">
            <v>Pc</v>
          </cell>
          <cell r="H8150">
            <v>296</v>
          </cell>
          <cell r="I8150">
            <v>162.65</v>
          </cell>
        </row>
        <row r="8151">
          <cell r="F8151" t="str">
            <v>10LTR YELLOW J/CAN WITH BUNG CAP</v>
          </cell>
          <cell r="G8151" t="str">
            <v>Pc</v>
          </cell>
          <cell r="H8151">
            <v>390</v>
          </cell>
          <cell r="I8151">
            <v>106.25</v>
          </cell>
        </row>
        <row r="8152">
          <cell r="F8152" t="str">
            <v>20LTR BUNG CAP GREEN WITH RING .</v>
          </cell>
          <cell r="G8152" t="str">
            <v>Pc</v>
          </cell>
          <cell r="H8152">
            <v>390</v>
          </cell>
          <cell r="I8152">
            <v>3.75</v>
          </cell>
        </row>
        <row r="8153">
          <cell r="F8153" t="str">
            <v>500ML Bidco new design yellow j/can</v>
          </cell>
          <cell r="G8153" t="str">
            <v>Pc</v>
          </cell>
          <cell r="H8153">
            <v>9030</v>
          </cell>
          <cell r="I8153">
            <v>9.4499999999999993</v>
          </cell>
        </row>
        <row r="8154">
          <cell r="F8154" t="str">
            <v>BIDCO SPOUT BASE IND. GREEN CAP WITH SMALL MEASURING JAR TOP CAP L.GREEN</v>
          </cell>
          <cell r="G8154" t="str">
            <v>Pc</v>
          </cell>
          <cell r="H8154">
            <v>9030</v>
          </cell>
          <cell r="I8154">
            <v>2.25</v>
          </cell>
        </row>
        <row r="8155">
          <cell r="F8155" t="str">
            <v>1.3.5LTR NATURAL PLUGS</v>
          </cell>
          <cell r="G8155" t="str">
            <v>Pc</v>
          </cell>
          <cell r="H8155">
            <v>545</v>
          </cell>
          <cell r="I8155">
            <v>1.21</v>
          </cell>
        </row>
        <row r="8156">
          <cell r="F8156" t="str">
            <v>2LTR NATURAL PLUGS.</v>
          </cell>
          <cell r="G8156" t="str">
            <v>Pc</v>
          </cell>
          <cell r="H8156">
            <v>3500</v>
          </cell>
          <cell r="I8156">
            <v>0.78</v>
          </cell>
        </row>
        <row r="8157">
          <cell r="F8157" t="str">
            <v>28MM PILFER CAP WHITE .</v>
          </cell>
          <cell r="G8157" t="str">
            <v>Pc</v>
          </cell>
          <cell r="H8157">
            <v>3500</v>
          </cell>
          <cell r="I8157">
            <v>1.54</v>
          </cell>
        </row>
        <row r="8158">
          <cell r="F8158" t="str">
            <v>1/3/5LTR SP WHITE PILFER CAP .</v>
          </cell>
          <cell r="G8158" t="str">
            <v>Pc</v>
          </cell>
          <cell r="H8158">
            <v>545</v>
          </cell>
          <cell r="I8158">
            <v>2.2999999999999998</v>
          </cell>
        </row>
        <row r="8159">
          <cell r="F8159" t="str">
            <v>BASCO 1 LTR TURPENTINE SUBSTITUTE</v>
          </cell>
          <cell r="G8159" t="str">
            <v>Pc</v>
          </cell>
          <cell r="H8159">
            <v>1500</v>
          </cell>
          <cell r="I8159">
            <v>16.98</v>
          </cell>
        </row>
        <row r="8160">
          <cell r="F8160" t="str">
            <v>BASCO 5 LTR DURA COAT WHITE SPIRIT J/CAN</v>
          </cell>
          <cell r="G8160" t="str">
            <v>Pc</v>
          </cell>
          <cell r="H8160">
            <v>545</v>
          </cell>
          <cell r="I8160">
            <v>55.67</v>
          </cell>
        </row>
        <row r="8161">
          <cell r="F8161" t="str">
            <v>BASCO 1 LTR DURA COAT WHITE SPIRI</v>
          </cell>
          <cell r="G8161" t="str">
            <v>Pc</v>
          </cell>
          <cell r="H8161">
            <v>2000</v>
          </cell>
          <cell r="I8161">
            <v>16.98</v>
          </cell>
        </row>
        <row r="8162">
          <cell r="F8162" t="str">
            <v>135ML BODY NATURAL JAR</v>
          </cell>
          <cell r="G8162" t="str">
            <v>Pc</v>
          </cell>
          <cell r="H8162">
            <v>20000</v>
          </cell>
          <cell r="I8162">
            <v>3.6</v>
          </cell>
        </row>
        <row r="8163">
          <cell r="F8163" t="str">
            <v>135ML BODY ORANGE CAP</v>
          </cell>
          <cell r="G8163" t="str">
            <v>Pc</v>
          </cell>
          <cell r="H8163">
            <v>20000</v>
          </cell>
          <cell r="I8163">
            <v>1.8</v>
          </cell>
        </row>
        <row r="8164">
          <cell r="F8164" t="str">
            <v>500ML BODY  NATURAL JAR</v>
          </cell>
          <cell r="G8164" t="str">
            <v>Pc</v>
          </cell>
          <cell r="H8164">
            <v>1600</v>
          </cell>
          <cell r="I8164">
            <v>9.6999999999999993</v>
          </cell>
        </row>
        <row r="8165">
          <cell r="F8165" t="str">
            <v>POWEREX 1LTR IND WHITELUBE JCAN</v>
          </cell>
          <cell r="G8165" t="str">
            <v>Pc</v>
          </cell>
          <cell r="H8165">
            <v>2171</v>
          </cell>
          <cell r="I8165">
            <v>17.62</v>
          </cell>
        </row>
        <row r="8166">
          <cell r="F8166" t="str">
            <v>38 MM D.RED IND. SEALING WADDED C</v>
          </cell>
          <cell r="G8166" t="str">
            <v>Pc</v>
          </cell>
          <cell r="H8166">
            <v>2171</v>
          </cell>
          <cell r="I8166">
            <v>2.93</v>
          </cell>
        </row>
        <row r="8167">
          <cell r="F8167" t="str">
            <v>2LTR NATURAL PLUGS.</v>
          </cell>
          <cell r="G8167" t="str">
            <v>Pc</v>
          </cell>
          <cell r="H8167">
            <v>2500</v>
          </cell>
          <cell r="I8167">
            <v>1</v>
          </cell>
        </row>
        <row r="8168">
          <cell r="F8168" t="str">
            <v>28MM PILFER CAP RED</v>
          </cell>
          <cell r="G8168" t="str">
            <v>Pc</v>
          </cell>
          <cell r="H8168">
            <v>2500</v>
          </cell>
          <cell r="I8168">
            <v>2</v>
          </cell>
        </row>
        <row r="8169">
          <cell r="F8169" t="str">
            <v>1LTR CHEM. BOTTLE WHITE OPQ</v>
          </cell>
          <cell r="G8169" t="str">
            <v>Pc</v>
          </cell>
          <cell r="H8169">
            <v>2500</v>
          </cell>
          <cell r="I8169">
            <v>11.5</v>
          </cell>
        </row>
        <row r="8170">
          <cell r="F8170" t="str">
            <v>10LTR YELLOW J/CAN WITH BUNG CAP</v>
          </cell>
          <cell r="G8170" t="str">
            <v>Pc</v>
          </cell>
          <cell r="H8170">
            <v>4360</v>
          </cell>
          <cell r="I8170">
            <v>115</v>
          </cell>
        </row>
        <row r="8171">
          <cell r="F8171" t="str">
            <v>20 LTR BUNG  NATURAL RINGS</v>
          </cell>
          <cell r="G8171" t="str">
            <v>Pc</v>
          </cell>
          <cell r="H8171">
            <v>360</v>
          </cell>
          <cell r="I8171">
            <v>2</v>
          </cell>
        </row>
        <row r="8172">
          <cell r="F8172" t="str">
            <v>20LTR BUNG CAP GREEN .</v>
          </cell>
          <cell r="G8172" t="str">
            <v>Pc</v>
          </cell>
          <cell r="H8172">
            <v>360</v>
          </cell>
          <cell r="I8172">
            <v>6</v>
          </cell>
        </row>
        <row r="8173">
          <cell r="F8173" t="str">
            <v>10LTR YELLOW J/CAN WITH BUNG CAP-GAK</v>
          </cell>
          <cell r="G8173" t="str">
            <v>Pc</v>
          </cell>
          <cell r="H8173">
            <v>360</v>
          </cell>
          <cell r="I8173">
            <v>111</v>
          </cell>
        </row>
        <row r="8174">
          <cell r="F8174" t="str">
            <v>20 LTR YELLOW J/CAN WITH BUNG CAP</v>
          </cell>
          <cell r="G8174" t="str">
            <v>Pc</v>
          </cell>
          <cell r="H8174">
            <v>1280</v>
          </cell>
          <cell r="I8174">
            <v>222</v>
          </cell>
        </row>
        <row r="8175">
          <cell r="F8175" t="str">
            <v>500GMS TUB JAR LID YELLOW</v>
          </cell>
          <cell r="G8175" t="str">
            <v>Pc</v>
          </cell>
          <cell r="H8175">
            <v>20240</v>
          </cell>
          <cell r="I8175">
            <v>2.7</v>
          </cell>
        </row>
        <row r="8176">
          <cell r="F8176" t="str">
            <v>500GMS COWBOY TUB  WHITE</v>
          </cell>
          <cell r="G8176" t="str">
            <v>Pc</v>
          </cell>
          <cell r="H8176">
            <v>20240</v>
          </cell>
          <cell r="I8176">
            <v>9.6999999999999993</v>
          </cell>
        </row>
        <row r="8177">
          <cell r="F8177" t="str">
            <v>28ML NATURAL  PLUGS</v>
          </cell>
          <cell r="G8177" t="str">
            <v>Pc</v>
          </cell>
          <cell r="H8177">
            <v>4400</v>
          </cell>
          <cell r="I8177">
            <v>0.4</v>
          </cell>
        </row>
        <row r="8178">
          <cell r="F8178" t="str">
            <v>28ML WHITE CAP .</v>
          </cell>
          <cell r="G8178" t="str">
            <v>Pc</v>
          </cell>
          <cell r="H8178">
            <v>4400</v>
          </cell>
          <cell r="I8178">
            <v>0.8</v>
          </cell>
        </row>
        <row r="8179">
          <cell r="F8179" t="str">
            <v>28ML WHITE BOTTLE</v>
          </cell>
          <cell r="G8179" t="str">
            <v>Pc</v>
          </cell>
          <cell r="H8179">
            <v>4400</v>
          </cell>
          <cell r="I8179">
            <v>3.2</v>
          </cell>
        </row>
        <row r="8180">
          <cell r="F8180" t="str">
            <v>10LTR YELLOW J/CAN WITH BUNG CAP</v>
          </cell>
          <cell r="G8180" t="str">
            <v>Pc</v>
          </cell>
          <cell r="H8180">
            <v>1760</v>
          </cell>
          <cell r="I8180">
            <v>106.25</v>
          </cell>
        </row>
        <row r="8181">
          <cell r="F8181" t="str">
            <v>20LTR BUNG CAP GREEN WITH RING .</v>
          </cell>
          <cell r="G8181" t="str">
            <v>Pc</v>
          </cell>
          <cell r="H8181">
            <v>1760</v>
          </cell>
          <cell r="I8181">
            <v>3.75</v>
          </cell>
        </row>
        <row r="8182">
          <cell r="F8182" t="str">
            <v>500GMS TUB JAR LID YELLOW</v>
          </cell>
          <cell r="G8182" t="str">
            <v>Pc</v>
          </cell>
          <cell r="H8182">
            <v>24640</v>
          </cell>
          <cell r="I8182">
            <v>2.7</v>
          </cell>
        </row>
        <row r="8183">
          <cell r="F8183" t="str">
            <v>500GMS CHIPSY TUB  YELLOW</v>
          </cell>
          <cell r="G8183" t="str">
            <v>Pc</v>
          </cell>
          <cell r="H8183">
            <v>24640</v>
          </cell>
          <cell r="I8183">
            <v>9.6999999999999993</v>
          </cell>
        </row>
        <row r="8184">
          <cell r="F8184" t="str">
            <v>1.3.5LTR NATURAL PLUGS</v>
          </cell>
          <cell r="G8184" t="str">
            <v>Pc</v>
          </cell>
          <cell r="H8184">
            <v>3920</v>
          </cell>
          <cell r="I8184">
            <v>1.5</v>
          </cell>
        </row>
        <row r="8185">
          <cell r="F8185" t="str">
            <v>5LTR RECT.NATURAL J/CAN</v>
          </cell>
          <cell r="G8185" t="str">
            <v>Pc</v>
          </cell>
          <cell r="H8185">
            <v>3920</v>
          </cell>
          <cell r="I8185">
            <v>40</v>
          </cell>
        </row>
        <row r="8186">
          <cell r="F8186" t="str">
            <v>5LTR COMFORT RED CAP .</v>
          </cell>
          <cell r="G8186" t="str">
            <v>Pc</v>
          </cell>
          <cell r="H8186">
            <v>3920</v>
          </cell>
          <cell r="I8186">
            <v>2.5</v>
          </cell>
        </row>
        <row r="8187">
          <cell r="F8187" t="str">
            <v>20LTR SQ NATURAL PLUGS</v>
          </cell>
          <cell r="G8187" t="str">
            <v>Pc</v>
          </cell>
          <cell r="H8187">
            <v>1506</v>
          </cell>
          <cell r="I8187">
            <v>2.5</v>
          </cell>
        </row>
        <row r="8188">
          <cell r="F8188" t="str">
            <v>20 LTR SQ. PAN CAP RED .</v>
          </cell>
          <cell r="G8188" t="str">
            <v>Pc</v>
          </cell>
          <cell r="H8188">
            <v>1506</v>
          </cell>
          <cell r="I8188">
            <v>7</v>
          </cell>
        </row>
        <row r="8189">
          <cell r="F8189" t="str">
            <v>20 LTR SQ. CHLORIDE EXIDE PRINTED W</v>
          </cell>
          <cell r="G8189" t="str">
            <v>Pc</v>
          </cell>
          <cell r="H8189">
            <v>1506</v>
          </cell>
          <cell r="I8189">
            <v>250.5</v>
          </cell>
        </row>
        <row r="8190">
          <cell r="F8190" t="str">
            <v>10LTR SQ.WHITE J/CAN WITH BUNG CA</v>
          </cell>
          <cell r="G8190" t="str">
            <v>Pc</v>
          </cell>
          <cell r="H8190">
            <v>1056</v>
          </cell>
          <cell r="I8190">
            <v>150</v>
          </cell>
        </row>
        <row r="8191">
          <cell r="F8191" t="str">
            <v>25LTR YELLOW J/CAN PAC</v>
          </cell>
          <cell r="G8191" t="str">
            <v>Pc</v>
          </cell>
          <cell r="H8191">
            <v>396</v>
          </cell>
          <cell r="I8191">
            <v>460</v>
          </cell>
        </row>
        <row r="8192">
          <cell r="F8192" t="str">
            <v>20LTR SQ NATURAL PLUGS.</v>
          </cell>
          <cell r="G8192" t="str">
            <v>Pc</v>
          </cell>
          <cell r="H8192">
            <v>396</v>
          </cell>
          <cell r="I8192">
            <v>13</v>
          </cell>
        </row>
        <row r="8193">
          <cell r="F8193" t="str">
            <v>20 LTR SQ. PAN CAP RED .</v>
          </cell>
          <cell r="G8193" t="str">
            <v>Pc</v>
          </cell>
          <cell r="H8193">
            <v>396</v>
          </cell>
          <cell r="I8193">
            <v>20</v>
          </cell>
        </row>
        <row r="8194">
          <cell r="F8194" t="str">
            <v>VASELINE NATURAL  PLUGS</v>
          </cell>
          <cell r="G8194" t="str">
            <v>Pc</v>
          </cell>
          <cell r="H8194">
            <v>7200</v>
          </cell>
          <cell r="I8194">
            <v>1</v>
          </cell>
        </row>
        <row r="8195">
          <cell r="F8195" t="str">
            <v>100ML VASELINE WHITE BOTTLE</v>
          </cell>
          <cell r="G8195" t="str">
            <v>Pc</v>
          </cell>
          <cell r="H8195">
            <v>7200</v>
          </cell>
          <cell r="I8195">
            <v>8</v>
          </cell>
        </row>
        <row r="8196">
          <cell r="F8196" t="str">
            <v>VASELINE CAP PINK .</v>
          </cell>
          <cell r="G8196" t="str">
            <v>Pc</v>
          </cell>
          <cell r="H8196">
            <v>3600</v>
          </cell>
          <cell r="I8196">
            <v>1.5</v>
          </cell>
        </row>
        <row r="8197">
          <cell r="F8197" t="str">
            <v>VASELINE CAPS LIGHT BLUE .</v>
          </cell>
          <cell r="G8197" t="str">
            <v>Pc</v>
          </cell>
          <cell r="H8197">
            <v>3600</v>
          </cell>
          <cell r="I8197">
            <v>1.5</v>
          </cell>
        </row>
        <row r="8198">
          <cell r="F8198" t="str">
            <v>400ML NICE &amp; LOVELY BODY LOTION BOTTLES</v>
          </cell>
          <cell r="G8198" t="str">
            <v>Pc</v>
          </cell>
          <cell r="H8198">
            <v>40000</v>
          </cell>
          <cell r="I8198">
            <v>9.0399999999999991</v>
          </cell>
        </row>
        <row r="8199">
          <cell r="F8199" t="str">
            <v>20 LTR YELLOW J/CAN WITH BUNG CAP</v>
          </cell>
          <cell r="G8199" t="str">
            <v>Pc</v>
          </cell>
          <cell r="H8199">
            <v>648</v>
          </cell>
          <cell r="I8199">
            <v>222</v>
          </cell>
        </row>
        <row r="8200">
          <cell r="F8200" t="str">
            <v>20 LTR BUNG  NATURAL RINGS</v>
          </cell>
          <cell r="G8200" t="str">
            <v>Pc</v>
          </cell>
          <cell r="H8200">
            <v>1320</v>
          </cell>
          <cell r="I8200">
            <v>2</v>
          </cell>
        </row>
        <row r="8201">
          <cell r="F8201" t="str">
            <v>20LTR BUNG CAP GREEN .</v>
          </cell>
          <cell r="G8201" t="str">
            <v>Pc</v>
          </cell>
          <cell r="H8201">
            <v>1320</v>
          </cell>
          <cell r="I8201">
            <v>6</v>
          </cell>
        </row>
        <row r="8202">
          <cell r="F8202" t="str">
            <v>10LTR YELLOW J/CAN WITH BUNG CAP-GAK</v>
          </cell>
          <cell r="G8202" t="str">
            <v>Pc</v>
          </cell>
          <cell r="H8202">
            <v>1320</v>
          </cell>
          <cell r="I8202">
            <v>111</v>
          </cell>
        </row>
        <row r="8203">
          <cell r="F8203" t="str">
            <v>500102069 CAP VENUS HAIRCARE 60ML/55G- YELLOW</v>
          </cell>
          <cell r="G8203" t="str">
            <v>Pc</v>
          </cell>
          <cell r="H8203">
            <v>11500</v>
          </cell>
          <cell r="I8203">
            <v>1.63</v>
          </cell>
        </row>
        <row r="8204">
          <cell r="F8204" t="str">
            <v>500006332 55/60 GRM PP CLEAR  JAR</v>
          </cell>
          <cell r="G8204" t="str">
            <v>Pc</v>
          </cell>
          <cell r="H8204">
            <v>28800</v>
          </cell>
          <cell r="I8204">
            <v>2.04</v>
          </cell>
        </row>
        <row r="8205">
          <cell r="F8205" t="str">
            <v>500103486 JAR VENUS HAIRCARE 250ML/250G CLEAR</v>
          </cell>
          <cell r="G8205" t="str">
            <v>Pc</v>
          </cell>
          <cell r="H8205">
            <v>3520</v>
          </cell>
          <cell r="I8205">
            <v>9.6</v>
          </cell>
        </row>
        <row r="8206">
          <cell r="F8206" t="str">
            <v>500006543 50 CC JAR CAP (PRESSOL) .</v>
          </cell>
          <cell r="G8206" t="str">
            <v>Pc</v>
          </cell>
          <cell r="H8206">
            <v>6000</v>
          </cell>
          <cell r="I8206">
            <v>1.28</v>
          </cell>
        </row>
        <row r="8207">
          <cell r="F8207" t="str">
            <v>500105115 CAP BBY JELLY S&amp;S 100ML LIGHT PINK</v>
          </cell>
          <cell r="G8207" t="str">
            <v>Pc</v>
          </cell>
          <cell r="H8207">
            <v>20000</v>
          </cell>
          <cell r="I8207">
            <v>2.2999999999999998</v>
          </cell>
        </row>
        <row r="8208">
          <cell r="F8208" t="str">
            <v>CUSS DISC TOP   BLUE CAP .</v>
          </cell>
          <cell r="G8208" t="str">
            <v>Pc</v>
          </cell>
          <cell r="H8208">
            <v>4000</v>
          </cell>
          <cell r="I8208">
            <v>3.86</v>
          </cell>
        </row>
        <row r="8209">
          <cell r="F8209" t="str">
            <v>20 LTR YELLOW J/CAN WITH BUNG CAP</v>
          </cell>
          <cell r="G8209" t="str">
            <v>Pc</v>
          </cell>
          <cell r="H8209">
            <v>1488</v>
          </cell>
          <cell r="I8209">
            <v>222</v>
          </cell>
        </row>
        <row r="8210">
          <cell r="F8210" t="str">
            <v>SS TOILET CLEANER RED CAPS .</v>
          </cell>
          <cell r="G8210" t="str">
            <v>Pc</v>
          </cell>
          <cell r="H8210">
            <v>3276</v>
          </cell>
          <cell r="I8210">
            <v>1.49</v>
          </cell>
        </row>
        <row r="8211">
          <cell r="F8211" t="str">
            <v>SS TOILET CLEANER NATURAL PLUGS .</v>
          </cell>
          <cell r="G8211" t="str">
            <v>Pc</v>
          </cell>
          <cell r="H8211">
            <v>3276</v>
          </cell>
          <cell r="I8211">
            <v>0.68</v>
          </cell>
        </row>
        <row r="8212">
          <cell r="F8212" t="str">
            <v>SS 500 ML TOILET CLEANER VIBA GREE</v>
          </cell>
          <cell r="G8212" t="str">
            <v>Pc</v>
          </cell>
          <cell r="H8212">
            <v>1276</v>
          </cell>
          <cell r="I8212">
            <v>12.68</v>
          </cell>
        </row>
        <row r="8213">
          <cell r="F8213" t="str">
            <v>SS 1 LTR TOILET CLEANER VIBA GREEN</v>
          </cell>
          <cell r="G8213" t="str">
            <v>Pc</v>
          </cell>
          <cell r="H8213">
            <v>2000</v>
          </cell>
          <cell r="I8213">
            <v>19.02</v>
          </cell>
        </row>
        <row r="8214">
          <cell r="F8214" t="str">
            <v>20LTR SQ MIXED COLOUR</v>
          </cell>
          <cell r="G8214" t="str">
            <v>Pc</v>
          </cell>
          <cell r="H8214">
            <v>492</v>
          </cell>
          <cell r="I8214">
            <v>237</v>
          </cell>
        </row>
        <row r="8215">
          <cell r="F8215" t="str">
            <v>500102069 CAP VENUS HAIRCARE 60ML/55G- YELLOW</v>
          </cell>
          <cell r="G8215" t="str">
            <v>Pc</v>
          </cell>
          <cell r="H8215">
            <v>2500</v>
          </cell>
          <cell r="I8215">
            <v>1.63</v>
          </cell>
        </row>
        <row r="8216">
          <cell r="F8216" t="str">
            <v>500103491 BTL IL BD LOT 200ML BLUE</v>
          </cell>
          <cell r="G8216" t="str">
            <v>Pc</v>
          </cell>
          <cell r="H8216">
            <v>4800</v>
          </cell>
          <cell r="I8216">
            <v>6</v>
          </cell>
        </row>
        <row r="8217">
          <cell r="F8217" t="str">
            <v>500006543 50 CC JAR CAP (PRESSOL) .</v>
          </cell>
          <cell r="G8217" t="str">
            <v>Pc</v>
          </cell>
          <cell r="H8217">
            <v>20000</v>
          </cell>
          <cell r="I8217">
            <v>1.28</v>
          </cell>
        </row>
        <row r="8218">
          <cell r="F8218" t="str">
            <v>500102072 CAP VENUS HAIRCARE 275ML/225G - YELLOW</v>
          </cell>
          <cell r="G8218" t="str">
            <v>Pc</v>
          </cell>
          <cell r="H8218">
            <v>7000</v>
          </cell>
          <cell r="I8218">
            <v>2.6</v>
          </cell>
        </row>
        <row r="8219">
          <cell r="F8219" t="str">
            <v>SS 500 ML TOILET CLEANER D.BLUE BO</v>
          </cell>
          <cell r="G8219" t="str">
            <v>Pc</v>
          </cell>
          <cell r="H8219">
            <v>2400</v>
          </cell>
          <cell r="I8219">
            <v>12.68</v>
          </cell>
        </row>
        <row r="8220">
          <cell r="F8220" t="str">
            <v>SS TOILET CLEANER RED CAPS .</v>
          </cell>
          <cell r="G8220" t="str">
            <v>Pc</v>
          </cell>
          <cell r="H8220">
            <v>2400</v>
          </cell>
          <cell r="I8220">
            <v>1.49</v>
          </cell>
        </row>
        <row r="8221">
          <cell r="F8221" t="str">
            <v>SS TOILET CLEANER NATURAL PLUGS .</v>
          </cell>
          <cell r="G8221" t="str">
            <v>Pc</v>
          </cell>
          <cell r="H8221">
            <v>2400</v>
          </cell>
          <cell r="I8221">
            <v>0.68</v>
          </cell>
        </row>
        <row r="8222">
          <cell r="F8222" t="str">
            <v>PSI 150ML WATER GUARD DARK BLUE BOTTLE</v>
          </cell>
          <cell r="G8222" t="str">
            <v>Pc</v>
          </cell>
          <cell r="H8222">
            <v>10000</v>
          </cell>
          <cell r="I8222">
            <v>4.5</v>
          </cell>
        </row>
        <row r="8223">
          <cell r="F8223" t="str">
            <v>PSI.18MM PILFER CAP WHITE WADDED .</v>
          </cell>
          <cell r="G8223" t="str">
            <v>Pc</v>
          </cell>
          <cell r="H8223">
            <v>10000</v>
          </cell>
          <cell r="I8223">
            <v>1</v>
          </cell>
        </row>
        <row r="8224">
          <cell r="F8224" t="str">
            <v>5LTR "H" YELLOW INDUCT.J/CAN</v>
          </cell>
          <cell r="G8224" t="str">
            <v>Pc</v>
          </cell>
          <cell r="H8224">
            <v>4788</v>
          </cell>
          <cell r="I8224">
            <v>52.5</v>
          </cell>
        </row>
        <row r="8225">
          <cell r="F8225" t="str">
            <v>1LTR MENENGAI IND. YELLOW   J/CAN</v>
          </cell>
          <cell r="G8225" t="str">
            <v>Pc</v>
          </cell>
          <cell r="H8225">
            <v>11500</v>
          </cell>
          <cell r="I8225">
            <v>16.5</v>
          </cell>
        </row>
        <row r="8226">
          <cell r="F8226" t="str">
            <v>38 MM PILFER CAP ORANGE .</v>
          </cell>
          <cell r="G8226" t="str">
            <v>Pc</v>
          </cell>
          <cell r="H8226">
            <v>16288</v>
          </cell>
          <cell r="I8226">
            <v>1.5</v>
          </cell>
        </row>
        <row r="8227">
          <cell r="F8227" t="str">
            <v>20 LTR EDIBLE YELLOW BUCKET LID</v>
          </cell>
          <cell r="G8227" t="str">
            <v>Pc</v>
          </cell>
          <cell r="H8227">
            <v>1610</v>
          </cell>
          <cell r="I8227">
            <v>20</v>
          </cell>
        </row>
        <row r="8228">
          <cell r="F8228" t="str">
            <v>20LTR EDIBLE YELLOW BUCKET PRINTED OXFAM AND GFO LOGO WITH METTALIC HANDLE</v>
          </cell>
          <cell r="G8228" t="str">
            <v>Pc</v>
          </cell>
          <cell r="H8228">
            <v>1610</v>
          </cell>
          <cell r="I8228">
            <v>190</v>
          </cell>
        </row>
        <row r="8229">
          <cell r="F8229" t="str">
            <v>500Ml Round Pink Plain Bottle</v>
          </cell>
          <cell r="G8229" t="str">
            <v>Pc</v>
          </cell>
          <cell r="H8229">
            <v>8928</v>
          </cell>
          <cell r="I8229">
            <v>5.46</v>
          </cell>
        </row>
        <row r="8230">
          <cell r="F8230" t="str">
            <v>20 LTR ROUND NYOTA FRY YEL.    J/CAN</v>
          </cell>
          <cell r="G8230" t="str">
            <v>Pc</v>
          </cell>
          <cell r="H8230">
            <v>1446</v>
          </cell>
          <cell r="I8230">
            <v>198</v>
          </cell>
        </row>
        <row r="8231">
          <cell r="F8231" t="str">
            <v>20 LTR WHITE J/CAN WITH BUNG CAP</v>
          </cell>
          <cell r="G8231" t="str">
            <v>Pc</v>
          </cell>
          <cell r="H8231">
            <v>138</v>
          </cell>
          <cell r="I8231">
            <v>215</v>
          </cell>
        </row>
        <row r="8232">
          <cell r="F8232" t="str">
            <v>20 LTR D.GREEN J/CAN WITH BUNG CAP</v>
          </cell>
          <cell r="G8232" t="str">
            <v>Pc</v>
          </cell>
          <cell r="H8232">
            <v>676</v>
          </cell>
          <cell r="I8232">
            <v>215</v>
          </cell>
        </row>
        <row r="8233">
          <cell r="F8233" t="str">
            <v>20 LTR GOLD COLOUR J/CAN</v>
          </cell>
          <cell r="G8233" t="str">
            <v>Pc</v>
          </cell>
          <cell r="H8233">
            <v>156</v>
          </cell>
          <cell r="I8233">
            <v>215</v>
          </cell>
        </row>
        <row r="8234">
          <cell r="F8234" t="str">
            <v>10LTR YELLOW J/CAN WITH BUNG CAP</v>
          </cell>
          <cell r="G8234" t="str">
            <v>Pc</v>
          </cell>
          <cell r="H8234">
            <v>890</v>
          </cell>
          <cell r="I8234">
            <v>106.25</v>
          </cell>
        </row>
        <row r="8235">
          <cell r="F8235" t="str">
            <v>20LTR BUNG CAP GREEN WITH RING .</v>
          </cell>
          <cell r="G8235" t="str">
            <v>Pc</v>
          </cell>
          <cell r="H8235">
            <v>890</v>
          </cell>
          <cell r="I8235">
            <v>3.75</v>
          </cell>
        </row>
        <row r="8236">
          <cell r="F8236" t="str">
            <v>500GMS TUB JAR LID YELLOW</v>
          </cell>
          <cell r="G8236" t="str">
            <v>Pc</v>
          </cell>
          <cell r="H8236">
            <v>9240</v>
          </cell>
          <cell r="I8236">
            <v>2.7</v>
          </cell>
        </row>
        <row r="8237">
          <cell r="F8237" t="str">
            <v>500GMS CHIPSY TUB  YELLOW</v>
          </cell>
          <cell r="G8237" t="str">
            <v>Pc</v>
          </cell>
          <cell r="H8237">
            <v>9240</v>
          </cell>
          <cell r="I8237">
            <v>9.6999999999999993</v>
          </cell>
        </row>
        <row r="8238">
          <cell r="F8238" t="str">
            <v>20 LTR ROUND PWANI YEL J/CAN WITH</v>
          </cell>
          <cell r="G8238" t="str">
            <v>Pc</v>
          </cell>
          <cell r="H8238">
            <v>1896</v>
          </cell>
          <cell r="I8238">
            <v>194.1</v>
          </cell>
        </row>
        <row r="8239">
          <cell r="F8239" t="str">
            <v>20 LTR YELLOW J/CAN WITH BUNG CAP</v>
          </cell>
          <cell r="G8239" t="str">
            <v>Pc</v>
          </cell>
          <cell r="H8239">
            <v>1480</v>
          </cell>
          <cell r="I8239">
            <v>222</v>
          </cell>
        </row>
        <row r="8240">
          <cell r="F8240" t="str">
            <v>POWEREX 1/2 LTR RED IND. J/CAN</v>
          </cell>
          <cell r="G8240" t="str">
            <v>Pc</v>
          </cell>
          <cell r="H8240">
            <v>2843</v>
          </cell>
          <cell r="I8240">
            <v>12.9</v>
          </cell>
        </row>
        <row r="8241">
          <cell r="F8241" t="str">
            <v>38 MM BLUE WADDED PILFER CAP</v>
          </cell>
          <cell r="G8241" t="str">
            <v>Pc</v>
          </cell>
          <cell r="H8241">
            <v>2843</v>
          </cell>
          <cell r="I8241">
            <v>2.86</v>
          </cell>
        </row>
        <row r="8242">
          <cell r="F8242" t="str">
            <v>POWEREX 1/2 LTR WHITE IND. J/CAN</v>
          </cell>
          <cell r="G8242" t="str">
            <v>Pc</v>
          </cell>
          <cell r="H8242">
            <v>384</v>
          </cell>
          <cell r="I8242">
            <v>12.9</v>
          </cell>
        </row>
        <row r="8243">
          <cell r="F8243" t="str">
            <v>38 MM BLUE WADDED PILFER CAP</v>
          </cell>
          <cell r="G8243" t="str">
            <v>Pc</v>
          </cell>
          <cell r="H8243">
            <v>384</v>
          </cell>
          <cell r="I8243">
            <v>2.86</v>
          </cell>
        </row>
        <row r="8244">
          <cell r="F8244" t="str">
            <v>POWEREX 1/2 LTR WHITE IND. J/CAN</v>
          </cell>
          <cell r="G8244" t="str">
            <v>Pc</v>
          </cell>
          <cell r="H8244">
            <v>4000</v>
          </cell>
          <cell r="I8244">
            <v>12.9</v>
          </cell>
        </row>
        <row r="8245">
          <cell r="F8245" t="str">
            <v>38 MM BLUE WADDED PILFER CAP</v>
          </cell>
          <cell r="G8245" t="str">
            <v>Pc</v>
          </cell>
          <cell r="H8245">
            <v>4000</v>
          </cell>
          <cell r="I8245">
            <v>2.86</v>
          </cell>
        </row>
        <row r="8246">
          <cell r="F8246" t="str">
            <v>12 LTR LIGHT BLUE BUCKET LID</v>
          </cell>
          <cell r="G8246" t="str">
            <v>Pc</v>
          </cell>
          <cell r="H8246">
            <v>2520</v>
          </cell>
          <cell r="I8246">
            <v>15</v>
          </cell>
        </row>
        <row r="8247">
          <cell r="F8247" t="str">
            <v>12LT FRYMATE YEL BUCKET WITH MET</v>
          </cell>
          <cell r="G8247" t="str">
            <v>Pc</v>
          </cell>
          <cell r="H8247">
            <v>2520</v>
          </cell>
          <cell r="I8247">
            <v>99</v>
          </cell>
        </row>
        <row r="8248">
          <cell r="F8248" t="str">
            <v>10LTR YELLOW J/CAN WITH BUNG CAP</v>
          </cell>
          <cell r="G8248" t="str">
            <v>Pc</v>
          </cell>
          <cell r="H8248">
            <v>480</v>
          </cell>
          <cell r="I8248">
            <v>116</v>
          </cell>
        </row>
        <row r="8249">
          <cell r="F8249" t="str">
            <v>20 LTR ROUND PWANI YEL J/CAN WITH</v>
          </cell>
          <cell r="G8249" t="str">
            <v>Pc</v>
          </cell>
          <cell r="H8249">
            <v>1302</v>
          </cell>
          <cell r="I8249">
            <v>194.1</v>
          </cell>
        </row>
        <row r="8250">
          <cell r="F8250" t="str">
            <v>KENOL 1/2 LTR WHITE J/CAN-New</v>
          </cell>
          <cell r="G8250" t="str">
            <v>Pc</v>
          </cell>
          <cell r="H8250">
            <v>7287</v>
          </cell>
          <cell r="I8250">
            <v>13.22</v>
          </cell>
        </row>
        <row r="8251">
          <cell r="F8251" t="str">
            <v>KENOL 4 LTR GOLD J/CAN</v>
          </cell>
          <cell r="G8251" t="str">
            <v>Pc</v>
          </cell>
          <cell r="H8251">
            <v>379</v>
          </cell>
          <cell r="I8251">
            <v>60.23</v>
          </cell>
        </row>
        <row r="8252">
          <cell r="F8252" t="str">
            <v>20LTR SILVER GREY J/CAN WITH BUNG</v>
          </cell>
          <cell r="G8252" t="str">
            <v>Pc</v>
          </cell>
          <cell r="H8252">
            <v>54</v>
          </cell>
          <cell r="I8252">
            <v>252.63</v>
          </cell>
        </row>
        <row r="8253">
          <cell r="F8253" t="str">
            <v>20LTR SILVER GREY J/CAN WITH BUNG</v>
          </cell>
          <cell r="G8253" t="str">
            <v>Pc</v>
          </cell>
          <cell r="H8253">
            <v>318</v>
          </cell>
          <cell r="I8253">
            <v>252.63</v>
          </cell>
        </row>
        <row r="8254">
          <cell r="F8254" t="str">
            <v>KENOL 1/2 LTR WHITE J/CAN-New</v>
          </cell>
          <cell r="G8254" t="str">
            <v>Pc</v>
          </cell>
          <cell r="H8254">
            <v>31913</v>
          </cell>
          <cell r="I8254">
            <v>13.22</v>
          </cell>
        </row>
        <row r="8255">
          <cell r="F8255" t="str">
            <v>KENOL RED PILFER LUBE KENOL WADDED CAP (NEW)</v>
          </cell>
          <cell r="G8255" t="str">
            <v>Pc</v>
          </cell>
          <cell r="H8255">
            <v>18000</v>
          </cell>
          <cell r="I8255">
            <v>1.82</v>
          </cell>
        </row>
        <row r="8256">
          <cell r="F8256" t="str">
            <v>120ML BOTTLE WHITE NW</v>
          </cell>
          <cell r="G8256" t="str">
            <v>Pc</v>
          </cell>
          <cell r="H8256">
            <v>10000</v>
          </cell>
          <cell r="I8256">
            <v>7.4</v>
          </cell>
        </row>
        <row r="8257">
          <cell r="F8257" t="str">
            <v>UV.28MM VIBA GREEN CAP PRINTED .</v>
          </cell>
          <cell r="G8257" t="str">
            <v>Pc</v>
          </cell>
          <cell r="H8257">
            <v>10000</v>
          </cell>
          <cell r="I8257">
            <v>2.0499999999999998</v>
          </cell>
        </row>
        <row r="8258">
          <cell r="F8258" t="str">
            <v>250CC JAR CAP DARK BLUE .</v>
          </cell>
          <cell r="G8258" t="str">
            <v>Pc</v>
          </cell>
          <cell r="H8258">
            <v>6000</v>
          </cell>
          <cell r="I8258">
            <v>3.17</v>
          </cell>
        </row>
        <row r="8259">
          <cell r="F8259" t="str">
            <v>250G WHITE JAR (H.D)</v>
          </cell>
          <cell r="G8259" t="str">
            <v>Pc</v>
          </cell>
          <cell r="H8259">
            <v>6000</v>
          </cell>
          <cell r="I8259">
            <v>12.05</v>
          </cell>
        </row>
        <row r="8260">
          <cell r="F8260" t="str">
            <v>100ML PESTICIDE WHITE BOTTLE</v>
          </cell>
          <cell r="G8260" t="str">
            <v>Pc</v>
          </cell>
          <cell r="H8260">
            <v>2000</v>
          </cell>
          <cell r="I8260">
            <v>12.68</v>
          </cell>
        </row>
        <row r="8261">
          <cell r="F8261" t="str">
            <v>PESTICIDE WHITE WADDED CAP .</v>
          </cell>
          <cell r="G8261" t="str">
            <v>Pc</v>
          </cell>
          <cell r="H8261">
            <v>2000</v>
          </cell>
          <cell r="I8261">
            <v>6.34</v>
          </cell>
        </row>
        <row r="8262">
          <cell r="F8262" t="str">
            <v>100GRM DUDU WHT JAR WITH SLEEVE</v>
          </cell>
          <cell r="G8262" t="str">
            <v>Pc</v>
          </cell>
          <cell r="H8262">
            <v>29400</v>
          </cell>
          <cell r="I8262">
            <v>11.24</v>
          </cell>
        </row>
        <row r="8263">
          <cell r="F8263" t="str">
            <v>20 LTR BUNG  NATURAL RINGS</v>
          </cell>
          <cell r="G8263" t="str">
            <v>Pc</v>
          </cell>
          <cell r="H8263">
            <v>410</v>
          </cell>
          <cell r="I8263">
            <v>2</v>
          </cell>
        </row>
        <row r="8264">
          <cell r="F8264" t="str">
            <v>20LTR BUNG CAP GREEN .</v>
          </cell>
          <cell r="G8264" t="str">
            <v>Pc</v>
          </cell>
          <cell r="H8264">
            <v>410</v>
          </cell>
          <cell r="I8264">
            <v>6</v>
          </cell>
        </row>
        <row r="8265">
          <cell r="F8265" t="str">
            <v>10LTR YELLOW J/CAN WITH BUNG CAP-GAK</v>
          </cell>
          <cell r="G8265" t="str">
            <v>Pc</v>
          </cell>
          <cell r="H8265">
            <v>410</v>
          </cell>
          <cell r="I8265">
            <v>111</v>
          </cell>
        </row>
        <row r="8266">
          <cell r="F8266" t="str">
            <v>20 LTR YELLOW J/CAN WITH BUNG CAP</v>
          </cell>
          <cell r="G8266" t="str">
            <v>Pc</v>
          </cell>
          <cell r="H8266">
            <v>1256</v>
          </cell>
          <cell r="I8266">
            <v>222</v>
          </cell>
        </row>
        <row r="8267">
          <cell r="F8267" t="str">
            <v>20 LTR ROUND NYOTA FRY YEL.    J/CAN</v>
          </cell>
          <cell r="G8267" t="str">
            <v>Pc</v>
          </cell>
          <cell r="H8267">
            <v>1314</v>
          </cell>
          <cell r="I8267">
            <v>198</v>
          </cell>
        </row>
        <row r="8268">
          <cell r="F8268" t="str">
            <v>500Ml Snowmans T&amp;S S/Berry</v>
          </cell>
          <cell r="G8268" t="str">
            <v>Pc</v>
          </cell>
          <cell r="H8268">
            <v>48</v>
          </cell>
          <cell r="I8268">
            <v>5.04</v>
          </cell>
        </row>
        <row r="8269">
          <cell r="F8269" t="str">
            <v>500Ml HCF S/Berry Yog Cup</v>
          </cell>
          <cell r="G8269" t="str">
            <v>Pc</v>
          </cell>
          <cell r="H8269">
            <v>2160</v>
          </cell>
          <cell r="I8269">
            <v>5.04</v>
          </cell>
        </row>
        <row r="8270">
          <cell r="F8270" t="str">
            <v>500Ml HCF vanilla Yog Cup</v>
          </cell>
          <cell r="G8270" t="str">
            <v>Pc</v>
          </cell>
          <cell r="H8270">
            <v>2160</v>
          </cell>
          <cell r="I8270">
            <v>5.04</v>
          </cell>
        </row>
        <row r="8271">
          <cell r="F8271" t="str">
            <v>100ML RAZCO VANILLA YOG CUP</v>
          </cell>
          <cell r="G8271" t="str">
            <v>Pc</v>
          </cell>
          <cell r="H8271">
            <v>3456</v>
          </cell>
          <cell r="I8271">
            <v>1.4</v>
          </cell>
        </row>
        <row r="8272">
          <cell r="F8272" t="str">
            <v>250ml kcc vanilla yog cup</v>
          </cell>
          <cell r="G8272" t="str">
            <v>Pc</v>
          </cell>
          <cell r="H8272">
            <v>26640</v>
          </cell>
          <cell r="I8272">
            <v>3.08</v>
          </cell>
        </row>
        <row r="8273">
          <cell r="F8273" t="str">
            <v>500Ml Snowmans T&amp;S natural Yog Cup</v>
          </cell>
          <cell r="G8273" t="str">
            <v>Pc</v>
          </cell>
          <cell r="H8273">
            <v>9072</v>
          </cell>
          <cell r="I8273">
            <v>5.04</v>
          </cell>
        </row>
        <row r="8274">
          <cell r="F8274" t="str">
            <v>250Ml Fresha Vanilla Yog Cup</v>
          </cell>
          <cell r="G8274" t="str">
            <v>Pc</v>
          </cell>
          <cell r="H8274">
            <v>22320</v>
          </cell>
          <cell r="I8274">
            <v>3.08</v>
          </cell>
        </row>
        <row r="8275">
          <cell r="F8275" t="str">
            <v>150ML AFYA VANILLA YOG CUP</v>
          </cell>
          <cell r="G8275" t="str">
            <v>Pc</v>
          </cell>
          <cell r="H8275">
            <v>4608</v>
          </cell>
          <cell r="I8275">
            <v>1.96</v>
          </cell>
        </row>
        <row r="8276">
          <cell r="F8276" t="str">
            <v>500Ml Snowmans T&amp;S S/Berry</v>
          </cell>
          <cell r="G8276" t="str">
            <v>Pc</v>
          </cell>
          <cell r="H8276">
            <v>6912</v>
          </cell>
          <cell r="I8276">
            <v>5.04</v>
          </cell>
        </row>
        <row r="8277">
          <cell r="F8277" t="str">
            <v>500Ml Round Pink Plain Bottle</v>
          </cell>
          <cell r="G8277" t="str">
            <v>Pc</v>
          </cell>
          <cell r="H8277">
            <v>11376</v>
          </cell>
          <cell r="I8277">
            <v>5.46</v>
          </cell>
        </row>
        <row r="8278">
          <cell r="F8278" t="str">
            <v>500Ml Snowmans T&amp;S S/Berry</v>
          </cell>
          <cell r="G8278" t="str">
            <v>Pc</v>
          </cell>
          <cell r="H8278">
            <v>7296</v>
          </cell>
          <cell r="I8278">
            <v>5.04</v>
          </cell>
        </row>
        <row r="8279">
          <cell r="F8279" t="str">
            <v>2LTR MILK NATURAL J/CAN</v>
          </cell>
          <cell r="G8279" t="str">
            <v>Pc</v>
          </cell>
          <cell r="H8279">
            <v>11940</v>
          </cell>
          <cell r="I8279">
            <v>15.9</v>
          </cell>
        </row>
        <row r="8280">
          <cell r="F8280" t="str">
            <v>SHELL 4 LTR G.YELLOW JERRY CAN</v>
          </cell>
          <cell r="G8280" t="str">
            <v>Pc</v>
          </cell>
          <cell r="H8280">
            <v>7320</v>
          </cell>
          <cell r="I8280">
            <v>59.5</v>
          </cell>
        </row>
        <row r="8281">
          <cell r="F8281" t="str">
            <v>SHELL 1/2 LTR RED J/CAN</v>
          </cell>
          <cell r="G8281" t="str">
            <v>Pc</v>
          </cell>
          <cell r="H8281">
            <v>29255</v>
          </cell>
          <cell r="I8281">
            <v>13.5</v>
          </cell>
        </row>
        <row r="8282">
          <cell r="F8282" t="str">
            <v>SHELL 20 LTR ROUND BLACK J/CAN</v>
          </cell>
          <cell r="G8282" t="str">
            <v>Pc</v>
          </cell>
          <cell r="H8282">
            <v>234</v>
          </cell>
          <cell r="I8282">
            <v>308</v>
          </cell>
        </row>
        <row r="8283">
          <cell r="F8283" t="str">
            <v>SHELL 4 LTR G.YELLOW JERRY CAN</v>
          </cell>
          <cell r="G8283" t="str">
            <v>Pc</v>
          </cell>
          <cell r="H8283">
            <v>974</v>
          </cell>
          <cell r="I8283">
            <v>59.5</v>
          </cell>
        </row>
        <row r="8284">
          <cell r="F8284" t="str">
            <v>TOTAL 1 LTR GOLD NEW QUAR</v>
          </cell>
          <cell r="G8284" t="str">
            <v>Pc</v>
          </cell>
          <cell r="H8284">
            <v>8100</v>
          </cell>
          <cell r="I8284">
            <v>24.42</v>
          </cell>
        </row>
        <row r="8285">
          <cell r="F8285" t="str">
            <v>TOTAL 1/2 LTR PEARLY GREY IND.J/CAN</v>
          </cell>
          <cell r="G8285" t="str">
            <v>Pc</v>
          </cell>
          <cell r="H8285">
            <v>36728</v>
          </cell>
          <cell r="I8285">
            <v>16.89</v>
          </cell>
        </row>
        <row r="8286">
          <cell r="F8286" t="str">
            <v>TOTAL 1 LTR PEARLY GREY NEW QUAR</v>
          </cell>
          <cell r="G8286" t="str">
            <v>Pc</v>
          </cell>
          <cell r="H8286">
            <v>10000</v>
          </cell>
          <cell r="I8286">
            <v>24.42</v>
          </cell>
        </row>
        <row r="8287">
          <cell r="F8287" t="str">
            <v>TOTAL 5 LTR PEARLY GREY NEW QUAR</v>
          </cell>
          <cell r="G8287" t="str">
            <v>Pc</v>
          </cell>
          <cell r="H8287">
            <v>3300</v>
          </cell>
          <cell r="I8287">
            <v>63.22</v>
          </cell>
        </row>
        <row r="8288">
          <cell r="F8288" t="str">
            <v>SHELL 1 LTR GOLDEN YELLOW J/CAN</v>
          </cell>
          <cell r="G8288" t="str">
            <v>Pc</v>
          </cell>
          <cell r="H8288">
            <v>28050</v>
          </cell>
          <cell r="I8288">
            <v>19.2</v>
          </cell>
        </row>
        <row r="8289">
          <cell r="F8289" t="str">
            <v>SHELL 5 LTR SILVER GREY J/CAN</v>
          </cell>
          <cell r="G8289" t="str">
            <v>Pc</v>
          </cell>
          <cell r="H8289">
            <v>2250</v>
          </cell>
          <cell r="I8289">
            <v>79.5</v>
          </cell>
        </row>
        <row r="8290">
          <cell r="F8290" t="str">
            <v>SHELL 1 LTR BLACK J/CAN</v>
          </cell>
          <cell r="G8290" t="str">
            <v>Pc</v>
          </cell>
          <cell r="H8290">
            <v>3850</v>
          </cell>
          <cell r="I8290">
            <v>19.2</v>
          </cell>
        </row>
        <row r="8291">
          <cell r="F8291" t="str">
            <v>SHELL 1 LTR GOLDEN YELLOW J/CAN</v>
          </cell>
          <cell r="G8291" t="str">
            <v>Pc</v>
          </cell>
          <cell r="H8291">
            <v>3630</v>
          </cell>
          <cell r="I8291">
            <v>19.2</v>
          </cell>
        </row>
        <row r="8292">
          <cell r="F8292" t="str">
            <v>SHELL 4 LTR RED JERRY CAN</v>
          </cell>
          <cell r="G8292" t="str">
            <v>Pc</v>
          </cell>
          <cell r="H8292">
            <v>3600</v>
          </cell>
          <cell r="I8292">
            <v>59.5</v>
          </cell>
        </row>
        <row r="8293">
          <cell r="F8293" t="str">
            <v>20LTR BUNG CAP GREEN WITH RING .</v>
          </cell>
          <cell r="G8293" t="str">
            <v>Pc</v>
          </cell>
          <cell r="H8293">
            <v>1528</v>
          </cell>
          <cell r="I8293">
            <v>3.75</v>
          </cell>
        </row>
        <row r="8294">
          <cell r="F8294" t="str">
            <v>20 LTR ROUND 800GMS L.W PLAIN J/CAN</v>
          </cell>
          <cell r="G8294" t="str">
            <v>Pc</v>
          </cell>
          <cell r="H8294">
            <v>1528</v>
          </cell>
          <cell r="I8294">
            <v>162.65</v>
          </cell>
        </row>
        <row r="8295">
          <cell r="F8295" t="str">
            <v>20LTR BUNG CAP GREEN WITH RING .</v>
          </cell>
          <cell r="G8295" t="str">
            <v>Pc</v>
          </cell>
          <cell r="H8295">
            <v>1528</v>
          </cell>
          <cell r="I8295">
            <v>3.75</v>
          </cell>
        </row>
        <row r="8296">
          <cell r="F8296" t="str">
            <v>20 LTR ROUND 800GMS L.W PLAIN J/CAN</v>
          </cell>
          <cell r="G8296" t="str">
            <v>Pc</v>
          </cell>
          <cell r="H8296">
            <v>1528</v>
          </cell>
          <cell r="I8296">
            <v>162.65</v>
          </cell>
        </row>
        <row r="8297">
          <cell r="F8297" t="str">
            <v>10LTR YELLOW J/CAN WITH BUNG CAP</v>
          </cell>
          <cell r="G8297" t="str">
            <v>Pc</v>
          </cell>
          <cell r="H8297">
            <v>1860</v>
          </cell>
          <cell r="I8297">
            <v>106.25</v>
          </cell>
        </row>
        <row r="8298">
          <cell r="F8298" t="str">
            <v>20LTR BUNG CAP GREEN WITH RING .</v>
          </cell>
          <cell r="G8298" t="str">
            <v>Pc</v>
          </cell>
          <cell r="H8298">
            <v>1860</v>
          </cell>
          <cell r="I8298">
            <v>3.75</v>
          </cell>
        </row>
        <row r="8299">
          <cell r="F8299" t="str">
            <v>500ML PIKA YELLOW J/CAN</v>
          </cell>
          <cell r="G8299" t="str">
            <v>Pc</v>
          </cell>
          <cell r="H8299">
            <v>6600</v>
          </cell>
          <cell r="I8299">
            <v>12.7</v>
          </cell>
        </row>
        <row r="8300">
          <cell r="F8300" t="str">
            <v>2 LTR PIKA YELLOW J/CAN</v>
          </cell>
          <cell r="G8300" t="str">
            <v>Pc</v>
          </cell>
          <cell r="H8300">
            <v>480</v>
          </cell>
          <cell r="I8300">
            <v>33.03</v>
          </cell>
        </row>
        <row r="8301">
          <cell r="F8301" t="str">
            <v>52 MM GA BASE CAP</v>
          </cell>
          <cell r="G8301" t="str">
            <v>Pc</v>
          </cell>
          <cell r="H8301">
            <v>3000</v>
          </cell>
          <cell r="I8301">
            <v>4.5999999999999996</v>
          </cell>
        </row>
        <row r="8302">
          <cell r="F8302" t="str">
            <v>52MM GA  TOP CAP</v>
          </cell>
          <cell r="G8302" t="str">
            <v>Pc</v>
          </cell>
          <cell r="H8302">
            <v>3000</v>
          </cell>
          <cell r="I8302">
            <v>3.15</v>
          </cell>
        </row>
        <row r="8303">
          <cell r="F8303" t="str">
            <v>500ML Bidco new design yellow j/can</v>
          </cell>
          <cell r="G8303" t="str">
            <v>Pc</v>
          </cell>
          <cell r="H8303">
            <v>11480</v>
          </cell>
          <cell r="I8303">
            <v>9.4499999999999993</v>
          </cell>
        </row>
        <row r="8304">
          <cell r="F8304" t="str">
            <v>BIDCO SPOUT BASE IND. GREEN CAP WITH SMALL MEASURING JAR TOP CAP L.GREEN</v>
          </cell>
          <cell r="G8304" t="str">
            <v>Pc</v>
          </cell>
          <cell r="H8304">
            <v>11480</v>
          </cell>
          <cell r="I8304">
            <v>2.25</v>
          </cell>
        </row>
        <row r="8305">
          <cell r="F8305" t="str">
            <v>20LTR BUNG CAP GREEN WITH RING .</v>
          </cell>
          <cell r="G8305" t="str">
            <v>Pc</v>
          </cell>
          <cell r="H8305">
            <v>168</v>
          </cell>
          <cell r="I8305">
            <v>3.75</v>
          </cell>
        </row>
        <row r="8306">
          <cell r="F8306" t="str">
            <v>20 LTR ROUND 800GMS L.W PLAIN J/CAN</v>
          </cell>
          <cell r="G8306" t="str">
            <v>Pc</v>
          </cell>
          <cell r="H8306">
            <v>168</v>
          </cell>
          <cell r="I8306">
            <v>162.65</v>
          </cell>
        </row>
        <row r="8307">
          <cell r="F8307" t="str">
            <v>3 LTR PIKA YELLOW J/CAN</v>
          </cell>
          <cell r="G8307" t="str">
            <v>Pc</v>
          </cell>
          <cell r="H8307">
            <v>1248</v>
          </cell>
          <cell r="I8307">
            <v>51.91</v>
          </cell>
        </row>
        <row r="8308">
          <cell r="F8308" t="str">
            <v>20 LTR YELLOW J/CAN WITH BUNG CAP</v>
          </cell>
          <cell r="G8308" t="str">
            <v>Pc</v>
          </cell>
          <cell r="H8308">
            <v>1400</v>
          </cell>
          <cell r="I8308">
            <v>195</v>
          </cell>
        </row>
        <row r="8309">
          <cell r="F8309" t="str">
            <v>1LTR Bidco new design yellow j/can</v>
          </cell>
          <cell r="G8309" t="str">
            <v>Pc</v>
          </cell>
          <cell r="H8309">
            <v>16240</v>
          </cell>
          <cell r="I8309">
            <v>15.6</v>
          </cell>
        </row>
        <row r="8310">
          <cell r="F8310" t="str">
            <v>BIDCO SPOUT BASE IND. GREEN CAP WITH SMALL MEASURING JAR TOP CAP L.GREEN</v>
          </cell>
          <cell r="G8310" t="str">
            <v>Pc</v>
          </cell>
          <cell r="H8310">
            <v>16240</v>
          </cell>
          <cell r="I8310">
            <v>2.25</v>
          </cell>
        </row>
        <row r="8311">
          <cell r="F8311" t="str">
            <v>5LTR Bidco new design yellow j/can</v>
          </cell>
          <cell r="G8311" t="str">
            <v>Pc</v>
          </cell>
          <cell r="H8311">
            <v>1410</v>
          </cell>
          <cell r="I8311">
            <v>52.05</v>
          </cell>
        </row>
        <row r="8312">
          <cell r="F8312" t="str">
            <v>BIDCO SPOUT BASE IND. GREEN CAP WITH BIG  MEASURING JAR TOP CAP L.GREEN</v>
          </cell>
          <cell r="G8312" t="str">
            <v>Pc</v>
          </cell>
          <cell r="H8312">
            <v>1410</v>
          </cell>
          <cell r="I8312">
            <v>2.9</v>
          </cell>
        </row>
        <row r="8313">
          <cell r="F8313" t="str">
            <v>20LTR BUNG CAP GREEN WITH RING .</v>
          </cell>
          <cell r="G8313" t="str">
            <v>Pc</v>
          </cell>
          <cell r="H8313">
            <v>1160</v>
          </cell>
          <cell r="I8313">
            <v>3.75</v>
          </cell>
        </row>
        <row r="8314">
          <cell r="F8314" t="str">
            <v>20 LTR ROUND 800GMS L.W PLAIN J/CAN</v>
          </cell>
          <cell r="G8314" t="str">
            <v>Pc</v>
          </cell>
          <cell r="H8314">
            <v>1160</v>
          </cell>
          <cell r="I8314">
            <v>162.65</v>
          </cell>
        </row>
        <row r="8315">
          <cell r="F8315" t="str">
            <v>10LTR YELLOW J/CAN WITH BUNG CAP</v>
          </cell>
          <cell r="G8315" t="str">
            <v>Pc</v>
          </cell>
          <cell r="H8315">
            <v>740</v>
          </cell>
          <cell r="I8315">
            <v>106.25</v>
          </cell>
        </row>
        <row r="8316">
          <cell r="F8316" t="str">
            <v>20LTR BUNG CAP GREEN WITH RING .</v>
          </cell>
          <cell r="G8316" t="str">
            <v>Pc</v>
          </cell>
          <cell r="H8316">
            <v>740</v>
          </cell>
          <cell r="I8316">
            <v>3.75</v>
          </cell>
        </row>
        <row r="8317">
          <cell r="F8317" t="str">
            <v>10LTR YELLOW J/CAN WITH BUNG CAP</v>
          </cell>
          <cell r="G8317" t="str">
            <v>Pc</v>
          </cell>
          <cell r="H8317">
            <v>490</v>
          </cell>
          <cell r="I8317">
            <v>106.25</v>
          </cell>
        </row>
        <row r="8318">
          <cell r="F8318" t="str">
            <v>20LTR BUNG CAP GREEN WITH RING .</v>
          </cell>
          <cell r="G8318" t="str">
            <v>Pc</v>
          </cell>
          <cell r="H8318">
            <v>490</v>
          </cell>
          <cell r="I8318">
            <v>3.75</v>
          </cell>
        </row>
        <row r="8319">
          <cell r="F8319" t="str">
            <v>5LTR Bidco new design yellow j/can</v>
          </cell>
          <cell r="G8319" t="str">
            <v>Pc</v>
          </cell>
          <cell r="H8319">
            <v>1530</v>
          </cell>
          <cell r="I8319">
            <v>52.05</v>
          </cell>
        </row>
        <row r="8320">
          <cell r="F8320" t="str">
            <v>BIDCO SPOUT BASE IND. GREEN CAP WITH BIG  MEASURING JAR TOP CAP L.GREEN</v>
          </cell>
          <cell r="G8320" t="str">
            <v>Pc</v>
          </cell>
          <cell r="H8320">
            <v>1530</v>
          </cell>
          <cell r="I8320">
            <v>2.9</v>
          </cell>
        </row>
        <row r="8321">
          <cell r="F8321" t="str">
            <v>20LTR BUNG CAP GREEN WITH RING .</v>
          </cell>
          <cell r="G8321" t="str">
            <v>Pc</v>
          </cell>
          <cell r="H8321">
            <v>664</v>
          </cell>
          <cell r="I8321">
            <v>3.75</v>
          </cell>
        </row>
        <row r="8322">
          <cell r="F8322" t="str">
            <v>20 LTR ROUND 800GMS L.W PLAIN J/CAN</v>
          </cell>
          <cell r="G8322" t="str">
            <v>Pc</v>
          </cell>
          <cell r="H8322">
            <v>664</v>
          </cell>
          <cell r="I8322">
            <v>162.65</v>
          </cell>
        </row>
        <row r="8323">
          <cell r="F8323" t="str">
            <v>500ML Bidco new design yellow j/can</v>
          </cell>
          <cell r="G8323" t="str">
            <v>Pc</v>
          </cell>
          <cell r="H8323">
            <v>3150</v>
          </cell>
          <cell r="I8323">
            <v>9.4499999999999993</v>
          </cell>
        </row>
        <row r="8324">
          <cell r="F8324" t="str">
            <v>BIDCO SPOUT BASE IND. GREEN CAP WITH SMALL MEASURING JAR TOP CAP L.GREEN</v>
          </cell>
          <cell r="G8324" t="str">
            <v>Pc</v>
          </cell>
          <cell r="H8324">
            <v>3150</v>
          </cell>
          <cell r="I8324">
            <v>2.25</v>
          </cell>
        </row>
        <row r="8325">
          <cell r="F8325" t="str">
            <v>PWANI 2 LTR POPCO YELLOW IND J/CAN</v>
          </cell>
          <cell r="G8325" t="str">
            <v>Pc</v>
          </cell>
          <cell r="H8325">
            <v>5760</v>
          </cell>
          <cell r="I8325">
            <v>30.7</v>
          </cell>
        </row>
        <row r="8326">
          <cell r="F8326" t="str">
            <v>38 MM IND. BLUE CAP WITH PWANI STICKER</v>
          </cell>
          <cell r="G8326" t="str">
            <v>Pc</v>
          </cell>
          <cell r="H8326">
            <v>5760</v>
          </cell>
          <cell r="I8326">
            <v>1.6</v>
          </cell>
        </row>
        <row r="8327">
          <cell r="F8327" t="str">
            <v>PWANI 3 LTR POPCO YELLOW IND J/CAN</v>
          </cell>
          <cell r="G8327" t="str">
            <v>Pc</v>
          </cell>
          <cell r="H8327">
            <v>780</v>
          </cell>
          <cell r="I8327">
            <v>41.65</v>
          </cell>
        </row>
        <row r="8328">
          <cell r="F8328" t="str">
            <v>38 MM IND. BLUE CAP WITH PWANI STICKER</v>
          </cell>
          <cell r="G8328" t="str">
            <v>Pc</v>
          </cell>
          <cell r="H8328">
            <v>780</v>
          </cell>
          <cell r="I8328">
            <v>1.6</v>
          </cell>
        </row>
        <row r="8329">
          <cell r="F8329" t="str">
            <v>PWANI 5 LTR POPCO YELLOW IND J/CAN</v>
          </cell>
          <cell r="G8329" t="str">
            <v>Pc</v>
          </cell>
          <cell r="H8329">
            <v>2030</v>
          </cell>
          <cell r="I8329">
            <v>63.05</v>
          </cell>
        </row>
        <row r="8330">
          <cell r="F8330" t="str">
            <v>38 MM IND. BLUE CAP WITH PWANI STICKER</v>
          </cell>
          <cell r="G8330" t="str">
            <v>Pc</v>
          </cell>
          <cell r="H8330">
            <v>2030</v>
          </cell>
          <cell r="I8330">
            <v>1.6</v>
          </cell>
        </row>
        <row r="8331">
          <cell r="F8331" t="str">
            <v>PWANI 2LTR FRESH FRY YELLOW J/CAN NEW</v>
          </cell>
          <cell r="G8331" t="str">
            <v>Pc</v>
          </cell>
          <cell r="H8331">
            <v>4800</v>
          </cell>
          <cell r="I8331">
            <v>26.7</v>
          </cell>
        </row>
        <row r="8332">
          <cell r="F8332" t="str">
            <v>PWANI 2LTR FRESH FRY YELLOW J/CAN NEW</v>
          </cell>
          <cell r="G8332" t="str">
            <v>Pc</v>
          </cell>
          <cell r="H8332">
            <v>400</v>
          </cell>
          <cell r="I8332">
            <v>26.7</v>
          </cell>
        </row>
        <row r="8333">
          <cell r="F8333" t="str">
            <v>20 LTR ROUND NYOTA FRY YEL.    J/CAN</v>
          </cell>
          <cell r="G8333" t="str">
            <v>Pc</v>
          </cell>
          <cell r="H8333">
            <v>102</v>
          </cell>
          <cell r="I8333">
            <v>198</v>
          </cell>
        </row>
        <row r="8334">
          <cell r="F8334" t="str">
            <v>500Ml HCF S/Berry Yog Cup</v>
          </cell>
          <cell r="G8334" t="str">
            <v>Pc</v>
          </cell>
          <cell r="H8334">
            <v>432</v>
          </cell>
          <cell r="I8334">
            <v>5.04</v>
          </cell>
        </row>
        <row r="8335">
          <cell r="F8335" t="str">
            <v>20 LTR YELLOW J/CAN WITH BUNG CAP</v>
          </cell>
          <cell r="G8335" t="str">
            <v>Pc</v>
          </cell>
          <cell r="H8335">
            <v>1480</v>
          </cell>
          <cell r="I8335">
            <v>222</v>
          </cell>
        </row>
        <row r="8336">
          <cell r="F8336" t="str">
            <v>2LTR NATURAL PLUGS.</v>
          </cell>
          <cell r="G8336" t="str">
            <v>Pc</v>
          </cell>
          <cell r="H8336">
            <v>20000</v>
          </cell>
          <cell r="I8336">
            <v>1</v>
          </cell>
        </row>
        <row r="8337">
          <cell r="F8337" t="str">
            <v>28MM PILFER CAP RED</v>
          </cell>
          <cell r="G8337" t="str">
            <v>Pc</v>
          </cell>
          <cell r="H8337">
            <v>20000</v>
          </cell>
          <cell r="I8337">
            <v>2</v>
          </cell>
        </row>
        <row r="8338">
          <cell r="F8338" t="str">
            <v>1LTR CHEM. BOTTLE WHITE OPQ</v>
          </cell>
          <cell r="G8338" t="str">
            <v>Pc</v>
          </cell>
          <cell r="H8338">
            <v>20000</v>
          </cell>
          <cell r="I8338">
            <v>11.5</v>
          </cell>
        </row>
        <row r="8339">
          <cell r="F8339" t="str">
            <v>20 LTR WHITE J/CAN WITH BUNG CAP</v>
          </cell>
          <cell r="G8339" t="str">
            <v>Pc</v>
          </cell>
          <cell r="H8339">
            <v>8</v>
          </cell>
          <cell r="I8339">
            <v>215</v>
          </cell>
        </row>
        <row r="8340">
          <cell r="F8340" t="str">
            <v>20 LTR WHITE J/CAN WITH BUNG CAP</v>
          </cell>
          <cell r="G8340" t="str">
            <v>Pc</v>
          </cell>
          <cell r="H8340">
            <v>154</v>
          </cell>
          <cell r="I8340">
            <v>215</v>
          </cell>
        </row>
        <row r="8341">
          <cell r="F8341" t="str">
            <v>20 LTR GOLD COLOUR J/CAN</v>
          </cell>
          <cell r="G8341" t="str">
            <v>Pc</v>
          </cell>
          <cell r="H8341">
            <v>844</v>
          </cell>
          <cell r="I8341">
            <v>215</v>
          </cell>
        </row>
        <row r="8342">
          <cell r="F8342" t="str">
            <v>20 LTR BUNG  NATURAL RINGS</v>
          </cell>
          <cell r="G8342" t="str">
            <v>Pc</v>
          </cell>
          <cell r="H8342">
            <v>1270</v>
          </cell>
          <cell r="I8342">
            <v>2</v>
          </cell>
        </row>
        <row r="8343">
          <cell r="F8343" t="str">
            <v>20LTR BUNG CAP GREEN .</v>
          </cell>
          <cell r="G8343" t="str">
            <v>Pc</v>
          </cell>
          <cell r="H8343">
            <v>1270</v>
          </cell>
          <cell r="I8343">
            <v>6</v>
          </cell>
        </row>
        <row r="8344">
          <cell r="F8344" t="str">
            <v>10LTR YELLOW J/CAN WITH BUNG CAP-GAK</v>
          </cell>
          <cell r="G8344" t="str">
            <v>Pc</v>
          </cell>
          <cell r="H8344">
            <v>1270</v>
          </cell>
          <cell r="I8344">
            <v>111</v>
          </cell>
        </row>
        <row r="8345">
          <cell r="F8345" t="str">
            <v>20 LTR YELLOW J/CAN WITH BUNG CAP</v>
          </cell>
          <cell r="G8345" t="str">
            <v>Pc</v>
          </cell>
          <cell r="H8345">
            <v>264</v>
          </cell>
          <cell r="I8345">
            <v>222</v>
          </cell>
        </row>
        <row r="8346">
          <cell r="F8346" t="str">
            <v>20 LTR ROUND PWANI YEL J/CAN WITH</v>
          </cell>
          <cell r="G8346" t="str">
            <v>Pc</v>
          </cell>
          <cell r="H8346">
            <v>1896</v>
          </cell>
          <cell r="I8346">
            <v>194.1</v>
          </cell>
        </row>
        <row r="8347">
          <cell r="F8347" t="str">
            <v>10LTR YELLOW J/CAN WITH BUNG CAP</v>
          </cell>
          <cell r="G8347" t="str">
            <v>Pc</v>
          </cell>
          <cell r="H8347">
            <v>270</v>
          </cell>
          <cell r="I8347">
            <v>115</v>
          </cell>
        </row>
        <row r="8348">
          <cell r="F8348" t="str">
            <v>20 LTR ROUND NYOTA FRY YEL.    J/CAN</v>
          </cell>
          <cell r="G8348" t="str">
            <v>Pc</v>
          </cell>
          <cell r="H8348">
            <v>24</v>
          </cell>
          <cell r="I8348">
            <v>198</v>
          </cell>
        </row>
        <row r="8349">
          <cell r="F8349" t="str">
            <v>KENOL 1/4LTR WHITE J/CAN</v>
          </cell>
          <cell r="G8349" t="str">
            <v>Pc</v>
          </cell>
          <cell r="H8349">
            <v>87</v>
          </cell>
          <cell r="I8349">
            <v>10.19</v>
          </cell>
        </row>
        <row r="8350">
          <cell r="F8350" t="str">
            <v>20 LTR YELLOW J/CAN WITH BUNG CAP</v>
          </cell>
          <cell r="G8350" t="str">
            <v>Pc</v>
          </cell>
          <cell r="H8350">
            <v>1480</v>
          </cell>
          <cell r="I8350">
            <v>222</v>
          </cell>
        </row>
        <row r="8351">
          <cell r="F8351" t="str">
            <v>20 LTR YELLOW J/CAN WITH BUNG CAP</v>
          </cell>
          <cell r="G8351" t="str">
            <v>Pc</v>
          </cell>
          <cell r="H8351">
            <v>160</v>
          </cell>
          <cell r="I8351">
            <v>205</v>
          </cell>
        </row>
        <row r="8352">
          <cell r="F8352" t="str">
            <v>10LTR YELLOW J/CAN WITH BUNG CAP</v>
          </cell>
          <cell r="G8352" t="str">
            <v>Pc</v>
          </cell>
          <cell r="H8352">
            <v>460</v>
          </cell>
          <cell r="I8352">
            <v>113</v>
          </cell>
        </row>
        <row r="8353">
          <cell r="F8353" t="str">
            <v>1/3/5LTR PILFER CAPS RED WADDED AL .</v>
          </cell>
          <cell r="G8353" t="str">
            <v>Pc</v>
          </cell>
          <cell r="H8353">
            <v>38</v>
          </cell>
          <cell r="I8353">
            <v>3</v>
          </cell>
        </row>
        <row r="8354">
          <cell r="F8354" t="str">
            <v>2LTR SUNSHINE YELLOW J/CAN</v>
          </cell>
          <cell r="G8354" t="str">
            <v>Pc</v>
          </cell>
          <cell r="H8354">
            <v>38</v>
          </cell>
          <cell r="I8354">
            <v>34</v>
          </cell>
        </row>
        <row r="8355">
          <cell r="F8355" t="str">
            <v>1/3/5LTR PILFER CAPS RED WADDED AL .</v>
          </cell>
          <cell r="G8355" t="str">
            <v>Pc</v>
          </cell>
          <cell r="H8355">
            <v>62</v>
          </cell>
          <cell r="I8355">
            <v>3</v>
          </cell>
        </row>
        <row r="8356">
          <cell r="F8356" t="str">
            <v>2LTR SUNSHINE YELLOW J/CAN</v>
          </cell>
          <cell r="G8356" t="str">
            <v>Pc</v>
          </cell>
          <cell r="H8356">
            <v>32</v>
          </cell>
          <cell r="I8356">
            <v>34</v>
          </cell>
        </row>
        <row r="8357">
          <cell r="F8357" t="str">
            <v>5LTR SUNSHINE YELLOW J/CAN</v>
          </cell>
          <cell r="G8357" t="str">
            <v>Pc</v>
          </cell>
          <cell r="H8357">
            <v>30</v>
          </cell>
          <cell r="I8357">
            <v>65.5</v>
          </cell>
        </row>
        <row r="8358">
          <cell r="F8358" t="str">
            <v>28ML NATURAL  PLUGS</v>
          </cell>
          <cell r="G8358" t="str">
            <v>Pc</v>
          </cell>
          <cell r="H8358">
            <v>5000</v>
          </cell>
          <cell r="I8358">
            <v>0.4</v>
          </cell>
        </row>
        <row r="8359">
          <cell r="F8359" t="str">
            <v>28ML WHITE CAP .</v>
          </cell>
          <cell r="G8359" t="str">
            <v>Pc</v>
          </cell>
          <cell r="H8359">
            <v>5000</v>
          </cell>
          <cell r="I8359">
            <v>0.8</v>
          </cell>
        </row>
        <row r="8360">
          <cell r="F8360" t="str">
            <v>28ML WHITE BOTTLE</v>
          </cell>
          <cell r="G8360" t="str">
            <v>Pc</v>
          </cell>
          <cell r="H8360">
            <v>5000</v>
          </cell>
          <cell r="I8360">
            <v>3.2</v>
          </cell>
        </row>
        <row r="8361">
          <cell r="F8361" t="str">
            <v>20 LTR EDIBLE YELLOW BUCKET LID</v>
          </cell>
          <cell r="G8361" t="str">
            <v>Pc</v>
          </cell>
          <cell r="H8361">
            <v>2500</v>
          </cell>
          <cell r="I8361">
            <v>20</v>
          </cell>
        </row>
        <row r="8362">
          <cell r="F8362" t="str">
            <v>20LTR EDIBLE YELLOW BUCKET PRINTED OXFAM AND GFO LOGO WITH METTALIC HANDLE AND TAP</v>
          </cell>
          <cell r="G8362" t="str">
            <v>Pc</v>
          </cell>
          <cell r="H8362">
            <v>2500</v>
          </cell>
          <cell r="I8362">
            <v>210</v>
          </cell>
        </row>
        <row r="8363">
          <cell r="F8363" t="str">
            <v>1.3.5LTR NATURAL PLUGS</v>
          </cell>
          <cell r="G8363" t="str">
            <v>Pc</v>
          </cell>
          <cell r="H8363">
            <v>3605</v>
          </cell>
          <cell r="I8363">
            <v>1.5</v>
          </cell>
        </row>
        <row r="8364">
          <cell r="F8364" t="str">
            <v>5 LTR RECT.NATURAL J/CAN</v>
          </cell>
          <cell r="G8364" t="str">
            <v>Pc</v>
          </cell>
          <cell r="H8364">
            <v>3605</v>
          </cell>
          <cell r="I8364">
            <v>40</v>
          </cell>
        </row>
        <row r="8365">
          <cell r="F8365" t="str">
            <v>5LTR COMFORT RED CAP .</v>
          </cell>
          <cell r="G8365" t="str">
            <v>Pc</v>
          </cell>
          <cell r="H8365">
            <v>3605</v>
          </cell>
          <cell r="I8365">
            <v>2.5</v>
          </cell>
        </row>
        <row r="8366">
          <cell r="F8366" t="str">
            <v>20 LTR BUNG  NATURAL RINGS</v>
          </cell>
          <cell r="G8366" t="str">
            <v>Pc</v>
          </cell>
          <cell r="H8366">
            <v>320</v>
          </cell>
          <cell r="I8366">
            <v>2</v>
          </cell>
        </row>
        <row r="8367">
          <cell r="F8367" t="str">
            <v>20LTR BUNG CAP GREEN .</v>
          </cell>
          <cell r="G8367" t="str">
            <v>Pc</v>
          </cell>
          <cell r="H8367">
            <v>320</v>
          </cell>
          <cell r="I8367">
            <v>6</v>
          </cell>
        </row>
        <row r="8368">
          <cell r="F8368" t="str">
            <v>10LTR YELLOW J/CAN WITH BUNG CAP-GAK</v>
          </cell>
          <cell r="G8368" t="str">
            <v>Pc</v>
          </cell>
          <cell r="H8368">
            <v>320</v>
          </cell>
          <cell r="I8368">
            <v>111</v>
          </cell>
        </row>
        <row r="8369">
          <cell r="F8369" t="str">
            <v>20LTR YELLOW J/CAN WITH BUNG CAP</v>
          </cell>
          <cell r="G8369" t="str">
            <v>Pc</v>
          </cell>
          <cell r="H8369">
            <v>300</v>
          </cell>
          <cell r="I8369">
            <v>253.58</v>
          </cell>
        </row>
        <row r="8370">
          <cell r="F8370" t="str">
            <v>20 LTR YELLOW J/CAN WITH BUNG CAP</v>
          </cell>
          <cell r="G8370" t="str">
            <v>Pc</v>
          </cell>
          <cell r="H8370">
            <v>1296</v>
          </cell>
          <cell r="I8370">
            <v>222</v>
          </cell>
        </row>
        <row r="8371">
          <cell r="F8371" t="str">
            <v>10LTR YELLOW J/CAN WITH BUNG CAP</v>
          </cell>
          <cell r="G8371" t="str">
            <v>Pc</v>
          </cell>
          <cell r="H8371">
            <v>1190</v>
          </cell>
          <cell r="I8371">
            <v>113</v>
          </cell>
        </row>
        <row r="8372">
          <cell r="F8372" t="str">
            <v>MASALA JAR CAP YELLOW .</v>
          </cell>
          <cell r="G8372" t="str">
            <v>Pc</v>
          </cell>
          <cell r="H8372">
            <v>46000</v>
          </cell>
          <cell r="I8372">
            <v>1.46</v>
          </cell>
        </row>
        <row r="8373">
          <cell r="F8373" t="str">
            <v>100CC PERIS JAR WHITE SLEEVE</v>
          </cell>
          <cell r="G8373" t="str">
            <v>Pc</v>
          </cell>
          <cell r="H8373">
            <v>46000</v>
          </cell>
          <cell r="I8373">
            <v>7</v>
          </cell>
        </row>
        <row r="8374">
          <cell r="F8374" t="str">
            <v>25LTR YELLOW J/CAN PAC</v>
          </cell>
          <cell r="G8374" t="str">
            <v>Pc</v>
          </cell>
          <cell r="H8374">
            <v>604</v>
          </cell>
          <cell r="I8374">
            <v>460</v>
          </cell>
        </row>
        <row r="8375">
          <cell r="F8375" t="str">
            <v>20LTR SQ NATURAL PLUGS.</v>
          </cell>
          <cell r="G8375" t="str">
            <v>Pc</v>
          </cell>
          <cell r="H8375">
            <v>604</v>
          </cell>
          <cell r="I8375">
            <v>13</v>
          </cell>
        </row>
        <row r="8376">
          <cell r="F8376" t="str">
            <v>20 LTR SQ. PAN CAP RED .</v>
          </cell>
          <cell r="G8376" t="str">
            <v>Pc</v>
          </cell>
          <cell r="H8376">
            <v>604</v>
          </cell>
          <cell r="I8376">
            <v>20</v>
          </cell>
        </row>
        <row r="8377">
          <cell r="F8377" t="str">
            <v>500 GMS WHITE SLEEVED JAR</v>
          </cell>
          <cell r="G8377" t="str">
            <v>Pc</v>
          </cell>
          <cell r="H8377">
            <v>14100</v>
          </cell>
          <cell r="I8377">
            <v>13.78</v>
          </cell>
        </row>
        <row r="8378">
          <cell r="F8378" t="str">
            <v>POWEREX 1/2 LTR WHITE IND. J/CAN</v>
          </cell>
          <cell r="G8378" t="str">
            <v>Pc</v>
          </cell>
          <cell r="H8378">
            <v>5000</v>
          </cell>
          <cell r="I8378">
            <v>12.9</v>
          </cell>
        </row>
        <row r="8379">
          <cell r="F8379" t="str">
            <v>38 MM RED WADDED PILFER CAP .</v>
          </cell>
          <cell r="G8379" t="str">
            <v>Pc</v>
          </cell>
          <cell r="H8379">
            <v>5000</v>
          </cell>
          <cell r="I8379">
            <v>2.86</v>
          </cell>
        </row>
        <row r="8380">
          <cell r="F8380" t="str">
            <v>POWEREX 1/2 LTR WHITE IND. J/CAN</v>
          </cell>
          <cell r="G8380" t="str">
            <v>Pc</v>
          </cell>
          <cell r="H8380">
            <v>1456</v>
          </cell>
          <cell r="I8380">
            <v>12.9</v>
          </cell>
        </row>
        <row r="8381">
          <cell r="F8381" t="str">
            <v>38 MM RED WADDED PILFER CAP .</v>
          </cell>
          <cell r="G8381" t="str">
            <v>Pc</v>
          </cell>
          <cell r="H8381">
            <v>1456</v>
          </cell>
          <cell r="I8381">
            <v>2.86</v>
          </cell>
        </row>
        <row r="8382">
          <cell r="F8382" t="str">
            <v>POWEREX 1/2 LTR G.YELLOW IND. J/CA</v>
          </cell>
          <cell r="G8382" t="str">
            <v>Pc</v>
          </cell>
          <cell r="H8382">
            <v>2700</v>
          </cell>
          <cell r="I8382">
            <v>12.9</v>
          </cell>
        </row>
        <row r="8383">
          <cell r="F8383" t="str">
            <v>38 MM RED WADDED PILFER CAP .</v>
          </cell>
          <cell r="G8383" t="str">
            <v>Pc</v>
          </cell>
          <cell r="H8383">
            <v>2700</v>
          </cell>
          <cell r="I8383">
            <v>2.86</v>
          </cell>
        </row>
        <row r="8384">
          <cell r="F8384" t="str">
            <v>POWEREX 1/2 LTR WHITE IND. J/CAN</v>
          </cell>
          <cell r="G8384" t="str">
            <v>Pc</v>
          </cell>
          <cell r="H8384">
            <v>6000</v>
          </cell>
          <cell r="I8384">
            <v>12.9</v>
          </cell>
        </row>
        <row r="8385">
          <cell r="F8385" t="str">
            <v>38 MM RED WADDED PILFER CAP .</v>
          </cell>
          <cell r="G8385" t="str">
            <v>Pc</v>
          </cell>
          <cell r="H8385">
            <v>6000</v>
          </cell>
          <cell r="I8385">
            <v>2.86</v>
          </cell>
        </row>
        <row r="8386">
          <cell r="F8386" t="str">
            <v>POWEREX 1LTR IND WHITELUBE JCAN</v>
          </cell>
          <cell r="G8386" t="str">
            <v>Pc</v>
          </cell>
          <cell r="H8386">
            <v>4824</v>
          </cell>
          <cell r="I8386">
            <v>17.62</v>
          </cell>
        </row>
        <row r="8387">
          <cell r="F8387" t="str">
            <v>38 MM D.RED IND. SEALING WADDED C</v>
          </cell>
          <cell r="G8387" t="str">
            <v>Pc</v>
          </cell>
          <cell r="H8387">
            <v>4824</v>
          </cell>
          <cell r="I8387">
            <v>2.93</v>
          </cell>
        </row>
        <row r="8388">
          <cell r="F8388" t="str">
            <v>20 LTR EDIBLE RED BUCKET LID</v>
          </cell>
          <cell r="G8388" t="str">
            <v>Pc</v>
          </cell>
          <cell r="H8388">
            <v>3000</v>
          </cell>
          <cell r="I8388">
            <v>48</v>
          </cell>
        </row>
        <row r="8389">
          <cell r="F8389" t="str">
            <v>20 LTR EDIBLE YELLOW  BUCKET WITH HANDLE</v>
          </cell>
          <cell r="G8389" t="str">
            <v>Pc</v>
          </cell>
          <cell r="H8389">
            <v>3000</v>
          </cell>
          <cell r="I8389">
            <v>190</v>
          </cell>
        </row>
        <row r="8390">
          <cell r="F8390" t="str">
            <v>250 ML PESTICIDE WHITE BOTTLE HW</v>
          </cell>
          <cell r="G8390" t="str">
            <v>Pc</v>
          </cell>
          <cell r="H8390">
            <v>8000</v>
          </cell>
          <cell r="I8390">
            <v>17.71</v>
          </cell>
        </row>
        <row r="8391">
          <cell r="F8391" t="str">
            <v>HIGHCHEM 60ML CREAM BOTTLE</v>
          </cell>
          <cell r="G8391" t="str">
            <v>Pc</v>
          </cell>
          <cell r="H8391">
            <v>2000</v>
          </cell>
          <cell r="I8391">
            <v>5.63</v>
          </cell>
        </row>
        <row r="8392">
          <cell r="F8392" t="str">
            <v>HC 135 ML CREAM BOTTLE</v>
          </cell>
          <cell r="G8392" t="str">
            <v>Pc</v>
          </cell>
          <cell r="H8392">
            <v>5400</v>
          </cell>
          <cell r="I8392">
            <v>9.58</v>
          </cell>
        </row>
        <row r="8393">
          <cell r="F8393" t="str">
            <v>120 ML WHITE INDUCTION SEAL-HEAVY WEIGHT</v>
          </cell>
          <cell r="G8393" t="str">
            <v>Pc</v>
          </cell>
          <cell r="H8393">
            <v>5000</v>
          </cell>
          <cell r="I8393">
            <v>9.64</v>
          </cell>
        </row>
        <row r="8394">
          <cell r="F8394" t="str">
            <v>28MM PILF.CAP WHITE WADDED .</v>
          </cell>
          <cell r="G8394" t="str">
            <v>Pc</v>
          </cell>
          <cell r="H8394">
            <v>5000</v>
          </cell>
          <cell r="I8394">
            <v>2.54</v>
          </cell>
        </row>
        <row r="8395">
          <cell r="F8395" t="str">
            <v>PESTICIDE WHITE WADDED CAP .</v>
          </cell>
          <cell r="G8395" t="str">
            <v>Pc</v>
          </cell>
          <cell r="H8395">
            <v>8000</v>
          </cell>
          <cell r="I8395">
            <v>6.34</v>
          </cell>
        </row>
        <row r="8396">
          <cell r="F8396" t="str">
            <v>250ML PEST CIDE BOTTLE WHITE</v>
          </cell>
          <cell r="G8396" t="str">
            <v>Pc</v>
          </cell>
          <cell r="H8396">
            <v>15000</v>
          </cell>
          <cell r="I8396">
            <v>15.25</v>
          </cell>
        </row>
        <row r="8397">
          <cell r="F8397" t="str">
            <v>PESTCIDE CAP YELLOW WADDED .</v>
          </cell>
          <cell r="G8397" t="str">
            <v>Pc</v>
          </cell>
          <cell r="H8397">
            <v>14000</v>
          </cell>
          <cell r="I8397">
            <v>5.75</v>
          </cell>
        </row>
        <row r="8398">
          <cell r="F8398" t="str">
            <v>10LTR YELLOW J/CAN WITH BUNG CAP</v>
          </cell>
          <cell r="G8398" t="str">
            <v>Pc</v>
          </cell>
          <cell r="H8398">
            <v>2960</v>
          </cell>
          <cell r="I8398">
            <v>115</v>
          </cell>
        </row>
        <row r="8399">
          <cell r="F8399" t="str">
            <v>500GMS TUB JAR LID YELLOW</v>
          </cell>
          <cell r="G8399" t="str">
            <v>Pc</v>
          </cell>
          <cell r="H8399">
            <v>12320</v>
          </cell>
          <cell r="I8399">
            <v>2.7</v>
          </cell>
        </row>
        <row r="8400">
          <cell r="F8400" t="str">
            <v>500GMS CHIPSY TUB  YELLOW</v>
          </cell>
          <cell r="G8400" t="str">
            <v>Pc</v>
          </cell>
          <cell r="H8400">
            <v>12320</v>
          </cell>
          <cell r="I8400">
            <v>9.6999999999999993</v>
          </cell>
        </row>
        <row r="8401">
          <cell r="F8401" t="str">
            <v>1KG TUB JAR LID BLUE</v>
          </cell>
          <cell r="G8401" t="str">
            <v>Pc</v>
          </cell>
          <cell r="H8401">
            <v>2904</v>
          </cell>
          <cell r="I8401">
            <v>4</v>
          </cell>
        </row>
        <row r="8402">
          <cell r="F8402" t="str">
            <v>1 K.G. CHIPO TUB  WHITE</v>
          </cell>
          <cell r="G8402" t="str">
            <v>Pc</v>
          </cell>
          <cell r="H8402">
            <v>2904</v>
          </cell>
          <cell r="I8402">
            <v>15</v>
          </cell>
        </row>
        <row r="8403">
          <cell r="F8403" t="str">
            <v>10LTR YELLOW J/CAN WITH BUNG CAP</v>
          </cell>
          <cell r="G8403" t="str">
            <v>Pc</v>
          </cell>
          <cell r="H8403">
            <v>1740</v>
          </cell>
          <cell r="I8403">
            <v>106.25</v>
          </cell>
        </row>
        <row r="8404">
          <cell r="F8404" t="str">
            <v>20LTR BUNG CAP GREEN WITH RING .</v>
          </cell>
          <cell r="G8404" t="str">
            <v>Pc</v>
          </cell>
          <cell r="H8404">
            <v>1740</v>
          </cell>
          <cell r="I8404">
            <v>3.75</v>
          </cell>
        </row>
        <row r="8405">
          <cell r="F8405" t="str">
            <v>5LTR "H" YELLOW INDUCT.J/CAN</v>
          </cell>
          <cell r="G8405" t="str">
            <v>Pc</v>
          </cell>
          <cell r="H8405">
            <v>3360</v>
          </cell>
          <cell r="I8405">
            <v>52.5</v>
          </cell>
        </row>
        <row r="8406">
          <cell r="F8406" t="str">
            <v>1LTR MENENGAI IND. YELLOW   J/CAN</v>
          </cell>
          <cell r="G8406" t="str">
            <v>Pc</v>
          </cell>
          <cell r="H8406">
            <v>2700</v>
          </cell>
          <cell r="I8406">
            <v>16.5</v>
          </cell>
        </row>
        <row r="8407">
          <cell r="F8407" t="str">
            <v>38 MM PILFER CAP ORANGE .</v>
          </cell>
          <cell r="G8407" t="str">
            <v>Pc</v>
          </cell>
          <cell r="H8407">
            <v>6060</v>
          </cell>
          <cell r="I8407">
            <v>1.5</v>
          </cell>
        </row>
        <row r="8408">
          <cell r="F8408" t="str">
            <v>20 LTR BLUE J/CAN WITH BUNG CAP</v>
          </cell>
          <cell r="G8408" t="str">
            <v>Pc</v>
          </cell>
          <cell r="H8408">
            <v>216</v>
          </cell>
          <cell r="I8408">
            <v>245</v>
          </cell>
        </row>
        <row r="8409">
          <cell r="F8409" t="str">
            <v>20LTR BUNG CAP GREEN WITH RING .</v>
          </cell>
          <cell r="G8409" t="str">
            <v>Pc</v>
          </cell>
          <cell r="H8409">
            <v>1528</v>
          </cell>
          <cell r="I8409">
            <v>3.75</v>
          </cell>
        </row>
        <row r="8410">
          <cell r="F8410" t="str">
            <v>20 LTR ROUND 800GMS L.W PLAIN J/CAN</v>
          </cell>
          <cell r="G8410" t="str">
            <v>Pc</v>
          </cell>
          <cell r="H8410">
            <v>1528</v>
          </cell>
          <cell r="I8410">
            <v>162.65</v>
          </cell>
        </row>
        <row r="8411">
          <cell r="F8411" t="str">
            <v>20 LTR YELLOW J/CAN WITH BUNG CAP</v>
          </cell>
          <cell r="G8411" t="str">
            <v>Pc</v>
          </cell>
          <cell r="H8411">
            <v>600</v>
          </cell>
          <cell r="I8411">
            <v>195</v>
          </cell>
        </row>
        <row r="8412">
          <cell r="F8412" t="str">
            <v>20LTR BUNG CAP GREEN WITH RING .</v>
          </cell>
          <cell r="G8412" t="str">
            <v>Pc</v>
          </cell>
          <cell r="H8412">
            <v>1528</v>
          </cell>
          <cell r="I8412">
            <v>3.75</v>
          </cell>
        </row>
        <row r="8413">
          <cell r="F8413" t="str">
            <v>20 LTR ROUND 800GMS L.W PLAIN J/CAN</v>
          </cell>
          <cell r="G8413" t="str">
            <v>Pc</v>
          </cell>
          <cell r="H8413">
            <v>1528</v>
          </cell>
          <cell r="I8413">
            <v>162.65</v>
          </cell>
        </row>
        <row r="8414">
          <cell r="F8414" t="str">
            <v>10LTR YELLOW J/CAN WITH BUNG CAP</v>
          </cell>
          <cell r="G8414" t="str">
            <v>Pc</v>
          </cell>
          <cell r="H8414">
            <v>480</v>
          </cell>
          <cell r="I8414">
            <v>106.25</v>
          </cell>
        </row>
        <row r="8415">
          <cell r="F8415" t="str">
            <v>20LTR BUNG CAP GREEN WITH RING .</v>
          </cell>
          <cell r="G8415" t="str">
            <v>Pc</v>
          </cell>
          <cell r="H8415">
            <v>480</v>
          </cell>
          <cell r="I8415">
            <v>3.75</v>
          </cell>
        </row>
        <row r="8416">
          <cell r="F8416" t="str">
            <v>500ML Bidco new design yellow j/can</v>
          </cell>
          <cell r="G8416" t="str">
            <v>Pc</v>
          </cell>
          <cell r="H8416">
            <v>7070</v>
          </cell>
          <cell r="I8416">
            <v>9.4499999999999993</v>
          </cell>
        </row>
        <row r="8417">
          <cell r="F8417" t="str">
            <v>BIDCO SPOUT BASE IND. GREEN CAP WITH SMALL MEASURING JAR TOP CAP L.GREEN</v>
          </cell>
          <cell r="G8417" t="str">
            <v>Pc</v>
          </cell>
          <cell r="H8417">
            <v>7070</v>
          </cell>
          <cell r="I8417">
            <v>2.25</v>
          </cell>
        </row>
        <row r="8418">
          <cell r="F8418" t="str">
            <v>1LTR Bidco new design yellow j/can</v>
          </cell>
          <cell r="G8418" t="str">
            <v>Pc</v>
          </cell>
          <cell r="H8418">
            <v>12810</v>
          </cell>
          <cell r="I8418">
            <v>15.6</v>
          </cell>
        </row>
        <row r="8419">
          <cell r="F8419" t="str">
            <v>BIDCO SPOUT BASE IND. GREEN CAP WITH SMALL MEASURING JAR TOP CAP L.GREEN</v>
          </cell>
          <cell r="G8419" t="str">
            <v>Pc</v>
          </cell>
          <cell r="H8419">
            <v>12810</v>
          </cell>
          <cell r="I8419">
            <v>2.25</v>
          </cell>
        </row>
        <row r="8420">
          <cell r="F8420" t="str">
            <v>BIDCO 2 LTR YELLOW J/CAN NEW DESI</v>
          </cell>
          <cell r="G8420" t="str">
            <v>Pc</v>
          </cell>
          <cell r="H8420">
            <v>3060</v>
          </cell>
          <cell r="I8420">
            <v>28</v>
          </cell>
        </row>
        <row r="8421">
          <cell r="F8421" t="str">
            <v>38MM PILFER CAPS GREEN WITH LOGO .</v>
          </cell>
          <cell r="G8421" t="str">
            <v>Pc</v>
          </cell>
          <cell r="H8421">
            <v>3060</v>
          </cell>
          <cell r="I8421">
            <v>1.6</v>
          </cell>
        </row>
        <row r="8422">
          <cell r="F8422" t="str">
            <v>20LTR BUNG CAP GREEN WITH RING .</v>
          </cell>
          <cell r="G8422" t="str">
            <v>Pc</v>
          </cell>
          <cell r="H8422">
            <v>1312</v>
          </cell>
          <cell r="I8422">
            <v>3.75</v>
          </cell>
        </row>
        <row r="8423">
          <cell r="F8423" t="str">
            <v>20 LTR ROUND 800GMS L.W. YEL.J/CAN</v>
          </cell>
          <cell r="G8423" t="str">
            <v>Pc</v>
          </cell>
          <cell r="H8423">
            <v>1312</v>
          </cell>
          <cell r="I8423">
            <v>162.65</v>
          </cell>
        </row>
        <row r="8424">
          <cell r="F8424" t="str">
            <v>1LTR Bidco new design yellow j/can</v>
          </cell>
          <cell r="G8424" t="str">
            <v>Pc</v>
          </cell>
          <cell r="H8424">
            <v>6370</v>
          </cell>
          <cell r="I8424">
            <v>15.6</v>
          </cell>
        </row>
        <row r="8425">
          <cell r="F8425" t="str">
            <v>BIDCO SPOUT BASE IND. GREEN CAP WITH SMALL MEASURING JAR TOP CAP L.GREEN</v>
          </cell>
          <cell r="G8425" t="str">
            <v>Pc</v>
          </cell>
          <cell r="H8425">
            <v>6370</v>
          </cell>
          <cell r="I8425">
            <v>2.25</v>
          </cell>
        </row>
        <row r="8426">
          <cell r="F8426" t="str">
            <v>500ML Bidco new design yellow j/can</v>
          </cell>
          <cell r="G8426" t="str">
            <v>Pc</v>
          </cell>
          <cell r="H8426">
            <v>10780</v>
          </cell>
          <cell r="I8426">
            <v>9.4499999999999993</v>
          </cell>
        </row>
        <row r="8427">
          <cell r="F8427" t="str">
            <v>BIDCO SPOUT BASE IND. GREEN CAP WITH SMALL MEASURING JAR TOP CAP L.GREEN</v>
          </cell>
          <cell r="G8427" t="str">
            <v>Pc</v>
          </cell>
          <cell r="H8427">
            <v>10780</v>
          </cell>
          <cell r="I8427">
            <v>2.25</v>
          </cell>
        </row>
        <row r="8428">
          <cell r="F8428" t="str">
            <v>BIDCO 2 LTR YELLOW J/CAN NEW DESI</v>
          </cell>
          <cell r="G8428" t="str">
            <v>Pc</v>
          </cell>
          <cell r="H8428">
            <v>3060</v>
          </cell>
          <cell r="I8428">
            <v>28</v>
          </cell>
        </row>
        <row r="8429">
          <cell r="F8429" t="str">
            <v>38MM PILFER CAPS GREEN WITH LOGO .</v>
          </cell>
          <cell r="G8429" t="str">
            <v>Pc</v>
          </cell>
          <cell r="H8429">
            <v>3060</v>
          </cell>
          <cell r="I8429">
            <v>1.6</v>
          </cell>
        </row>
        <row r="8430">
          <cell r="F8430" t="str">
            <v>5LTR Bidco new design yellow j/can</v>
          </cell>
          <cell r="G8430" t="str">
            <v>Pc</v>
          </cell>
          <cell r="H8430">
            <v>900</v>
          </cell>
          <cell r="I8430">
            <v>52.05</v>
          </cell>
        </row>
        <row r="8431">
          <cell r="F8431" t="str">
            <v>BIDCO SPOUT BASE IND. GREEN CAP WITH BIG  MEASURING JAR TOP CAP L.GREEN</v>
          </cell>
          <cell r="G8431" t="str">
            <v>Pc</v>
          </cell>
          <cell r="H8431">
            <v>900</v>
          </cell>
          <cell r="I8431">
            <v>2.9</v>
          </cell>
        </row>
        <row r="8432">
          <cell r="F8432" t="str">
            <v>20LTR BUNG CAP GREEN WITH RING .</v>
          </cell>
          <cell r="G8432" t="str">
            <v>Pc</v>
          </cell>
          <cell r="H8432">
            <v>1528</v>
          </cell>
          <cell r="I8432">
            <v>3.75</v>
          </cell>
        </row>
        <row r="8433">
          <cell r="F8433" t="str">
            <v>20 LTR ROUND 800GMS L.W PLAIN J/CAN</v>
          </cell>
          <cell r="G8433" t="str">
            <v>Pc</v>
          </cell>
          <cell r="H8433">
            <v>1528</v>
          </cell>
          <cell r="I8433">
            <v>162.65</v>
          </cell>
        </row>
        <row r="8434">
          <cell r="F8434" t="str">
            <v>20LTR BUNG CAP GREEN WITH RING .</v>
          </cell>
          <cell r="G8434" t="str">
            <v>Pc</v>
          </cell>
          <cell r="H8434">
            <v>912</v>
          </cell>
          <cell r="I8434">
            <v>3.75</v>
          </cell>
        </row>
        <row r="8435">
          <cell r="F8435" t="str">
            <v>20 LTR ROUND 800GMS L.W. YEL.J/CAN</v>
          </cell>
          <cell r="G8435" t="str">
            <v>Pc</v>
          </cell>
          <cell r="H8435">
            <v>912</v>
          </cell>
          <cell r="I8435">
            <v>162.65</v>
          </cell>
        </row>
        <row r="8436">
          <cell r="F8436" t="str">
            <v>BIDCO 1 LTR YELLOW J/CAN NEW DESI</v>
          </cell>
          <cell r="G8436" t="str">
            <v>Pc</v>
          </cell>
          <cell r="H8436">
            <v>6900</v>
          </cell>
          <cell r="I8436">
            <v>16.25</v>
          </cell>
        </row>
        <row r="8437">
          <cell r="F8437" t="str">
            <v>38MM PILFER CAPS GREEN WITH LOGO .</v>
          </cell>
          <cell r="G8437" t="str">
            <v>Pc</v>
          </cell>
          <cell r="H8437">
            <v>6900</v>
          </cell>
          <cell r="I8437">
            <v>1.6</v>
          </cell>
        </row>
        <row r="8438">
          <cell r="F8438" t="str">
            <v>10LTR YELLOW J/CAN WITH BUNG CAP</v>
          </cell>
          <cell r="G8438" t="str">
            <v>Pc</v>
          </cell>
          <cell r="H8438">
            <v>470</v>
          </cell>
          <cell r="I8438">
            <v>106.25</v>
          </cell>
        </row>
        <row r="8439">
          <cell r="F8439" t="str">
            <v>20LTR BUNG CAP GREEN WITH RING .</v>
          </cell>
          <cell r="G8439" t="str">
            <v>Pc</v>
          </cell>
          <cell r="H8439">
            <v>470</v>
          </cell>
          <cell r="I8439">
            <v>3.75</v>
          </cell>
        </row>
        <row r="8440">
          <cell r="F8440" t="str">
            <v>PWANI 2LTR FRESH FRY YELLOW J/CAN NEW</v>
          </cell>
          <cell r="G8440" t="str">
            <v>Pc</v>
          </cell>
          <cell r="H8440">
            <v>1680</v>
          </cell>
          <cell r="I8440">
            <v>26.7</v>
          </cell>
        </row>
        <row r="8441">
          <cell r="F8441" t="str">
            <v>PWANI 2 LTR POPCO YELLOW IND J/CAN</v>
          </cell>
          <cell r="G8441" t="str">
            <v>Pc</v>
          </cell>
          <cell r="H8441">
            <v>6880</v>
          </cell>
          <cell r="I8441">
            <v>30.7</v>
          </cell>
        </row>
        <row r="8442">
          <cell r="F8442" t="str">
            <v>38 MM IND. BLUE CAP WITH PWANI STICKER</v>
          </cell>
          <cell r="G8442" t="str">
            <v>Pc</v>
          </cell>
          <cell r="H8442">
            <v>6880</v>
          </cell>
          <cell r="I8442">
            <v>1.6</v>
          </cell>
        </row>
        <row r="8443">
          <cell r="F8443" t="str">
            <v>PWANI 5 LTR POPCO YELLOW IND J/CAN</v>
          </cell>
          <cell r="G8443" t="str">
            <v>Pc</v>
          </cell>
          <cell r="H8443">
            <v>2765</v>
          </cell>
          <cell r="I8443">
            <v>63.05</v>
          </cell>
        </row>
        <row r="8444">
          <cell r="F8444" t="str">
            <v>38 MM IND. BLUE CAP WITH PWANI STICKER</v>
          </cell>
          <cell r="G8444" t="str">
            <v>Pc</v>
          </cell>
          <cell r="H8444">
            <v>2765</v>
          </cell>
          <cell r="I8444">
            <v>1.6</v>
          </cell>
        </row>
        <row r="8445">
          <cell r="F8445" t="str">
            <v>PWANI 1 LTR POPCO YELLOW IND J/CAN</v>
          </cell>
          <cell r="G8445" t="str">
            <v>Pc</v>
          </cell>
          <cell r="H8445">
            <v>8600</v>
          </cell>
          <cell r="I8445">
            <v>19.399999999999999</v>
          </cell>
        </row>
        <row r="8446">
          <cell r="F8446" t="str">
            <v>38 MM IND. BLUE CAP WITH PWANI STICKER</v>
          </cell>
          <cell r="G8446" t="str">
            <v>Pc</v>
          </cell>
          <cell r="H8446">
            <v>8600</v>
          </cell>
          <cell r="I8446">
            <v>1.6</v>
          </cell>
        </row>
        <row r="8447">
          <cell r="F8447" t="str">
            <v>20 LTR YELLOW J/CAN WITH BUNG CAP</v>
          </cell>
          <cell r="G8447" t="str">
            <v>Pc</v>
          </cell>
          <cell r="H8447">
            <v>1480</v>
          </cell>
          <cell r="I8447">
            <v>222</v>
          </cell>
        </row>
        <row r="8448">
          <cell r="F8448" t="str">
            <v>20LTR WHITE PAINT BUCKET LID</v>
          </cell>
          <cell r="G8448" t="str">
            <v>Pc</v>
          </cell>
          <cell r="H8448">
            <v>3000</v>
          </cell>
          <cell r="I8448">
            <v>20</v>
          </cell>
        </row>
        <row r="8449">
          <cell r="F8449" t="str">
            <v>20LTR WHITE PAINT BUCKET WITH HANDLE</v>
          </cell>
          <cell r="G8449" t="str">
            <v>Pc</v>
          </cell>
          <cell r="H8449">
            <v>3000</v>
          </cell>
          <cell r="I8449">
            <v>180</v>
          </cell>
        </row>
        <row r="8450">
          <cell r="F8450" t="str">
            <v>20 LTR YELLOW J/CAN WITH BUNG CAP</v>
          </cell>
          <cell r="G8450" t="str">
            <v>Pc</v>
          </cell>
          <cell r="H8450">
            <v>1480</v>
          </cell>
          <cell r="I8450">
            <v>222</v>
          </cell>
        </row>
        <row r="8451">
          <cell r="F8451" t="str">
            <v>20 LTR YELLOW J/CAN WITH BUNG CAP</v>
          </cell>
          <cell r="G8451" t="str">
            <v>Pc</v>
          </cell>
          <cell r="H8451">
            <v>1480</v>
          </cell>
          <cell r="I8451">
            <v>222</v>
          </cell>
        </row>
        <row r="8452">
          <cell r="F8452" t="str">
            <v>20 LTR ROUND NYOTA FRY YEL.    J/CAN</v>
          </cell>
          <cell r="G8452" t="str">
            <v>Pc</v>
          </cell>
          <cell r="H8452">
            <v>1452</v>
          </cell>
          <cell r="I8452">
            <v>198</v>
          </cell>
        </row>
        <row r="8453">
          <cell r="F8453" t="str">
            <v>10LTR YELLOW J/CAN WITH BUNG CAP</v>
          </cell>
          <cell r="G8453" t="str">
            <v>Pc</v>
          </cell>
          <cell r="H8453">
            <v>50</v>
          </cell>
          <cell r="I8453">
            <v>115</v>
          </cell>
        </row>
        <row r="8454">
          <cell r="F8454" t="str">
            <v>10LTR YELLOW J/CAN WITH BUNG CAP</v>
          </cell>
          <cell r="G8454" t="str">
            <v>Pc</v>
          </cell>
          <cell r="H8454">
            <v>20</v>
          </cell>
          <cell r="I8454">
            <v>115</v>
          </cell>
        </row>
        <row r="8455">
          <cell r="F8455" t="str">
            <v>20 LTR ROUND PWANI YEL J/CAN WITH</v>
          </cell>
          <cell r="G8455" t="str">
            <v>Pc</v>
          </cell>
          <cell r="H8455">
            <v>1896</v>
          </cell>
          <cell r="I8455">
            <v>194.1</v>
          </cell>
        </row>
        <row r="8456">
          <cell r="F8456" t="str">
            <v>10LTR YELLOW J/CAN WITH BUNG CAP</v>
          </cell>
          <cell r="G8456" t="str">
            <v>Pc</v>
          </cell>
          <cell r="H8456">
            <v>1700</v>
          </cell>
          <cell r="I8456">
            <v>115</v>
          </cell>
        </row>
        <row r="8457">
          <cell r="F8457" t="str">
            <v>1.3.5LTR NATURAL PLUGS</v>
          </cell>
          <cell r="G8457" t="str">
            <v>Pc</v>
          </cell>
          <cell r="H8457">
            <v>315</v>
          </cell>
          <cell r="I8457">
            <v>1.5</v>
          </cell>
        </row>
        <row r="8458">
          <cell r="F8458" t="str">
            <v>5 LTR RECT.NATURAL J/CAN</v>
          </cell>
          <cell r="G8458" t="str">
            <v>Pc</v>
          </cell>
          <cell r="H8458">
            <v>315</v>
          </cell>
          <cell r="I8458">
            <v>40</v>
          </cell>
        </row>
        <row r="8459">
          <cell r="F8459" t="str">
            <v>5LTR COMFORT RED CAP .</v>
          </cell>
          <cell r="G8459" t="str">
            <v>Pc</v>
          </cell>
          <cell r="H8459">
            <v>315</v>
          </cell>
          <cell r="I8459">
            <v>2.5</v>
          </cell>
        </row>
        <row r="8460">
          <cell r="F8460" t="str">
            <v>GULF 1LTR SILVER GREY   JERRYCAN</v>
          </cell>
          <cell r="G8460" t="str">
            <v>Pc</v>
          </cell>
          <cell r="H8460">
            <v>4026</v>
          </cell>
          <cell r="I8460">
            <v>19.88</v>
          </cell>
        </row>
        <row r="8461">
          <cell r="F8461" t="str">
            <v>1.3.5LTR NATURAL PLUGS</v>
          </cell>
          <cell r="G8461" t="str">
            <v>Pc</v>
          </cell>
          <cell r="H8461">
            <v>2030</v>
          </cell>
          <cell r="I8461">
            <v>1.5</v>
          </cell>
        </row>
        <row r="8462">
          <cell r="F8462" t="str">
            <v>5 LTR RECT.NATURAL J/CAN</v>
          </cell>
          <cell r="G8462" t="str">
            <v>Pc</v>
          </cell>
          <cell r="H8462">
            <v>2030</v>
          </cell>
          <cell r="I8462">
            <v>40</v>
          </cell>
        </row>
        <row r="8463">
          <cell r="F8463" t="str">
            <v>5LTR COMFORT CAP GOLDEN YELLOW .</v>
          </cell>
          <cell r="G8463" t="str">
            <v>Pc</v>
          </cell>
          <cell r="H8463">
            <v>2030</v>
          </cell>
          <cell r="I8463">
            <v>2.5</v>
          </cell>
        </row>
        <row r="8464">
          <cell r="F8464" t="str">
            <v>25 LTR BLUE J/CAN (1.2KG)</v>
          </cell>
          <cell r="G8464" t="str">
            <v>Pc</v>
          </cell>
          <cell r="H8464">
            <v>474</v>
          </cell>
          <cell r="I8464">
            <v>326</v>
          </cell>
        </row>
        <row r="8465">
          <cell r="F8465" t="str">
            <v>20LTR SQ NATURAL PLUGS.</v>
          </cell>
          <cell r="G8465" t="str">
            <v>Pc</v>
          </cell>
          <cell r="H8465">
            <v>474</v>
          </cell>
          <cell r="I8465">
            <v>4</v>
          </cell>
        </row>
        <row r="8466">
          <cell r="F8466" t="str">
            <v>20 LTR SQ. PAN CAP RED .</v>
          </cell>
          <cell r="G8466" t="str">
            <v>Pc</v>
          </cell>
          <cell r="H8466">
            <v>474</v>
          </cell>
          <cell r="I8466">
            <v>6</v>
          </cell>
        </row>
        <row r="8467">
          <cell r="F8467" t="str">
            <v>100CC PERIS JAR WHITE</v>
          </cell>
          <cell r="G8467" t="str">
            <v>Pc</v>
          </cell>
          <cell r="H8467">
            <v>1000</v>
          </cell>
          <cell r="I8467">
            <v>3.92</v>
          </cell>
        </row>
        <row r="8468">
          <cell r="F8468" t="str">
            <v>MASALA JAR CAP YELLOW .</v>
          </cell>
          <cell r="G8468" t="str">
            <v>Pc</v>
          </cell>
          <cell r="H8468">
            <v>1000</v>
          </cell>
          <cell r="I8468">
            <v>2.04</v>
          </cell>
        </row>
        <row r="8469">
          <cell r="F8469" t="str">
            <v>20 LTR WHITE J/CAN WITH BUNG CAP</v>
          </cell>
          <cell r="G8469" t="str">
            <v>Pc</v>
          </cell>
          <cell r="H8469">
            <v>618</v>
          </cell>
          <cell r="I8469">
            <v>250</v>
          </cell>
        </row>
        <row r="8470">
          <cell r="F8470" t="str">
            <v>100 GRMS PRIDE GREEN LIDS</v>
          </cell>
          <cell r="G8470" t="str">
            <v>Pc</v>
          </cell>
          <cell r="H8470">
            <v>15150</v>
          </cell>
          <cell r="I8470">
            <v>1.5</v>
          </cell>
        </row>
        <row r="8471">
          <cell r="F8471" t="str">
            <v>1KG TUB JAR LID YELLOW</v>
          </cell>
          <cell r="G8471" t="str">
            <v>Pc</v>
          </cell>
          <cell r="H8471">
            <v>15048</v>
          </cell>
          <cell r="I8471">
            <v>4</v>
          </cell>
        </row>
        <row r="8472">
          <cell r="F8472" t="str">
            <v>1 K.G.  CHIPSY TUB  YELLOW</v>
          </cell>
          <cell r="G8472" t="str">
            <v>Pc</v>
          </cell>
          <cell r="H8472">
            <v>15048</v>
          </cell>
          <cell r="I8472">
            <v>15</v>
          </cell>
        </row>
        <row r="8473">
          <cell r="F8473" t="str">
            <v>1KG TUB JAR LID BLUE</v>
          </cell>
          <cell r="G8473" t="str">
            <v>Pc</v>
          </cell>
          <cell r="H8473">
            <v>11088</v>
          </cell>
          <cell r="I8473">
            <v>4</v>
          </cell>
        </row>
        <row r="8474">
          <cell r="F8474" t="str">
            <v>1 K.G. KIMBO TUB  WHITE</v>
          </cell>
          <cell r="G8474" t="str">
            <v>Pc</v>
          </cell>
          <cell r="H8474">
            <v>11088</v>
          </cell>
          <cell r="I8474">
            <v>15</v>
          </cell>
        </row>
        <row r="8475">
          <cell r="F8475" t="str">
            <v>10LTR YELLOW J/CAN WITH BUNG CAP</v>
          </cell>
          <cell r="G8475" t="str">
            <v>Pc</v>
          </cell>
          <cell r="H8475">
            <v>1750</v>
          </cell>
          <cell r="I8475">
            <v>106.25</v>
          </cell>
        </row>
        <row r="8476">
          <cell r="F8476" t="str">
            <v>20LTR BUNG CAP GREEN WITH RING .</v>
          </cell>
          <cell r="G8476" t="str">
            <v>Pc</v>
          </cell>
          <cell r="H8476">
            <v>1750</v>
          </cell>
          <cell r="I8476">
            <v>3.75</v>
          </cell>
        </row>
        <row r="8477">
          <cell r="F8477" t="str">
            <v>20 LTR ROUND NYOTA FRY YEL.    J/CAN</v>
          </cell>
          <cell r="G8477" t="str">
            <v>Pc</v>
          </cell>
          <cell r="H8477">
            <v>1038</v>
          </cell>
          <cell r="I8477">
            <v>198</v>
          </cell>
        </row>
        <row r="8478">
          <cell r="F8478" t="str">
            <v>20 LTR YELLOW J/CAN WITH BUNG CAP</v>
          </cell>
          <cell r="G8478" t="str">
            <v>Pc</v>
          </cell>
          <cell r="H8478">
            <v>1480</v>
          </cell>
          <cell r="I8478">
            <v>222</v>
          </cell>
        </row>
        <row r="8479">
          <cell r="F8479" t="str">
            <v>20 LTR YELLOW J/CAN WITH BUNG CAP</v>
          </cell>
          <cell r="G8479" t="str">
            <v>Pc</v>
          </cell>
          <cell r="H8479">
            <v>1480</v>
          </cell>
          <cell r="I8479">
            <v>222</v>
          </cell>
        </row>
        <row r="8480">
          <cell r="F8480" t="str">
            <v>2 LTR AVENA YELLOW J/CAN</v>
          </cell>
          <cell r="G8480" t="str">
            <v>Pc</v>
          </cell>
          <cell r="H8480">
            <v>2640</v>
          </cell>
          <cell r="I8480">
            <v>33.17</v>
          </cell>
        </row>
        <row r="8481">
          <cell r="F8481" t="str">
            <v>20 LTR BUNG  NATURAL RINGS</v>
          </cell>
          <cell r="G8481" t="str">
            <v>Pc</v>
          </cell>
          <cell r="H8481">
            <v>2280</v>
          </cell>
          <cell r="I8481">
            <v>2</v>
          </cell>
        </row>
        <row r="8482">
          <cell r="F8482" t="str">
            <v>20LTR BUNG CAP GREEN .</v>
          </cell>
          <cell r="G8482" t="str">
            <v>Pc</v>
          </cell>
          <cell r="H8482">
            <v>2280</v>
          </cell>
          <cell r="I8482">
            <v>6</v>
          </cell>
        </row>
        <row r="8483">
          <cell r="F8483" t="str">
            <v>10LTR YELLOW J/CAN WITH BUNG CAP-GAK</v>
          </cell>
          <cell r="G8483" t="str">
            <v>Pc</v>
          </cell>
          <cell r="H8483">
            <v>2280</v>
          </cell>
          <cell r="I8483">
            <v>111</v>
          </cell>
        </row>
        <row r="8484">
          <cell r="F8484" t="str">
            <v>10LTR YELLOW J/CAN WITH BUNG CAP</v>
          </cell>
          <cell r="G8484" t="str">
            <v>Pc</v>
          </cell>
          <cell r="H8484">
            <v>1480</v>
          </cell>
          <cell r="I8484">
            <v>113</v>
          </cell>
        </row>
        <row r="8485">
          <cell r="F8485" t="str">
            <v>10LTR YELLOW J/CAN WITH BUNG CAP</v>
          </cell>
          <cell r="G8485" t="str">
            <v>Pc</v>
          </cell>
          <cell r="H8485">
            <v>2000</v>
          </cell>
          <cell r="I8485">
            <v>106.25</v>
          </cell>
        </row>
        <row r="8486">
          <cell r="F8486" t="str">
            <v>20LTR BUNG CAP GREEN WITH RING .</v>
          </cell>
          <cell r="G8486" t="str">
            <v>Pc</v>
          </cell>
          <cell r="H8486">
            <v>2000</v>
          </cell>
          <cell r="I8486">
            <v>3.75</v>
          </cell>
        </row>
        <row r="8487">
          <cell r="F8487" t="str">
            <v>20 LTR YELLOW FLAT WATER GUARD J/CAN PRINTED WFP ON BOTH SIDE WITH CAP AND TAP.</v>
          </cell>
          <cell r="G8487" t="str">
            <v>Pc</v>
          </cell>
          <cell r="H8487">
            <v>2358</v>
          </cell>
          <cell r="I8487">
            <v>3.73</v>
          </cell>
        </row>
        <row r="8488">
          <cell r="F8488" t="str">
            <v>150ML LONG WHITE OPQ BOTTLE</v>
          </cell>
          <cell r="G8488" t="str">
            <v>Pc</v>
          </cell>
          <cell r="H8488">
            <v>30400</v>
          </cell>
          <cell r="I8488">
            <v>4.8499999999999996</v>
          </cell>
        </row>
        <row r="8489">
          <cell r="F8489" t="str">
            <v>POWDER BOTTLE NATURAL PLUGS.</v>
          </cell>
          <cell r="G8489" t="str">
            <v>Pc</v>
          </cell>
          <cell r="H8489">
            <v>30400</v>
          </cell>
          <cell r="I8489">
            <v>0.65</v>
          </cell>
        </row>
        <row r="8490">
          <cell r="F8490" t="str">
            <v>POWDER CAP VIBA GREEN PRINTED - BIMEDA</v>
          </cell>
          <cell r="G8490" t="str">
            <v>Pc</v>
          </cell>
          <cell r="H8490">
            <v>30400</v>
          </cell>
          <cell r="I8490">
            <v>1</v>
          </cell>
        </row>
        <row r="8491">
          <cell r="F8491" t="str">
            <v>20 LTR YELLOW J/CAN WITH BUNG CAP</v>
          </cell>
          <cell r="G8491" t="str">
            <v>Pc</v>
          </cell>
          <cell r="H8491">
            <v>1024</v>
          </cell>
          <cell r="I8491">
            <v>205</v>
          </cell>
        </row>
        <row r="8492">
          <cell r="F8492" t="str">
            <v>20LTR BUNG CAP GREEN WITH RING .</v>
          </cell>
          <cell r="G8492" t="str">
            <v>Pc</v>
          </cell>
          <cell r="H8492">
            <v>1528</v>
          </cell>
          <cell r="I8492">
            <v>3.75</v>
          </cell>
        </row>
        <row r="8493">
          <cell r="F8493" t="str">
            <v>20 LTR ROUND 800GMS L.W PLAIN J/CAN</v>
          </cell>
          <cell r="G8493" t="str">
            <v>Pc</v>
          </cell>
          <cell r="H8493">
            <v>1528</v>
          </cell>
          <cell r="I8493">
            <v>162.65</v>
          </cell>
        </row>
        <row r="8494">
          <cell r="F8494" t="str">
            <v>20LTR BUNG CAP GREEN WITH RING .</v>
          </cell>
          <cell r="G8494" t="str">
            <v>Pc</v>
          </cell>
          <cell r="H8494">
            <v>1528</v>
          </cell>
          <cell r="I8494">
            <v>3.75</v>
          </cell>
        </row>
        <row r="8495">
          <cell r="F8495" t="str">
            <v>20 LTR ROUND 800GMS L.W PLAIN J/CAN</v>
          </cell>
          <cell r="G8495" t="str">
            <v>Pc</v>
          </cell>
          <cell r="H8495">
            <v>1528</v>
          </cell>
          <cell r="I8495">
            <v>162.65</v>
          </cell>
        </row>
        <row r="8496">
          <cell r="F8496" t="str">
            <v>10LTR YELLOW J/CAN WITH BUNG CAP</v>
          </cell>
          <cell r="G8496" t="str">
            <v>Pc</v>
          </cell>
          <cell r="H8496">
            <v>2870</v>
          </cell>
          <cell r="I8496">
            <v>106.25</v>
          </cell>
        </row>
        <row r="8497">
          <cell r="F8497" t="str">
            <v>20LTR BUNG CAP GREEN WITH RING .</v>
          </cell>
          <cell r="G8497" t="str">
            <v>Pc</v>
          </cell>
          <cell r="H8497">
            <v>2870</v>
          </cell>
          <cell r="I8497">
            <v>3.75</v>
          </cell>
        </row>
        <row r="8498">
          <cell r="F8498" t="str">
            <v>20LTR BUNG CAP GREEN WITH RING .</v>
          </cell>
          <cell r="G8498" t="str">
            <v>Pc</v>
          </cell>
          <cell r="H8498">
            <v>104</v>
          </cell>
          <cell r="I8498">
            <v>3.75</v>
          </cell>
        </row>
        <row r="8499">
          <cell r="F8499" t="str">
            <v>20 LTR ROUND 800GMS L.W PLAIN J/CAN</v>
          </cell>
          <cell r="G8499" t="str">
            <v>Pc</v>
          </cell>
          <cell r="H8499">
            <v>104</v>
          </cell>
          <cell r="I8499">
            <v>162.65</v>
          </cell>
        </row>
        <row r="8500">
          <cell r="F8500" t="str">
            <v>20LTR BUNG CAP GREEN WITH RING .</v>
          </cell>
          <cell r="G8500" t="str">
            <v>Pc</v>
          </cell>
          <cell r="H8500">
            <v>1232</v>
          </cell>
          <cell r="I8500">
            <v>3.75</v>
          </cell>
        </row>
        <row r="8501">
          <cell r="F8501" t="str">
            <v>20 LTR ROUND 800GMS L.W. YEL.J/CAN</v>
          </cell>
          <cell r="G8501" t="str">
            <v>Pc</v>
          </cell>
          <cell r="H8501">
            <v>1232</v>
          </cell>
          <cell r="I8501">
            <v>162.65</v>
          </cell>
        </row>
        <row r="8502">
          <cell r="F8502" t="str">
            <v>5LTR Bidco new design yellow j/can</v>
          </cell>
          <cell r="G8502" t="str">
            <v>Pc</v>
          </cell>
          <cell r="H8502">
            <v>990</v>
          </cell>
          <cell r="I8502">
            <v>52.05</v>
          </cell>
        </row>
        <row r="8503">
          <cell r="F8503" t="str">
            <v>BIDCO SPOUT BASE IND. GREEN CAP WITH BIG  MEASURING JAR TOP CAP L.GREEN</v>
          </cell>
          <cell r="G8503" t="str">
            <v>Pc</v>
          </cell>
          <cell r="H8503">
            <v>990</v>
          </cell>
          <cell r="I8503">
            <v>2.9</v>
          </cell>
        </row>
        <row r="8504">
          <cell r="F8504" t="str">
            <v>500ML Bidco new design yellow j/can</v>
          </cell>
          <cell r="G8504" t="str">
            <v>Pc</v>
          </cell>
          <cell r="H8504">
            <v>15610</v>
          </cell>
          <cell r="I8504">
            <v>9.4499999999999993</v>
          </cell>
        </row>
        <row r="8505">
          <cell r="F8505" t="str">
            <v>BIDCO SPOUT BASE IND. GREEN CAP WITH SMALL MEASURING JAR TOP CAP L.GREEN</v>
          </cell>
          <cell r="G8505" t="str">
            <v>Pc</v>
          </cell>
          <cell r="H8505">
            <v>15610</v>
          </cell>
          <cell r="I8505">
            <v>2.25</v>
          </cell>
        </row>
        <row r="8506">
          <cell r="F8506" t="str">
            <v>5LTR Bidco new design yellow j/can</v>
          </cell>
          <cell r="G8506" t="str">
            <v>Pc</v>
          </cell>
          <cell r="H8506">
            <v>240</v>
          </cell>
          <cell r="I8506">
            <v>52.05</v>
          </cell>
        </row>
        <row r="8507">
          <cell r="F8507" t="str">
            <v>BIDCO SPOUT BASE IND. GREEN CAP WITH BIG  MEASURING JAR TOP CAP L.GREEN</v>
          </cell>
          <cell r="G8507" t="str">
            <v>Pc</v>
          </cell>
          <cell r="H8507">
            <v>240</v>
          </cell>
          <cell r="I8507">
            <v>2.9</v>
          </cell>
        </row>
        <row r="8508">
          <cell r="F8508" t="str">
            <v>1LTR Bidco new design yellow j/can</v>
          </cell>
          <cell r="G8508" t="str">
            <v>Pc</v>
          </cell>
          <cell r="H8508">
            <v>11830</v>
          </cell>
          <cell r="I8508">
            <v>15.6</v>
          </cell>
        </row>
        <row r="8509">
          <cell r="F8509" t="str">
            <v>BIDCO SPOUT BASE IND. GREEN CAP WITH SMALL MEASURING JAR TOP CAP L.GREEN</v>
          </cell>
          <cell r="G8509" t="str">
            <v>Pc</v>
          </cell>
          <cell r="H8509">
            <v>11830</v>
          </cell>
          <cell r="I8509">
            <v>2.25</v>
          </cell>
        </row>
        <row r="8510">
          <cell r="F8510" t="str">
            <v>20LTR BUNG CAP GREEN WITH RING .</v>
          </cell>
          <cell r="G8510" t="str">
            <v>Pc</v>
          </cell>
          <cell r="H8510">
            <v>1528</v>
          </cell>
          <cell r="I8510">
            <v>3.75</v>
          </cell>
        </row>
        <row r="8511">
          <cell r="F8511" t="str">
            <v>20 LTR ROUND 800GMS L.W PLAIN J/CAN</v>
          </cell>
          <cell r="G8511" t="str">
            <v>Pc</v>
          </cell>
          <cell r="H8511">
            <v>1528</v>
          </cell>
          <cell r="I8511">
            <v>162.65</v>
          </cell>
        </row>
        <row r="8512">
          <cell r="F8512" t="str">
            <v>2LTR Bidco new design yellow j/can</v>
          </cell>
          <cell r="G8512" t="str">
            <v>Pc</v>
          </cell>
          <cell r="H8512">
            <v>7070</v>
          </cell>
          <cell r="I8512">
            <v>27.35</v>
          </cell>
        </row>
        <row r="8513">
          <cell r="F8513" t="str">
            <v>BIDCO SPOUT BASE IND. GREEN CAP WITH SMALL MEASURING JAR TOP CAP L.GREEN</v>
          </cell>
          <cell r="G8513" t="str">
            <v>Pc</v>
          </cell>
          <cell r="H8513">
            <v>7070</v>
          </cell>
          <cell r="I8513">
            <v>2.25</v>
          </cell>
        </row>
        <row r="8514">
          <cell r="F8514" t="str">
            <v>PWANI 1 LTR POPCO YELLOW IND J/CAN</v>
          </cell>
          <cell r="G8514" t="str">
            <v>Pc</v>
          </cell>
          <cell r="H8514">
            <v>4500</v>
          </cell>
          <cell r="I8514">
            <v>19.399999999999999</v>
          </cell>
        </row>
        <row r="8515">
          <cell r="F8515" t="str">
            <v>38 MM IND. BLUE CAP WITH PWANI STICKER</v>
          </cell>
          <cell r="G8515" t="str">
            <v>Pc</v>
          </cell>
          <cell r="H8515">
            <v>4500</v>
          </cell>
          <cell r="I8515">
            <v>1.6</v>
          </cell>
        </row>
        <row r="8516">
          <cell r="F8516" t="str">
            <v>10LTR YELLOW J/CAN WITH BUNG CAP</v>
          </cell>
          <cell r="G8516" t="str">
            <v>Pc</v>
          </cell>
          <cell r="H8516">
            <v>970</v>
          </cell>
          <cell r="I8516">
            <v>106.25</v>
          </cell>
        </row>
        <row r="8517">
          <cell r="F8517" t="str">
            <v>20LTR BUNG CAP GREEN WITH RING .</v>
          </cell>
          <cell r="G8517" t="str">
            <v>Pc</v>
          </cell>
          <cell r="H8517">
            <v>970</v>
          </cell>
          <cell r="I8517">
            <v>3.75</v>
          </cell>
        </row>
        <row r="8518">
          <cell r="F8518" t="str">
            <v>20LTR BUNG CAP GREEN WITH RING .</v>
          </cell>
          <cell r="G8518" t="str">
            <v>Pc</v>
          </cell>
          <cell r="H8518">
            <v>176</v>
          </cell>
          <cell r="I8518">
            <v>3.75</v>
          </cell>
        </row>
        <row r="8519">
          <cell r="F8519" t="str">
            <v>20 LTR ROUND 800GMS L.W. YEL.J/CAN</v>
          </cell>
          <cell r="G8519" t="str">
            <v>Pc</v>
          </cell>
          <cell r="H8519">
            <v>176</v>
          </cell>
          <cell r="I8519">
            <v>162.65</v>
          </cell>
        </row>
        <row r="8520">
          <cell r="F8520" t="str">
            <v>PWANI 2 LTR POPCO YELLOW IND J/CAN</v>
          </cell>
          <cell r="G8520" t="str">
            <v>Pc</v>
          </cell>
          <cell r="H8520">
            <v>5760</v>
          </cell>
          <cell r="I8520">
            <v>30.7</v>
          </cell>
        </row>
        <row r="8521">
          <cell r="F8521" t="str">
            <v>38 MM IND. BLUE CAP WITH PWANI STICKER</v>
          </cell>
          <cell r="G8521" t="str">
            <v>Pc</v>
          </cell>
          <cell r="H8521">
            <v>5760</v>
          </cell>
          <cell r="I8521">
            <v>1.6</v>
          </cell>
        </row>
        <row r="8522">
          <cell r="F8522" t="str">
            <v>20LTR BUNG CAP GREEN WITH RING .</v>
          </cell>
          <cell r="G8522" t="str">
            <v>Pc</v>
          </cell>
          <cell r="H8522">
            <v>592</v>
          </cell>
          <cell r="I8522">
            <v>3.75</v>
          </cell>
        </row>
        <row r="8523">
          <cell r="F8523" t="str">
            <v>20 LTR ROUND 800GMS L.W. YEL.J/CAN</v>
          </cell>
          <cell r="G8523" t="str">
            <v>Pc</v>
          </cell>
          <cell r="H8523">
            <v>592</v>
          </cell>
          <cell r="I8523">
            <v>162.65</v>
          </cell>
        </row>
        <row r="8524">
          <cell r="F8524" t="str">
            <v>10LTR YELLOW J/CAN WITH BUNG CAP</v>
          </cell>
          <cell r="G8524" t="str">
            <v>Pc</v>
          </cell>
          <cell r="H8524">
            <v>200</v>
          </cell>
          <cell r="I8524">
            <v>106.25</v>
          </cell>
        </row>
        <row r="8525">
          <cell r="F8525" t="str">
            <v>20LTR BUNG CAP GREEN WITH RING .</v>
          </cell>
          <cell r="G8525" t="str">
            <v>Pc</v>
          </cell>
          <cell r="H8525">
            <v>200</v>
          </cell>
          <cell r="I8525">
            <v>3.75</v>
          </cell>
        </row>
        <row r="8526">
          <cell r="F8526" t="str">
            <v>20LTR BUNG CAP GREEN WITH RING .</v>
          </cell>
          <cell r="G8526" t="str">
            <v>Pc</v>
          </cell>
          <cell r="H8526">
            <v>688</v>
          </cell>
          <cell r="I8526">
            <v>3.75</v>
          </cell>
        </row>
        <row r="8527">
          <cell r="F8527" t="str">
            <v>20 LTR ROUND 800GMS L.W PLAIN J/CAN</v>
          </cell>
          <cell r="G8527" t="str">
            <v>Pc</v>
          </cell>
          <cell r="H8527">
            <v>688</v>
          </cell>
          <cell r="I8527">
            <v>162.65</v>
          </cell>
        </row>
        <row r="8528">
          <cell r="F8528" t="str">
            <v>1LTR Bidco new design yellow j/can</v>
          </cell>
          <cell r="G8528" t="str">
            <v>Pc</v>
          </cell>
          <cell r="H8528">
            <v>1890</v>
          </cell>
          <cell r="I8528">
            <v>15.6</v>
          </cell>
        </row>
        <row r="8529">
          <cell r="F8529" t="str">
            <v>BIDCO SPOUT BASE IND. GREEN CAP WITH SMALL MEASURING JAR TOP CAP L.GREEN</v>
          </cell>
          <cell r="G8529" t="str">
            <v>Pc</v>
          </cell>
          <cell r="H8529">
            <v>1890</v>
          </cell>
          <cell r="I8529">
            <v>2.25</v>
          </cell>
        </row>
        <row r="8530">
          <cell r="F8530" t="str">
            <v>PWANI 5 LTR POPCO YELLOW IND J/CAN</v>
          </cell>
          <cell r="G8530" t="str">
            <v>Pc</v>
          </cell>
          <cell r="H8530">
            <v>4060</v>
          </cell>
          <cell r="I8530">
            <v>63.05</v>
          </cell>
        </row>
        <row r="8531">
          <cell r="F8531" t="str">
            <v>38 MM IND. BLUE CAP WITH PWANI STICKER</v>
          </cell>
          <cell r="G8531" t="str">
            <v>Pc</v>
          </cell>
          <cell r="H8531">
            <v>4060</v>
          </cell>
          <cell r="I8531">
            <v>1.6</v>
          </cell>
        </row>
        <row r="8532">
          <cell r="F8532" t="str">
            <v>20 LTR YELLOW J/CAN WITH BUNG CAP</v>
          </cell>
          <cell r="G8532" t="str">
            <v>Pc</v>
          </cell>
          <cell r="H8532">
            <v>1480</v>
          </cell>
          <cell r="I8532">
            <v>205</v>
          </cell>
        </row>
        <row r="8533">
          <cell r="F8533" t="str">
            <v>20 LTR YELLOW J/CAN WITH BUNG CAP</v>
          </cell>
          <cell r="G8533" t="str">
            <v>Pc</v>
          </cell>
          <cell r="H8533">
            <v>1480</v>
          </cell>
          <cell r="I8533">
            <v>205</v>
          </cell>
        </row>
        <row r="8534">
          <cell r="F8534" t="str">
            <v>10LTR YELLOW J/CAN WITH BUNG CAP</v>
          </cell>
          <cell r="G8534" t="str">
            <v>Pc</v>
          </cell>
          <cell r="H8534">
            <v>930</v>
          </cell>
          <cell r="I8534">
            <v>113</v>
          </cell>
        </row>
        <row r="8535">
          <cell r="F8535" t="str">
            <v>20 LTR YELLOW J/CAN WITH BUNG CAP</v>
          </cell>
          <cell r="G8535" t="str">
            <v>Pc</v>
          </cell>
          <cell r="H8535">
            <v>816</v>
          </cell>
          <cell r="I8535">
            <v>205</v>
          </cell>
        </row>
        <row r="8536">
          <cell r="F8536" t="str">
            <v>20 LTR ROUND PWANI YEL J/CAN WITH</v>
          </cell>
          <cell r="G8536" t="str">
            <v>Pc</v>
          </cell>
          <cell r="H8536">
            <v>2274</v>
          </cell>
          <cell r="I8536">
            <v>194.1</v>
          </cell>
        </row>
        <row r="8537">
          <cell r="F8537" t="str">
            <v>DCL 400GMS WHITE SCOURING SCREW JAR</v>
          </cell>
          <cell r="G8537" t="str">
            <v>Pc</v>
          </cell>
          <cell r="H8537">
            <v>24120</v>
          </cell>
          <cell r="I8537">
            <v>9.3000000000000007</v>
          </cell>
        </row>
        <row r="8538">
          <cell r="F8538" t="str">
            <v>DCL 50GMS MEASURING CAP</v>
          </cell>
          <cell r="G8538" t="str">
            <v>Pc</v>
          </cell>
          <cell r="H8538">
            <v>24120</v>
          </cell>
          <cell r="I8538">
            <v>2.9</v>
          </cell>
        </row>
        <row r="8539">
          <cell r="F8539" t="str">
            <v>50CC PERIS JAR CAP BLUE</v>
          </cell>
          <cell r="G8539" t="str">
            <v>Pc</v>
          </cell>
          <cell r="H8539">
            <v>24120</v>
          </cell>
          <cell r="I8539">
            <v>1.3</v>
          </cell>
        </row>
        <row r="8540">
          <cell r="F8540" t="str">
            <v>DCL 25GMS NAT JAR</v>
          </cell>
          <cell r="G8540" t="str">
            <v>Pc</v>
          </cell>
          <cell r="H8540">
            <v>6000</v>
          </cell>
          <cell r="I8540">
            <v>2</v>
          </cell>
        </row>
        <row r="8541">
          <cell r="F8541" t="str">
            <v>25GMS JAR CAP RED</v>
          </cell>
          <cell r="G8541" t="str">
            <v>Pc</v>
          </cell>
          <cell r="H8541">
            <v>6000</v>
          </cell>
          <cell r="I8541">
            <v>1</v>
          </cell>
        </row>
        <row r="8542">
          <cell r="F8542" t="str">
            <v>10LTR YELLOW J/CAN WITH BUNG CAP</v>
          </cell>
          <cell r="G8542" t="str">
            <v>Pc</v>
          </cell>
          <cell r="H8542">
            <v>2150</v>
          </cell>
          <cell r="I8542">
            <v>106.25</v>
          </cell>
        </row>
        <row r="8543">
          <cell r="F8543" t="str">
            <v>20LTR BUNG CAP GREEN WITH RING .</v>
          </cell>
          <cell r="G8543" t="str">
            <v>Pc</v>
          </cell>
          <cell r="H8543">
            <v>2150</v>
          </cell>
          <cell r="I8543">
            <v>3.75</v>
          </cell>
        </row>
        <row r="8544">
          <cell r="F8544" t="str">
            <v>1KG TUB JAR LID YELLOW</v>
          </cell>
          <cell r="G8544" t="str">
            <v>Pc</v>
          </cell>
          <cell r="H8544">
            <v>14784</v>
          </cell>
          <cell r="I8544">
            <v>4</v>
          </cell>
        </row>
        <row r="8545">
          <cell r="F8545" t="str">
            <v>1 K.G. COWBOY TUB  WHITE</v>
          </cell>
          <cell r="G8545" t="str">
            <v>Pc</v>
          </cell>
          <cell r="H8545">
            <v>14784</v>
          </cell>
          <cell r="I8545">
            <v>15</v>
          </cell>
        </row>
        <row r="8546">
          <cell r="F8546" t="str">
            <v>500GMS DARK BLUE CAPS (NOR) .</v>
          </cell>
          <cell r="G8546" t="str">
            <v>Pc</v>
          </cell>
          <cell r="H8546">
            <v>20000</v>
          </cell>
          <cell r="I8546">
            <v>5.67</v>
          </cell>
        </row>
        <row r="8547">
          <cell r="F8547" t="str">
            <v>720 GMS OPQ. WHITE JAR LW (NB)</v>
          </cell>
          <cell r="G8547" t="str">
            <v>Pc</v>
          </cell>
          <cell r="H8547">
            <v>20000</v>
          </cell>
          <cell r="I8547">
            <v>9.4600000000000009</v>
          </cell>
        </row>
        <row r="8548">
          <cell r="F8548" t="str">
            <v>1/2LTR PILF.BATT.WHITE OPQ BOTTLE</v>
          </cell>
          <cell r="G8548" t="str">
            <v>Pc</v>
          </cell>
          <cell r="H8548">
            <v>5000</v>
          </cell>
          <cell r="I8548">
            <v>11.17</v>
          </cell>
        </row>
        <row r="8549">
          <cell r="F8549" t="str">
            <v>NB.POWDER CAP WHITE WITH LOGO WD</v>
          </cell>
          <cell r="G8549" t="str">
            <v>Pc</v>
          </cell>
          <cell r="H8549">
            <v>10000</v>
          </cell>
          <cell r="I8549">
            <v>4.51</v>
          </cell>
        </row>
        <row r="8550">
          <cell r="F8550" t="str">
            <v>100GRM DUDU WHT JAR WITH SLEEVE</v>
          </cell>
          <cell r="G8550" t="str">
            <v>Pc</v>
          </cell>
          <cell r="H8550">
            <v>11700</v>
          </cell>
          <cell r="I8550">
            <v>11.24</v>
          </cell>
        </row>
        <row r="8551">
          <cell r="F8551" t="str">
            <v>HIGHCHEM 60ML CREAM BOTTLE</v>
          </cell>
          <cell r="G8551" t="str">
            <v>Pc</v>
          </cell>
          <cell r="H8551">
            <v>4000</v>
          </cell>
          <cell r="I8551">
            <v>5.63</v>
          </cell>
        </row>
        <row r="8552">
          <cell r="F8552" t="str">
            <v>HC 135 ML CREAM BOTTLE</v>
          </cell>
          <cell r="G8552" t="str">
            <v>Pc</v>
          </cell>
          <cell r="H8552">
            <v>18200</v>
          </cell>
          <cell r="I8552">
            <v>9.58</v>
          </cell>
        </row>
        <row r="8553">
          <cell r="F8553" t="str">
            <v>2LTR NATURAL PLUGS.</v>
          </cell>
          <cell r="G8553" t="str">
            <v>Pc</v>
          </cell>
          <cell r="H8553">
            <v>25400</v>
          </cell>
          <cell r="I8553">
            <v>1</v>
          </cell>
        </row>
        <row r="8554">
          <cell r="F8554" t="str">
            <v>28MM PILFER CAP RED</v>
          </cell>
          <cell r="G8554" t="str">
            <v>Pc</v>
          </cell>
          <cell r="H8554">
            <v>25400</v>
          </cell>
          <cell r="I8554">
            <v>2</v>
          </cell>
        </row>
        <row r="8555">
          <cell r="F8555" t="str">
            <v>1LTR CHEM. BOTTLE WHITE OPQ</v>
          </cell>
          <cell r="G8555" t="str">
            <v>Pc</v>
          </cell>
          <cell r="H8555">
            <v>25400</v>
          </cell>
          <cell r="I8555">
            <v>11.5</v>
          </cell>
        </row>
        <row r="8556">
          <cell r="F8556" t="str">
            <v>SS TOILET CLEANER RED CAPS .</v>
          </cell>
          <cell r="G8556" t="str">
            <v>Pc</v>
          </cell>
          <cell r="H8556">
            <v>5440</v>
          </cell>
          <cell r="I8556">
            <v>1.49</v>
          </cell>
        </row>
        <row r="8557">
          <cell r="F8557" t="str">
            <v>SS TOILET CLEANER NATURAL PLUGS .</v>
          </cell>
          <cell r="G8557" t="str">
            <v>Pc</v>
          </cell>
          <cell r="H8557">
            <v>5440</v>
          </cell>
          <cell r="I8557">
            <v>0.68</v>
          </cell>
        </row>
        <row r="8558">
          <cell r="F8558" t="str">
            <v>SS 500 ML TOILET CLEANER VIBA GREE</v>
          </cell>
          <cell r="G8558" t="str">
            <v>Pc</v>
          </cell>
          <cell r="H8558">
            <v>5440</v>
          </cell>
          <cell r="I8558">
            <v>12.68</v>
          </cell>
        </row>
        <row r="8559">
          <cell r="F8559" t="str">
            <v>SS 250 ML TOILET CLEANER D.BLUE BO</v>
          </cell>
          <cell r="G8559" t="str">
            <v>Pc</v>
          </cell>
          <cell r="H8559">
            <v>10000</v>
          </cell>
          <cell r="I8559">
            <v>8.99</v>
          </cell>
        </row>
        <row r="8560">
          <cell r="F8560" t="str">
            <v>SS TOILET CLEANER RED CAPS .</v>
          </cell>
          <cell r="G8560" t="str">
            <v>Pc</v>
          </cell>
          <cell r="H8560">
            <v>10000</v>
          </cell>
          <cell r="I8560">
            <v>1.49</v>
          </cell>
        </row>
        <row r="8561">
          <cell r="F8561" t="str">
            <v>SS TOILET CLEANER NATURAL PLUGS .</v>
          </cell>
          <cell r="G8561" t="str">
            <v>Pc</v>
          </cell>
          <cell r="H8561">
            <v>10000</v>
          </cell>
          <cell r="I8561">
            <v>0.68</v>
          </cell>
        </row>
        <row r="8562">
          <cell r="F8562" t="str">
            <v>SS 500 ML TOILET CLEANER D.BLUE BO</v>
          </cell>
          <cell r="G8562" t="str">
            <v>Pc</v>
          </cell>
          <cell r="H8562">
            <v>4640</v>
          </cell>
          <cell r="I8562">
            <v>12.68</v>
          </cell>
        </row>
        <row r="8563">
          <cell r="F8563" t="str">
            <v>SS TOILET CLEANER RED CAPS .</v>
          </cell>
          <cell r="G8563" t="str">
            <v>Pc</v>
          </cell>
          <cell r="H8563">
            <v>4640</v>
          </cell>
          <cell r="I8563">
            <v>1.49</v>
          </cell>
        </row>
        <row r="8564">
          <cell r="F8564" t="str">
            <v>SS TOILET CLEANER NATURAL PLUGS .</v>
          </cell>
          <cell r="G8564" t="str">
            <v>Pc</v>
          </cell>
          <cell r="H8564">
            <v>4640</v>
          </cell>
          <cell r="I8564">
            <v>0.68</v>
          </cell>
        </row>
        <row r="8565">
          <cell r="F8565" t="str">
            <v>10LTR YELLOW J/CAN WITH BUNG CAP</v>
          </cell>
          <cell r="G8565" t="str">
            <v>Pc</v>
          </cell>
          <cell r="H8565">
            <v>3080</v>
          </cell>
          <cell r="I8565">
            <v>115</v>
          </cell>
        </row>
        <row r="8566">
          <cell r="F8566" t="str">
            <v>20 LTR YELLOW J/CAN WITH BUNG CAP</v>
          </cell>
          <cell r="G8566" t="str">
            <v>Pc</v>
          </cell>
          <cell r="H8566">
            <v>1480</v>
          </cell>
          <cell r="I8566">
            <v>205</v>
          </cell>
        </row>
        <row r="8567">
          <cell r="F8567" t="str">
            <v>500102069 CAP VENUS HAIRCARE 60ML/55G- YELLOW</v>
          </cell>
          <cell r="G8567" t="str">
            <v>Pc</v>
          </cell>
          <cell r="H8567">
            <v>20000</v>
          </cell>
          <cell r="I8567">
            <v>1.63</v>
          </cell>
        </row>
        <row r="8568">
          <cell r="F8568" t="str">
            <v>500006332 55/60 GRM PP CLEAR  JAR</v>
          </cell>
          <cell r="G8568" t="str">
            <v>Pc</v>
          </cell>
          <cell r="H8568">
            <v>79200</v>
          </cell>
          <cell r="I8568">
            <v>2.04</v>
          </cell>
        </row>
        <row r="8569">
          <cell r="F8569" t="str">
            <v>500006543 50 CC JAR CAP (PRESSOL) .</v>
          </cell>
          <cell r="G8569" t="str">
            <v>Pc</v>
          </cell>
          <cell r="H8569">
            <v>96000</v>
          </cell>
          <cell r="I8569">
            <v>1.28</v>
          </cell>
        </row>
        <row r="8570">
          <cell r="F8570" t="str">
            <v>500102074 CAP VENUS HAIRCARE 275ML/225G - BLUE</v>
          </cell>
          <cell r="G8570" t="str">
            <v>Pc</v>
          </cell>
          <cell r="H8570">
            <v>2000</v>
          </cell>
          <cell r="I8570">
            <v>2.6</v>
          </cell>
        </row>
        <row r="8571">
          <cell r="F8571" t="str">
            <v>500006538 250GRM MORNING FRESH YELLOW CAP</v>
          </cell>
          <cell r="G8571" t="str">
            <v>Pc</v>
          </cell>
          <cell r="H8571">
            <v>8000</v>
          </cell>
          <cell r="I8571">
            <v>1.92</v>
          </cell>
        </row>
        <row r="8572">
          <cell r="F8572" t="str">
            <v>500105115 CAP BBY JELLY S&amp;S 100ML LIGHT PINK</v>
          </cell>
          <cell r="G8572" t="str">
            <v>Pc</v>
          </cell>
          <cell r="H8572">
            <v>10000</v>
          </cell>
          <cell r="I8572">
            <v>2.2999999999999998</v>
          </cell>
        </row>
        <row r="8573">
          <cell r="F8573" t="str">
            <v>2 LTR PIKA YELLOW J/CAN</v>
          </cell>
          <cell r="G8573" t="str">
            <v>Pc</v>
          </cell>
          <cell r="H8573">
            <v>3540</v>
          </cell>
          <cell r="I8573">
            <v>33.03</v>
          </cell>
        </row>
        <row r="8574">
          <cell r="F8574" t="str">
            <v>20 LTR BUNG  NATURAL RINGS</v>
          </cell>
          <cell r="G8574" t="str">
            <v>Pc</v>
          </cell>
          <cell r="H8574">
            <v>2000</v>
          </cell>
          <cell r="I8574">
            <v>2</v>
          </cell>
        </row>
        <row r="8575">
          <cell r="F8575" t="str">
            <v>20LTR BUNG CAP GREEN .</v>
          </cell>
          <cell r="G8575" t="str">
            <v>Pc</v>
          </cell>
          <cell r="H8575">
            <v>2000</v>
          </cell>
          <cell r="I8575">
            <v>6</v>
          </cell>
        </row>
        <row r="8576">
          <cell r="F8576" t="str">
            <v>10LTR YELLOW J/CAN WITH BUNG CAP-GAK</v>
          </cell>
          <cell r="G8576" t="str">
            <v>Pc</v>
          </cell>
          <cell r="H8576">
            <v>2000</v>
          </cell>
          <cell r="I8576">
            <v>111</v>
          </cell>
        </row>
        <row r="8577">
          <cell r="F8577" t="str">
            <v>500105113 CAP BBY JELLY M&amp;G 200ML LIGHT BLUE</v>
          </cell>
          <cell r="G8577" t="str">
            <v>Pc</v>
          </cell>
          <cell r="H8577">
            <v>2000</v>
          </cell>
          <cell r="I8577">
            <v>2.6</v>
          </cell>
        </row>
        <row r="8578">
          <cell r="F8578" t="str">
            <v>500006297-BTL RBT ANTISEPTIC 500ML</v>
          </cell>
          <cell r="G8578" t="str">
            <v>Pc</v>
          </cell>
          <cell r="H8578">
            <v>3200</v>
          </cell>
          <cell r="I8578">
            <v>12.3</v>
          </cell>
        </row>
        <row r="8579">
          <cell r="F8579" t="str">
            <v>500105413 BTL IL LOTION 200ML WHITE</v>
          </cell>
          <cell r="G8579" t="str">
            <v>Pc</v>
          </cell>
          <cell r="H8579">
            <v>12000</v>
          </cell>
          <cell r="I8579">
            <v>6</v>
          </cell>
        </row>
        <row r="8580">
          <cell r="F8580" t="str">
            <v>500103491 BTL IL BD LOT 200ML BLUE</v>
          </cell>
          <cell r="G8580" t="str">
            <v>Pc</v>
          </cell>
          <cell r="H8580">
            <v>4000</v>
          </cell>
          <cell r="I8580">
            <v>6</v>
          </cell>
        </row>
        <row r="8581">
          <cell r="F8581" t="str">
            <v>10LTR YELLOW J/CAN WITH BUNG CAP</v>
          </cell>
          <cell r="G8581" t="str">
            <v>Pc</v>
          </cell>
          <cell r="H8581">
            <v>440</v>
          </cell>
          <cell r="I8581">
            <v>113</v>
          </cell>
        </row>
        <row r="8582">
          <cell r="F8582" t="str">
            <v>20 LTR YELLOW J/CAN WITH BUNG CAP</v>
          </cell>
          <cell r="G8582" t="str">
            <v>Pc</v>
          </cell>
          <cell r="H8582">
            <v>1232</v>
          </cell>
          <cell r="I8582">
            <v>205</v>
          </cell>
        </row>
        <row r="8583">
          <cell r="F8583" t="str">
            <v>12 LTR LIGHT BLUE BUCKET LID</v>
          </cell>
          <cell r="G8583" t="str">
            <v>Pc</v>
          </cell>
          <cell r="H8583">
            <v>1800</v>
          </cell>
          <cell r="I8583">
            <v>15</v>
          </cell>
        </row>
        <row r="8584">
          <cell r="F8584" t="str">
            <v>12LT MPISHI   WHITE   BUCKET WITH ME</v>
          </cell>
          <cell r="G8584" t="str">
            <v>Pc</v>
          </cell>
          <cell r="H8584">
            <v>1800</v>
          </cell>
          <cell r="I8584">
            <v>99</v>
          </cell>
        </row>
        <row r="8585">
          <cell r="F8585" t="str">
            <v>20 LTR ROUND PWANI YEL J/CAN WITH</v>
          </cell>
          <cell r="G8585" t="str">
            <v>Pc</v>
          </cell>
          <cell r="H8585">
            <v>1260</v>
          </cell>
          <cell r="I8585">
            <v>194.1</v>
          </cell>
        </row>
        <row r="8586">
          <cell r="F8586" t="str">
            <v>TOTAL 1/2 LTR PEARLY GREY IND.J/CAN</v>
          </cell>
          <cell r="G8586" t="str">
            <v>Pc</v>
          </cell>
          <cell r="H8586">
            <v>18032</v>
          </cell>
          <cell r="I8586">
            <v>16.89</v>
          </cell>
        </row>
        <row r="8587">
          <cell r="F8587" t="str">
            <v>TOTAL 5 LTR PEARLY GREY NEW QUAR</v>
          </cell>
          <cell r="G8587" t="str">
            <v>Pc</v>
          </cell>
          <cell r="H8587">
            <v>2000</v>
          </cell>
          <cell r="I8587">
            <v>63.22</v>
          </cell>
        </row>
        <row r="8588">
          <cell r="F8588" t="str">
            <v>20 LTR ORANGE J/CAN WITH BUNG CAP</v>
          </cell>
          <cell r="G8588" t="str">
            <v>Pc</v>
          </cell>
          <cell r="H8588">
            <v>384</v>
          </cell>
          <cell r="I8588">
            <v>287.76</v>
          </cell>
        </row>
        <row r="8589">
          <cell r="F8589" t="str">
            <v>SHELL 20 LTR ROUND SILVER GREY J/C</v>
          </cell>
          <cell r="G8589" t="str">
            <v>Pc</v>
          </cell>
          <cell r="H8589">
            <v>1440</v>
          </cell>
          <cell r="I8589">
            <v>308</v>
          </cell>
        </row>
        <row r="8590">
          <cell r="F8590" t="str">
            <v>TOTAL 1/2 LTR PEARLY GREY IND.J/CAN</v>
          </cell>
          <cell r="G8590" t="str">
            <v>Pc</v>
          </cell>
          <cell r="H8590">
            <v>6076</v>
          </cell>
          <cell r="I8590">
            <v>16.89</v>
          </cell>
        </row>
        <row r="8591">
          <cell r="F8591" t="str">
            <v>TOTAL 5 LTR PEARLY GREY NEW QUAR</v>
          </cell>
          <cell r="G8591" t="str">
            <v>Pc</v>
          </cell>
          <cell r="H8591">
            <v>4625</v>
          </cell>
          <cell r="I8591">
            <v>63.22</v>
          </cell>
        </row>
        <row r="8592">
          <cell r="F8592" t="str">
            <v>SHELL 1 LTR GOLDEN YELLOW J/CAN</v>
          </cell>
          <cell r="G8592" t="str">
            <v>Pc</v>
          </cell>
          <cell r="H8592">
            <v>14520</v>
          </cell>
          <cell r="I8592">
            <v>19.2</v>
          </cell>
        </row>
        <row r="8593">
          <cell r="F8593" t="str">
            <v>PWANI 1LTR SALIT YELLOW J/CAN</v>
          </cell>
          <cell r="G8593" t="str">
            <v>Pc</v>
          </cell>
          <cell r="H8593">
            <v>4554</v>
          </cell>
          <cell r="I8593">
            <v>19.5</v>
          </cell>
        </row>
        <row r="8594">
          <cell r="F8594" t="str">
            <v>PWANI 2LTR FRESH FRY YELLOW J/CAN NEW</v>
          </cell>
          <cell r="G8594" t="str">
            <v>Pc</v>
          </cell>
          <cell r="H8594">
            <v>4680</v>
          </cell>
          <cell r="I8594">
            <v>26.7</v>
          </cell>
        </row>
        <row r="8595">
          <cell r="F8595" t="str">
            <v>TOTAL 1/2 LTR PEARLY GREY IND.J/CAN</v>
          </cell>
          <cell r="G8595" t="str">
            <v>Pc</v>
          </cell>
          <cell r="H8595">
            <v>30772</v>
          </cell>
          <cell r="I8595">
            <v>16.89</v>
          </cell>
        </row>
        <row r="8596">
          <cell r="F8596" t="str">
            <v>SHELL 5 LTR RED J/CAN</v>
          </cell>
          <cell r="G8596" t="str">
            <v>Pc</v>
          </cell>
          <cell r="H8596">
            <v>2575</v>
          </cell>
          <cell r="I8596">
            <v>79.5</v>
          </cell>
        </row>
        <row r="8597">
          <cell r="F8597" t="str">
            <v>SHELL 1 LTR BLACK J/CAN</v>
          </cell>
          <cell r="G8597" t="str">
            <v>Pc</v>
          </cell>
          <cell r="H8597">
            <v>16830</v>
          </cell>
          <cell r="I8597">
            <v>19.2</v>
          </cell>
        </row>
        <row r="8598">
          <cell r="F8598" t="str">
            <v>TOTAL 5 LTR PEARLY GREY NEW QUAR</v>
          </cell>
          <cell r="G8598" t="str">
            <v>Pc</v>
          </cell>
          <cell r="H8598">
            <v>5300</v>
          </cell>
          <cell r="I8598">
            <v>63.22</v>
          </cell>
        </row>
        <row r="8599">
          <cell r="F8599" t="str">
            <v>20 LTR ORANGE J/CAN WITH BUNG CAP</v>
          </cell>
          <cell r="G8599" t="str">
            <v>Pc</v>
          </cell>
          <cell r="H8599">
            <v>528</v>
          </cell>
          <cell r="I8599">
            <v>287.76</v>
          </cell>
        </row>
        <row r="8600">
          <cell r="F8600" t="str">
            <v>TOTAL 5 LTR PEARLY GREY NEW QUAR</v>
          </cell>
          <cell r="G8600" t="str">
            <v>Pc</v>
          </cell>
          <cell r="H8600">
            <v>1425</v>
          </cell>
          <cell r="I8600">
            <v>63.22</v>
          </cell>
        </row>
        <row r="8601">
          <cell r="F8601" t="str">
            <v>20LTR BUNG CAP GREEN WITH RING .</v>
          </cell>
          <cell r="G8601" t="str">
            <v>Pc</v>
          </cell>
          <cell r="H8601">
            <v>1528</v>
          </cell>
          <cell r="I8601">
            <v>3.75</v>
          </cell>
        </row>
        <row r="8602">
          <cell r="F8602" t="str">
            <v>20 LTR ROUND 800GMS L.W PLAIN J/CAN</v>
          </cell>
          <cell r="G8602" t="str">
            <v>Pc</v>
          </cell>
          <cell r="H8602">
            <v>1528</v>
          </cell>
          <cell r="I8602">
            <v>162.65</v>
          </cell>
        </row>
        <row r="8603">
          <cell r="F8603" t="str">
            <v>20LTR BUNG CAP GREEN WITH RING .</v>
          </cell>
          <cell r="G8603" t="str">
            <v>Pc</v>
          </cell>
          <cell r="H8603">
            <v>1528</v>
          </cell>
          <cell r="I8603">
            <v>3.75</v>
          </cell>
        </row>
        <row r="8604">
          <cell r="F8604" t="str">
            <v>20 LTR ROUND 800GMS L.W PLAIN J/CAN</v>
          </cell>
          <cell r="G8604" t="str">
            <v>Pc</v>
          </cell>
          <cell r="H8604">
            <v>1528</v>
          </cell>
          <cell r="I8604">
            <v>162.65</v>
          </cell>
        </row>
        <row r="8605">
          <cell r="F8605" t="str">
            <v>20LTR BUNG CAP GREEN WITH RING .</v>
          </cell>
          <cell r="G8605" t="str">
            <v>Pc</v>
          </cell>
          <cell r="H8605">
            <v>1528</v>
          </cell>
          <cell r="I8605">
            <v>3.75</v>
          </cell>
        </row>
        <row r="8606">
          <cell r="F8606" t="str">
            <v>20 LTR ROUND 800GMS L.W. YEL.J/CAN</v>
          </cell>
          <cell r="G8606" t="str">
            <v>Pc</v>
          </cell>
          <cell r="H8606">
            <v>1528</v>
          </cell>
          <cell r="I8606">
            <v>162.65</v>
          </cell>
        </row>
        <row r="8607">
          <cell r="F8607" t="str">
            <v>52 MM GA BASE CAP</v>
          </cell>
          <cell r="G8607" t="str">
            <v>Pc</v>
          </cell>
          <cell r="H8607">
            <v>6000</v>
          </cell>
          <cell r="I8607">
            <v>4.5999999999999996</v>
          </cell>
        </row>
        <row r="8608">
          <cell r="F8608" t="str">
            <v>52MM GA  TOP CAP</v>
          </cell>
          <cell r="G8608" t="str">
            <v>Pc</v>
          </cell>
          <cell r="H8608">
            <v>6000</v>
          </cell>
          <cell r="I8608">
            <v>3.15</v>
          </cell>
        </row>
        <row r="8609">
          <cell r="F8609" t="str">
            <v>500ML PIKA YELLOW J/CAN</v>
          </cell>
          <cell r="G8609" t="str">
            <v>Pc</v>
          </cell>
          <cell r="H8609">
            <v>16800</v>
          </cell>
          <cell r="I8609">
            <v>12.7</v>
          </cell>
        </row>
        <row r="8610">
          <cell r="F8610" t="str">
            <v>20 LTR BUNG  NATURAL RINGS</v>
          </cell>
          <cell r="G8610" t="str">
            <v>Pc</v>
          </cell>
          <cell r="H8610">
            <v>1660</v>
          </cell>
          <cell r="I8610">
            <v>2</v>
          </cell>
        </row>
        <row r="8611">
          <cell r="F8611" t="str">
            <v>20LTR BUNG CAP RED .</v>
          </cell>
          <cell r="G8611" t="str">
            <v>Pc</v>
          </cell>
          <cell r="H8611">
            <v>1660</v>
          </cell>
          <cell r="I8611">
            <v>6</v>
          </cell>
        </row>
        <row r="8612">
          <cell r="F8612" t="str">
            <v>10LTR YELLOW J/CAN WITH BUNG CAP-GAK</v>
          </cell>
          <cell r="G8612" t="str">
            <v>Pc</v>
          </cell>
          <cell r="H8612">
            <v>1660</v>
          </cell>
          <cell r="I8612">
            <v>111</v>
          </cell>
        </row>
        <row r="8613">
          <cell r="F8613" t="str">
            <v>500ML Bidco new design yellow j/can</v>
          </cell>
          <cell r="G8613" t="str">
            <v>Pc</v>
          </cell>
          <cell r="H8613">
            <v>14630</v>
          </cell>
          <cell r="I8613">
            <v>9.4499999999999993</v>
          </cell>
        </row>
        <row r="8614">
          <cell r="F8614" t="str">
            <v>BIDCO SPOUT BASE IND. GREEN CAP WITH SMALL MEASURING JAR TOP CAP L.GREEN</v>
          </cell>
          <cell r="G8614" t="str">
            <v>Pc</v>
          </cell>
          <cell r="H8614">
            <v>14630</v>
          </cell>
          <cell r="I8614">
            <v>2.25</v>
          </cell>
        </row>
        <row r="8615">
          <cell r="F8615" t="str">
            <v>1LTR Bidco new design yellow j/can</v>
          </cell>
          <cell r="G8615" t="str">
            <v>Pc</v>
          </cell>
          <cell r="H8615">
            <v>6650</v>
          </cell>
          <cell r="I8615">
            <v>15.6</v>
          </cell>
        </row>
        <row r="8616">
          <cell r="F8616" t="str">
            <v>BIDCO SPOUT BASE IND. GREEN CAP WITH SMALL MEASURING JAR TOP CAP L.GREEN</v>
          </cell>
          <cell r="G8616" t="str">
            <v>Pc</v>
          </cell>
          <cell r="H8616">
            <v>6650</v>
          </cell>
          <cell r="I8616">
            <v>2.25</v>
          </cell>
        </row>
        <row r="8617">
          <cell r="F8617" t="str">
            <v>2LTR Bidco new design yellow j/can</v>
          </cell>
          <cell r="G8617" t="str">
            <v>Pc</v>
          </cell>
          <cell r="H8617">
            <v>3780</v>
          </cell>
          <cell r="I8617">
            <v>27.35</v>
          </cell>
        </row>
        <row r="8618">
          <cell r="F8618" t="str">
            <v>BIDCO SPOUT BASE IND. GREEN CAP WITH SMALL MEASURING JAR TOP CAP L.GREEN</v>
          </cell>
          <cell r="G8618" t="str">
            <v>Pc</v>
          </cell>
          <cell r="H8618">
            <v>3780</v>
          </cell>
          <cell r="I8618">
            <v>2.25</v>
          </cell>
        </row>
        <row r="8619">
          <cell r="F8619" t="str">
            <v>20LTR BUNG CAP GREEN WITH RING .</v>
          </cell>
          <cell r="G8619" t="str">
            <v>Pc</v>
          </cell>
          <cell r="H8619">
            <v>1528</v>
          </cell>
          <cell r="I8619">
            <v>3.75</v>
          </cell>
        </row>
        <row r="8620">
          <cell r="F8620" t="str">
            <v>20 LTR ROUND 800GMS L.W PLAIN J/CAN</v>
          </cell>
          <cell r="G8620" t="str">
            <v>Pc</v>
          </cell>
          <cell r="H8620">
            <v>1528</v>
          </cell>
          <cell r="I8620">
            <v>162.65</v>
          </cell>
        </row>
        <row r="8621">
          <cell r="F8621" t="str">
            <v>20LTR BUNG CAP GREEN WITH RING .</v>
          </cell>
          <cell r="G8621" t="str">
            <v>Pc</v>
          </cell>
          <cell r="H8621">
            <v>568</v>
          </cell>
          <cell r="I8621">
            <v>3.75</v>
          </cell>
        </row>
        <row r="8622">
          <cell r="F8622" t="str">
            <v>20 LTR ROUND 800GMS L.W. YEL.J/CAN</v>
          </cell>
          <cell r="G8622" t="str">
            <v>Pc</v>
          </cell>
          <cell r="H8622">
            <v>568</v>
          </cell>
          <cell r="I8622">
            <v>162.65</v>
          </cell>
        </row>
        <row r="8623">
          <cell r="F8623" t="str">
            <v>20LTR BUNG CAP GREEN WITH RING .</v>
          </cell>
          <cell r="G8623" t="str">
            <v>Pc</v>
          </cell>
          <cell r="H8623">
            <v>424</v>
          </cell>
          <cell r="I8623">
            <v>3.75</v>
          </cell>
        </row>
        <row r="8624">
          <cell r="F8624" t="str">
            <v>20 LTR ROUND 800GMS L.W PLAIN J/CAN</v>
          </cell>
          <cell r="G8624" t="str">
            <v>Pc</v>
          </cell>
          <cell r="H8624">
            <v>424</v>
          </cell>
          <cell r="I8624">
            <v>162.65</v>
          </cell>
        </row>
        <row r="8625">
          <cell r="F8625" t="str">
            <v>2LTR Bidco new design yellow j/can</v>
          </cell>
          <cell r="G8625" t="str">
            <v>Pc</v>
          </cell>
          <cell r="H8625">
            <v>4130</v>
          </cell>
          <cell r="I8625">
            <v>27.35</v>
          </cell>
        </row>
        <row r="8626">
          <cell r="F8626" t="str">
            <v>BIDCO SPOUT BASE IND. GREEN CAP WITH SMALL MEASURING JAR TOP CAP L.GREEN</v>
          </cell>
          <cell r="G8626" t="str">
            <v>Pc</v>
          </cell>
          <cell r="H8626">
            <v>4130</v>
          </cell>
          <cell r="I8626">
            <v>2.25</v>
          </cell>
        </row>
        <row r="8627">
          <cell r="F8627" t="str">
            <v>1LTR Bidco new design yellow j/can</v>
          </cell>
          <cell r="G8627" t="str">
            <v>Pc</v>
          </cell>
          <cell r="H8627">
            <v>11410</v>
          </cell>
          <cell r="I8627">
            <v>15.6</v>
          </cell>
        </row>
        <row r="8628">
          <cell r="F8628" t="str">
            <v>BIDCO SPOUT BASE IND. GREEN CAP WITH SMALL MEASURING JAR TOP CAP L.GREEN</v>
          </cell>
          <cell r="G8628" t="str">
            <v>Pc</v>
          </cell>
          <cell r="H8628">
            <v>11410</v>
          </cell>
          <cell r="I8628">
            <v>2.25</v>
          </cell>
        </row>
        <row r="8629">
          <cell r="F8629" t="str">
            <v>500ML Bidco new design yellow j/can</v>
          </cell>
          <cell r="G8629" t="str">
            <v>Pc</v>
          </cell>
          <cell r="H8629">
            <v>1750</v>
          </cell>
          <cell r="I8629">
            <v>9.4499999999999993</v>
          </cell>
        </row>
        <row r="8630">
          <cell r="F8630" t="str">
            <v>BIDCO SPOUT BASE IND. GREEN CAP WITH SMALL MEASURING JAR TOP CAP L.GREEN</v>
          </cell>
          <cell r="G8630" t="str">
            <v>Pc</v>
          </cell>
          <cell r="H8630">
            <v>1750</v>
          </cell>
          <cell r="I8630">
            <v>2.25</v>
          </cell>
        </row>
        <row r="8631">
          <cell r="F8631" t="str">
            <v>20LTR BUNG CAP GREEN WITH RING .</v>
          </cell>
          <cell r="G8631" t="str">
            <v>Pc</v>
          </cell>
          <cell r="H8631">
            <v>232</v>
          </cell>
          <cell r="I8631">
            <v>3.75</v>
          </cell>
        </row>
        <row r="8632">
          <cell r="F8632" t="str">
            <v>20 LTR ROUND 800GMS L.W PLAIN J/CAN</v>
          </cell>
          <cell r="G8632" t="str">
            <v>Pc</v>
          </cell>
          <cell r="H8632">
            <v>232</v>
          </cell>
          <cell r="I8632">
            <v>162.65</v>
          </cell>
        </row>
        <row r="8633">
          <cell r="F8633" t="str">
            <v>2LTR Bidco new design yellow j/can</v>
          </cell>
          <cell r="G8633" t="str">
            <v>Pc</v>
          </cell>
          <cell r="H8633">
            <v>3500</v>
          </cell>
          <cell r="I8633">
            <v>27.35</v>
          </cell>
        </row>
        <row r="8634">
          <cell r="F8634" t="str">
            <v>BIDCO SPOUT BASE IND. GREEN CAP WITH SMALL MEASURING JAR TOP CAP L.GREEN</v>
          </cell>
          <cell r="G8634" t="str">
            <v>Pc</v>
          </cell>
          <cell r="H8634">
            <v>3500</v>
          </cell>
          <cell r="I8634">
            <v>2.25</v>
          </cell>
        </row>
        <row r="8635">
          <cell r="F8635" t="str">
            <v>PWANI 2 LTR POPCO YELLOW IND J/CAN</v>
          </cell>
          <cell r="G8635" t="str">
            <v>Pc</v>
          </cell>
          <cell r="H8635">
            <v>6240</v>
          </cell>
          <cell r="I8635">
            <v>30.7</v>
          </cell>
        </row>
        <row r="8636">
          <cell r="F8636" t="str">
            <v>38 MM IND. BLUE CAP WITH PWANI STICKER</v>
          </cell>
          <cell r="G8636" t="str">
            <v>Pc</v>
          </cell>
          <cell r="H8636">
            <v>6240</v>
          </cell>
          <cell r="I8636">
            <v>1.6</v>
          </cell>
        </row>
        <row r="8637">
          <cell r="F8637" t="str">
            <v>PWANI 5 LTR POPCO YELLOW IND J/CAN</v>
          </cell>
          <cell r="G8637" t="str">
            <v>Pc</v>
          </cell>
          <cell r="H8637">
            <v>4795</v>
          </cell>
          <cell r="I8637">
            <v>63.05</v>
          </cell>
        </row>
        <row r="8638">
          <cell r="F8638" t="str">
            <v>38 MM IND. BLUE CAP WITH PWANI STICKER</v>
          </cell>
          <cell r="G8638" t="str">
            <v>Pc</v>
          </cell>
          <cell r="H8638">
            <v>4795</v>
          </cell>
          <cell r="I8638">
            <v>1.6</v>
          </cell>
        </row>
        <row r="8639">
          <cell r="F8639" t="str">
            <v>150ML LONG WHITE OPQ BOTTLE</v>
          </cell>
          <cell r="G8639" t="str">
            <v>Pc</v>
          </cell>
          <cell r="H8639">
            <v>5500</v>
          </cell>
          <cell r="I8639">
            <v>4.8499999999999996</v>
          </cell>
        </row>
        <row r="8640">
          <cell r="F8640" t="str">
            <v>POWDER BOTTLE NATURAL PLUGS.</v>
          </cell>
          <cell r="G8640" t="str">
            <v>Pc</v>
          </cell>
          <cell r="H8640">
            <v>5500</v>
          </cell>
          <cell r="I8640">
            <v>0.65</v>
          </cell>
        </row>
        <row r="8641">
          <cell r="F8641" t="str">
            <v>POWDER CAP VIBA GREEN PRINTED - BIMEDA</v>
          </cell>
          <cell r="G8641" t="str">
            <v>Pc</v>
          </cell>
          <cell r="H8641">
            <v>5500</v>
          </cell>
          <cell r="I8641">
            <v>1</v>
          </cell>
        </row>
        <row r="8642">
          <cell r="F8642" t="str">
            <v>20 LTR ROUND NYOTA FRY YEL.    J/CAN</v>
          </cell>
          <cell r="G8642" t="str">
            <v>Pc</v>
          </cell>
          <cell r="H8642">
            <v>1440</v>
          </cell>
          <cell r="I8642">
            <v>198</v>
          </cell>
        </row>
        <row r="8643">
          <cell r="F8643" t="str">
            <v>DCL 25GMS NAT JAR</v>
          </cell>
          <cell r="G8643" t="str">
            <v>Pc</v>
          </cell>
          <cell r="H8643">
            <v>8000</v>
          </cell>
          <cell r="I8643">
            <v>2</v>
          </cell>
        </row>
        <row r="8644">
          <cell r="F8644" t="str">
            <v>25GMS JAR CAP RED</v>
          </cell>
          <cell r="G8644" t="str">
            <v>Pc</v>
          </cell>
          <cell r="H8644">
            <v>8000</v>
          </cell>
          <cell r="I8644">
            <v>1</v>
          </cell>
        </row>
        <row r="8645">
          <cell r="F8645" t="str">
            <v>PESTCIDE CAP YELLOW WADDED .</v>
          </cell>
          <cell r="G8645" t="str">
            <v>Pc</v>
          </cell>
          <cell r="H8645">
            <v>1000</v>
          </cell>
          <cell r="I8645">
            <v>5.75</v>
          </cell>
        </row>
        <row r="8646">
          <cell r="F8646" t="str">
            <v>20 LTR YELLOW J/CAN WITH BUNG CAP</v>
          </cell>
          <cell r="G8646" t="str">
            <v>Pc</v>
          </cell>
          <cell r="H8646">
            <v>2048</v>
          </cell>
          <cell r="I8646">
            <v>222</v>
          </cell>
        </row>
        <row r="8647">
          <cell r="F8647" t="str">
            <v>20 LTR YELLOW J/CAN WITH BUNG CAP</v>
          </cell>
          <cell r="G8647" t="str">
            <v>Pc</v>
          </cell>
          <cell r="H8647">
            <v>1496</v>
          </cell>
          <cell r="I8647">
            <v>205</v>
          </cell>
        </row>
        <row r="8648">
          <cell r="F8648" t="str">
            <v>750ML NEW BLEACH WHITE BOTTLE</v>
          </cell>
          <cell r="G8648" t="str">
            <v>Pc</v>
          </cell>
          <cell r="H8648">
            <v>3000</v>
          </cell>
          <cell r="I8648">
            <v>14.3</v>
          </cell>
        </row>
        <row r="8649">
          <cell r="F8649" t="str">
            <v>â€‹28MM D.BLUE BLEACH WADDED CAP</v>
          </cell>
          <cell r="G8649" t="str">
            <v>Pc</v>
          </cell>
          <cell r="H8649">
            <v>3000</v>
          </cell>
          <cell r="I8649">
            <v>2.75</v>
          </cell>
        </row>
        <row r="8650">
          <cell r="F8650" t="str">
            <v>20 LTR ROUND NYOTA FRY YEL.    J/CAN</v>
          </cell>
          <cell r="G8650" t="str">
            <v>Pc</v>
          </cell>
          <cell r="H8650">
            <v>1440</v>
          </cell>
          <cell r="I8650">
            <v>198</v>
          </cell>
        </row>
        <row r="8651">
          <cell r="F8651" t="str">
            <v>1LTR BLEACH BOTTLE</v>
          </cell>
          <cell r="G8651" t="str">
            <v>Pc</v>
          </cell>
          <cell r="H8651">
            <v>1000</v>
          </cell>
          <cell r="I8651">
            <v>19.3</v>
          </cell>
        </row>
        <row r="8652">
          <cell r="F8652" t="str">
            <v>â€‹28MM D.BLUE BLEACH WADDED CAP</v>
          </cell>
          <cell r="G8652" t="str">
            <v>Pc</v>
          </cell>
          <cell r="H8652">
            <v>1000</v>
          </cell>
          <cell r="I8652">
            <v>2.4</v>
          </cell>
        </row>
        <row r="8653">
          <cell r="F8653" t="str">
            <v>AGD MEASURING CUP 50 GMS</v>
          </cell>
          <cell r="G8653" t="str">
            <v>Pc</v>
          </cell>
          <cell r="H8653">
            <v>3500</v>
          </cell>
          <cell r="I8653">
            <v>4</v>
          </cell>
        </row>
        <row r="8654">
          <cell r="F8654" t="str">
            <v>250ML PEST CIDE BOTTLE WHITE</v>
          </cell>
          <cell r="G8654" t="str">
            <v>Pc</v>
          </cell>
          <cell r="H8654">
            <v>21400</v>
          </cell>
          <cell r="I8654">
            <v>15.25</v>
          </cell>
        </row>
        <row r="8655">
          <cell r="F8655" t="str">
            <v>PESTCIDE CAP YELLOW WADDED .</v>
          </cell>
          <cell r="G8655" t="str">
            <v>Pc</v>
          </cell>
          <cell r="H8655">
            <v>30400</v>
          </cell>
          <cell r="I8655">
            <v>5.75</v>
          </cell>
        </row>
        <row r="8656">
          <cell r="F8656" t="str">
            <v>20 LTR ROUND PWANI YEL J/CAN WITH</v>
          </cell>
          <cell r="G8656" t="str">
            <v>Pc</v>
          </cell>
          <cell r="H8656">
            <v>1896</v>
          </cell>
          <cell r="I8656">
            <v>194.1</v>
          </cell>
        </row>
        <row r="8657">
          <cell r="F8657" t="str">
            <v>1/2LTR PESTCIDE WHITE BOTTLE</v>
          </cell>
          <cell r="G8657" t="str">
            <v>Pc</v>
          </cell>
          <cell r="H8657">
            <v>190</v>
          </cell>
          <cell r="I8657">
            <v>20</v>
          </cell>
        </row>
        <row r="8658">
          <cell r="F8658" t="str">
            <v>PESTCIDE VIBA GREEN CAP WADDED .</v>
          </cell>
          <cell r="G8658" t="str">
            <v>Pc</v>
          </cell>
          <cell r="H8658">
            <v>190</v>
          </cell>
          <cell r="I8658">
            <v>5.25</v>
          </cell>
        </row>
        <row r="8659">
          <cell r="F8659" t="str">
            <v>1.3.5LTR NATURAL PLUGS</v>
          </cell>
          <cell r="G8659" t="str">
            <v>Pc</v>
          </cell>
          <cell r="H8659">
            <v>4795</v>
          </cell>
          <cell r="I8659">
            <v>1.5</v>
          </cell>
        </row>
        <row r="8660">
          <cell r="F8660" t="str">
            <v>5 LTR RECT.NATURAL J/CAN</v>
          </cell>
          <cell r="G8660" t="str">
            <v>Pc</v>
          </cell>
          <cell r="H8660">
            <v>4795</v>
          </cell>
          <cell r="I8660">
            <v>40</v>
          </cell>
        </row>
        <row r="8661">
          <cell r="F8661" t="str">
            <v>5LTR COMFORT RED CAP .</v>
          </cell>
          <cell r="G8661" t="str">
            <v>Pc</v>
          </cell>
          <cell r="H8661">
            <v>1825</v>
          </cell>
          <cell r="I8661">
            <v>2.5</v>
          </cell>
        </row>
        <row r="8662">
          <cell r="F8662" t="str">
            <v>5LTR COMFORT CAP GOLDEN YELLOW .</v>
          </cell>
          <cell r="G8662" t="str">
            <v>Pc</v>
          </cell>
          <cell r="H8662">
            <v>2970</v>
          </cell>
          <cell r="I8662">
            <v>2.5</v>
          </cell>
        </row>
        <row r="8663">
          <cell r="F8663" t="str">
            <v>28ML NATURAL  PLUGS</v>
          </cell>
          <cell r="G8663" t="str">
            <v>Pc</v>
          </cell>
          <cell r="H8663">
            <v>12000</v>
          </cell>
          <cell r="I8663">
            <v>0.4</v>
          </cell>
        </row>
        <row r="8664">
          <cell r="F8664" t="str">
            <v>28ML WHITE CAP .</v>
          </cell>
          <cell r="G8664" t="str">
            <v>Pc</v>
          </cell>
          <cell r="H8664">
            <v>12000</v>
          </cell>
          <cell r="I8664">
            <v>0.8</v>
          </cell>
        </row>
        <row r="8665">
          <cell r="F8665" t="str">
            <v>28ML WHITE BOTTLE</v>
          </cell>
          <cell r="G8665" t="str">
            <v>Pc</v>
          </cell>
          <cell r="H8665">
            <v>12000</v>
          </cell>
          <cell r="I8665">
            <v>3.2</v>
          </cell>
        </row>
        <row r="8666">
          <cell r="F8666" t="str">
            <v>20LTR WHITE PAINT BUCKET LID</v>
          </cell>
          <cell r="G8666" t="str">
            <v>Pc</v>
          </cell>
          <cell r="H8666">
            <v>3000</v>
          </cell>
          <cell r="I8666">
            <v>20</v>
          </cell>
        </row>
        <row r="8667">
          <cell r="F8667" t="str">
            <v>20LTR WHITE PAINT BUCKET WITH HANDLE</v>
          </cell>
          <cell r="G8667" t="str">
            <v>Pc</v>
          </cell>
          <cell r="H8667">
            <v>3000</v>
          </cell>
          <cell r="I8667">
            <v>180</v>
          </cell>
        </row>
        <row r="8668">
          <cell r="F8668" t="str">
            <v>10LTR YELLOW J/CAN WITH BUNG CAP</v>
          </cell>
          <cell r="G8668" t="str">
            <v>Pc</v>
          </cell>
          <cell r="H8668">
            <v>3000</v>
          </cell>
          <cell r="I8668">
            <v>106.25</v>
          </cell>
        </row>
        <row r="8669">
          <cell r="F8669" t="str">
            <v>20LTR BUNG CAP GREEN WITH RING .</v>
          </cell>
          <cell r="G8669" t="str">
            <v>Pc</v>
          </cell>
          <cell r="H8669">
            <v>3000</v>
          </cell>
          <cell r="I8669">
            <v>3.75</v>
          </cell>
        </row>
        <row r="8670">
          <cell r="F8670" t="str">
            <v>500GMS TUB JAR LID YELLOW</v>
          </cell>
          <cell r="G8670" t="str">
            <v>Pc</v>
          </cell>
          <cell r="H8670">
            <v>8800</v>
          </cell>
          <cell r="I8670">
            <v>2.7</v>
          </cell>
        </row>
        <row r="8671">
          <cell r="F8671" t="str">
            <v>500GMS CHIPSY TUB  YELLOW</v>
          </cell>
          <cell r="G8671" t="str">
            <v>Pc</v>
          </cell>
          <cell r="H8671">
            <v>8800</v>
          </cell>
          <cell r="I8671">
            <v>9.6999999999999993</v>
          </cell>
        </row>
        <row r="8672">
          <cell r="F8672" t="str">
            <v>20LTR WHITE PAINT BUCKET LID</v>
          </cell>
          <cell r="G8672" t="str">
            <v>Pc</v>
          </cell>
          <cell r="H8672">
            <v>2000</v>
          </cell>
          <cell r="I8672">
            <v>20</v>
          </cell>
        </row>
        <row r="8673">
          <cell r="F8673" t="str">
            <v>20LTR WHITE PAINT BUCKET WITH HANDLE</v>
          </cell>
          <cell r="G8673" t="str">
            <v>Pc</v>
          </cell>
          <cell r="H8673">
            <v>2000</v>
          </cell>
          <cell r="I8673">
            <v>180</v>
          </cell>
        </row>
        <row r="8674">
          <cell r="F8674" t="str">
            <v>10LTR YELLOW J/CAN WITH BUNG CAP</v>
          </cell>
          <cell r="G8674" t="str">
            <v>Pc</v>
          </cell>
          <cell r="H8674">
            <v>3080</v>
          </cell>
          <cell r="I8674">
            <v>115</v>
          </cell>
        </row>
        <row r="8675">
          <cell r="F8675" t="str">
            <v>1LTR BLEACH BOTTLE</v>
          </cell>
          <cell r="G8675" t="str">
            <v>Pc</v>
          </cell>
          <cell r="H8675">
            <v>900</v>
          </cell>
          <cell r="I8675">
            <v>19.3</v>
          </cell>
        </row>
        <row r="8676">
          <cell r="F8676" t="str">
            <v>â€‹28MM D.BLUE BLEACH WADDED CAP</v>
          </cell>
          <cell r="G8676" t="str">
            <v>Pc</v>
          </cell>
          <cell r="H8676">
            <v>900</v>
          </cell>
          <cell r="I8676">
            <v>2.4</v>
          </cell>
        </row>
        <row r="8677">
          <cell r="F8677" t="str">
            <v>1.3.5LTR NATURAL PLUGS</v>
          </cell>
          <cell r="G8677" t="str">
            <v>Pc</v>
          </cell>
          <cell r="H8677">
            <v>1008</v>
          </cell>
          <cell r="I8677">
            <v>2</v>
          </cell>
        </row>
        <row r="8678">
          <cell r="F8678" t="str">
            <v>20LTR SQ NATURAL PLUGS</v>
          </cell>
          <cell r="G8678" t="str">
            <v>Pc</v>
          </cell>
          <cell r="H8678">
            <v>1164</v>
          </cell>
          <cell r="I8678">
            <v>2.5</v>
          </cell>
        </row>
        <row r="8679">
          <cell r="F8679" t="str">
            <v>1/3/5LTR SP RED CAPS .</v>
          </cell>
          <cell r="G8679" t="str">
            <v>Pc</v>
          </cell>
          <cell r="H8679">
            <v>1008</v>
          </cell>
          <cell r="I8679">
            <v>3</v>
          </cell>
        </row>
        <row r="8680">
          <cell r="F8680" t="str">
            <v>20 LTR SQ. PAN CAP RED .</v>
          </cell>
          <cell r="G8680" t="str">
            <v>Pc</v>
          </cell>
          <cell r="H8680">
            <v>1164</v>
          </cell>
          <cell r="I8680">
            <v>7</v>
          </cell>
        </row>
        <row r="8681">
          <cell r="F8681" t="str">
            <v>20 LTR SQ. CHLORIDE EXIDE PRINTED W</v>
          </cell>
          <cell r="G8681" t="str">
            <v>Pc</v>
          </cell>
          <cell r="H8681">
            <v>1164</v>
          </cell>
          <cell r="I8681">
            <v>250.5</v>
          </cell>
        </row>
        <row r="8682">
          <cell r="F8682" t="str">
            <v>ABM 5 LTR WHT CHLORIDE EXIDE B/AC</v>
          </cell>
          <cell r="G8682" t="str">
            <v>Pc</v>
          </cell>
          <cell r="H8682">
            <v>1008</v>
          </cell>
          <cell r="I8682">
            <v>67</v>
          </cell>
        </row>
        <row r="8683">
          <cell r="F8683" t="str">
            <v>2LTR NATURAL PLUGS.</v>
          </cell>
          <cell r="G8683" t="str">
            <v>Pc</v>
          </cell>
          <cell r="H8683">
            <v>4000</v>
          </cell>
          <cell r="I8683">
            <v>1</v>
          </cell>
        </row>
        <row r="8684">
          <cell r="F8684" t="str">
            <v>28MM PILFER CAP RED</v>
          </cell>
          <cell r="G8684" t="str">
            <v>Pc</v>
          </cell>
          <cell r="H8684">
            <v>4000</v>
          </cell>
          <cell r="I8684">
            <v>2</v>
          </cell>
        </row>
        <row r="8685">
          <cell r="F8685" t="str">
            <v>1LTR CHEM. BOTTLE WHITE OPQ</v>
          </cell>
          <cell r="G8685" t="str">
            <v>Pc</v>
          </cell>
          <cell r="H8685">
            <v>4000</v>
          </cell>
          <cell r="I8685">
            <v>11.5</v>
          </cell>
        </row>
        <row r="8686">
          <cell r="F8686" t="str">
            <v>20 LTR WHITE J/CAN WITH BUNG CAP</v>
          </cell>
          <cell r="G8686" t="str">
            <v>Pc</v>
          </cell>
          <cell r="H8686">
            <v>382</v>
          </cell>
          <cell r="I8686">
            <v>250</v>
          </cell>
        </row>
        <row r="8687">
          <cell r="F8687" t="str">
            <v>2LTR NATURAL PLUGS.</v>
          </cell>
          <cell r="G8687" t="str">
            <v>Pc</v>
          </cell>
          <cell r="H8687">
            <v>50000</v>
          </cell>
          <cell r="I8687">
            <v>0.52</v>
          </cell>
        </row>
        <row r="8688">
          <cell r="F8688" t="str">
            <v>VASELINE NATURAL  PLUGS</v>
          </cell>
          <cell r="G8688" t="str">
            <v>Pc</v>
          </cell>
          <cell r="H8688">
            <v>10000</v>
          </cell>
          <cell r="I8688">
            <v>1</v>
          </cell>
        </row>
        <row r="8689">
          <cell r="F8689" t="str">
            <v>VASELINE CAPS LIGHT BLUE .</v>
          </cell>
          <cell r="G8689" t="str">
            <v>Pc</v>
          </cell>
          <cell r="H8689">
            <v>10000</v>
          </cell>
          <cell r="I8689">
            <v>1.5</v>
          </cell>
        </row>
        <row r="8690">
          <cell r="F8690" t="str">
            <v>1 LTR PIKA YELLOW J/CAN</v>
          </cell>
          <cell r="G8690" t="str">
            <v>Pc</v>
          </cell>
          <cell r="H8690">
            <v>18000</v>
          </cell>
          <cell r="I8690">
            <v>19.72</v>
          </cell>
        </row>
        <row r="8691">
          <cell r="F8691" t="str">
            <v>KENOL 1/4LTR WHITE J/CAN</v>
          </cell>
          <cell r="G8691" t="str">
            <v>Pc</v>
          </cell>
          <cell r="H8691">
            <v>3000</v>
          </cell>
          <cell r="I8691">
            <v>10.19</v>
          </cell>
        </row>
        <row r="8692">
          <cell r="F8692" t="str">
            <v>20 LTR WHITE J/CAN WITH BUNG CAP</v>
          </cell>
          <cell r="G8692" t="str">
            <v>Pc</v>
          </cell>
          <cell r="H8692">
            <v>1608</v>
          </cell>
          <cell r="I8692">
            <v>252.63</v>
          </cell>
        </row>
        <row r="8693">
          <cell r="F8693" t="str">
            <v>KENOL 1/2 LTR WHITE J/CAN-New</v>
          </cell>
          <cell r="G8693" t="str">
            <v>Pc</v>
          </cell>
          <cell r="H8693">
            <v>5000</v>
          </cell>
          <cell r="I8693">
            <v>13.22</v>
          </cell>
        </row>
        <row r="8694">
          <cell r="F8694" t="str">
            <v>KENOL 1/4LTR WHITE J/CAN</v>
          </cell>
          <cell r="G8694" t="str">
            <v>Pc</v>
          </cell>
          <cell r="H8694">
            <v>6513</v>
          </cell>
          <cell r="I8694">
            <v>10.19</v>
          </cell>
        </row>
        <row r="8695">
          <cell r="F8695" t="str">
            <v>KENOL 1/4LTR WHITE J/CAN</v>
          </cell>
          <cell r="G8695" t="str">
            <v>Pc</v>
          </cell>
          <cell r="H8695">
            <v>10487</v>
          </cell>
          <cell r="I8695">
            <v>10.19</v>
          </cell>
        </row>
        <row r="8696">
          <cell r="F8696" t="str">
            <v>28MM PILFER CAP GREEN .</v>
          </cell>
          <cell r="G8696" t="str">
            <v>Pc</v>
          </cell>
          <cell r="H8696">
            <v>23400</v>
          </cell>
          <cell r="I8696">
            <v>2.7</v>
          </cell>
        </row>
        <row r="8697">
          <cell r="F8697" t="str">
            <v>28MM PILFER CAP GREEN .</v>
          </cell>
          <cell r="G8697" t="str">
            <v>Pc</v>
          </cell>
          <cell r="H8697">
            <v>196200</v>
          </cell>
          <cell r="I8697">
            <v>2.7</v>
          </cell>
        </row>
        <row r="8698">
          <cell r="F8698" t="str">
            <v>20 LTR YELLOW FLAT WATER GUARD J/CAN PRINTED WFP ON BOTH SIDE WITH CAP AND TAP.</v>
          </cell>
          <cell r="G8698" t="str">
            <v>Pc</v>
          </cell>
          <cell r="H8698">
            <v>2358</v>
          </cell>
          <cell r="I8698">
            <v>373</v>
          </cell>
        </row>
        <row r="8699">
          <cell r="F8699" t="str">
            <v>500Ml Snowmans T&amp;S natural Yog Cup</v>
          </cell>
          <cell r="G8699" t="str">
            <v>Pc</v>
          </cell>
          <cell r="H8699">
            <v>864</v>
          </cell>
          <cell r="I8699">
            <v>5.04</v>
          </cell>
        </row>
        <row r="8700">
          <cell r="F8700" t="str">
            <v>500Ml Snowmans T&amp;S natural Yog Cup</v>
          </cell>
          <cell r="G8700" t="str">
            <v>Pc</v>
          </cell>
          <cell r="H8700">
            <v>2160</v>
          </cell>
          <cell r="I8700">
            <v>5.04</v>
          </cell>
        </row>
        <row r="8701">
          <cell r="F8701" t="str">
            <v>500Ml Snowmans T&amp;S natural Yog Cup</v>
          </cell>
          <cell r="G8701" t="str">
            <v>Pc</v>
          </cell>
          <cell r="H8701">
            <v>2160</v>
          </cell>
          <cell r="I8701">
            <v>5.04</v>
          </cell>
        </row>
        <row r="8702">
          <cell r="F8702" t="str">
            <v>500ML KCC Vanilla Yog Cup</v>
          </cell>
          <cell r="G8702" t="str">
            <v>Pc</v>
          </cell>
          <cell r="H8702">
            <v>11232</v>
          </cell>
          <cell r="I8702">
            <v>5.04</v>
          </cell>
        </row>
        <row r="8703">
          <cell r="F8703" t="str">
            <v>250ML Akaryoshye S/Berry Yog cup</v>
          </cell>
          <cell r="G8703" t="str">
            <v>Pc</v>
          </cell>
          <cell r="H8703">
            <v>50400</v>
          </cell>
          <cell r="I8703">
            <v>3.08</v>
          </cell>
        </row>
        <row r="8704">
          <cell r="F8704" t="str">
            <v>250ml kcc vanilla yog cup</v>
          </cell>
          <cell r="G8704" t="str">
            <v>Pc</v>
          </cell>
          <cell r="H8704">
            <v>60962</v>
          </cell>
          <cell r="I8704">
            <v>3.08</v>
          </cell>
        </row>
        <row r="8705">
          <cell r="F8705" t="str">
            <v>100ML RAZCO MANGO&amp;PEACH YOG CUP</v>
          </cell>
          <cell r="G8705" t="str">
            <v>Pc</v>
          </cell>
          <cell r="H8705">
            <v>12096</v>
          </cell>
          <cell r="I8705">
            <v>1.4</v>
          </cell>
        </row>
        <row r="8706">
          <cell r="F8706" t="str">
            <v>100ML RAZCO MANGO&amp;PEACH YOG CUP</v>
          </cell>
          <cell r="G8706" t="str">
            <v>Pc</v>
          </cell>
          <cell r="H8706">
            <v>13824</v>
          </cell>
          <cell r="I8706">
            <v>1.4</v>
          </cell>
        </row>
        <row r="8707">
          <cell r="F8707" t="str">
            <v>100ML RAZCO VANILLA YOG CUP</v>
          </cell>
          <cell r="G8707" t="str">
            <v>Pc</v>
          </cell>
          <cell r="H8707">
            <v>41472</v>
          </cell>
          <cell r="I8707">
            <v>1.4</v>
          </cell>
        </row>
        <row r="8708">
          <cell r="F8708" t="str">
            <v>100Ml Razco S/Berry Yog Cup</v>
          </cell>
          <cell r="G8708" t="str">
            <v>Pc</v>
          </cell>
          <cell r="H8708">
            <v>8512</v>
          </cell>
          <cell r="I8708">
            <v>1.4</v>
          </cell>
        </row>
        <row r="8709">
          <cell r="F8709" t="str">
            <v>100Ml Razco Wild Berry Yog Cup</v>
          </cell>
          <cell r="G8709" t="str">
            <v>Pc</v>
          </cell>
          <cell r="H8709">
            <v>5184</v>
          </cell>
          <cell r="I8709">
            <v>1.4</v>
          </cell>
        </row>
        <row r="8710">
          <cell r="F8710" t="str">
            <v>100Ml Razco S/Berry Yog Cup</v>
          </cell>
          <cell r="G8710" t="str">
            <v>Pc</v>
          </cell>
          <cell r="H8710">
            <v>19136</v>
          </cell>
          <cell r="I8710">
            <v>1.4</v>
          </cell>
        </row>
        <row r="8711">
          <cell r="F8711" t="str">
            <v>100Ml Razco Wild Berry Yog Cup</v>
          </cell>
          <cell r="G8711" t="str">
            <v>Pc</v>
          </cell>
          <cell r="H8711">
            <v>6912</v>
          </cell>
          <cell r="I8711">
            <v>1.4</v>
          </cell>
        </row>
        <row r="8712">
          <cell r="F8712" t="str">
            <v>10LTR YELLOW J/CAN WITH BUNG CAP</v>
          </cell>
          <cell r="G8712" t="str">
            <v>Pc</v>
          </cell>
          <cell r="H8712">
            <v>1140</v>
          </cell>
          <cell r="I8712">
            <v>113</v>
          </cell>
        </row>
        <row r="8713">
          <cell r="F8713" t="str">
            <v>20 LTR YELLOW J/CAN WITH BUNG CAP</v>
          </cell>
          <cell r="G8713" t="str">
            <v>Pc</v>
          </cell>
          <cell r="H8713">
            <v>616</v>
          </cell>
          <cell r="I8713">
            <v>205</v>
          </cell>
        </row>
        <row r="8714">
          <cell r="F8714" t="str">
            <v>500006341 250GRM MORNING FRESH WHITE JAR SLEEVED</v>
          </cell>
          <cell r="G8714" t="str">
            <v>Pc</v>
          </cell>
          <cell r="H8714">
            <v>17160</v>
          </cell>
          <cell r="I8714">
            <v>3.16</v>
          </cell>
        </row>
        <row r="8715">
          <cell r="F8715" t="str">
            <v>135ML BODY NATURAL JAR</v>
          </cell>
          <cell r="G8715" t="str">
            <v>Pc</v>
          </cell>
          <cell r="H8715">
            <v>30000</v>
          </cell>
          <cell r="I8715">
            <v>3.6</v>
          </cell>
        </row>
        <row r="8716">
          <cell r="F8716" t="str">
            <v>500006543 50 CC JAR CAP (PRESSOL) .</v>
          </cell>
          <cell r="G8716" t="str">
            <v>Pc</v>
          </cell>
          <cell r="H8716">
            <v>8000</v>
          </cell>
          <cell r="I8716">
            <v>1.28</v>
          </cell>
        </row>
        <row r="8717">
          <cell r="F8717" t="str">
            <v>200ML PZ LOTION BOTTLE YELLOW</v>
          </cell>
          <cell r="G8717" t="str">
            <v>Pc</v>
          </cell>
          <cell r="H8717">
            <v>200</v>
          </cell>
          <cell r="I8717">
            <v>6.71</v>
          </cell>
        </row>
        <row r="8718">
          <cell r="F8718" t="str">
            <v>500006297-BTL RBT ANTISEPTIC 500ML</v>
          </cell>
          <cell r="G8718" t="str">
            <v>Pc</v>
          </cell>
          <cell r="H8718">
            <v>2200</v>
          </cell>
          <cell r="I8718">
            <v>12.3</v>
          </cell>
        </row>
        <row r="8719">
          <cell r="F8719" t="str">
            <v>500006332 55/60 GRM PP CLEAR  JAR</v>
          </cell>
          <cell r="G8719" t="str">
            <v>Pc</v>
          </cell>
          <cell r="H8719">
            <v>2800</v>
          </cell>
          <cell r="I8719">
            <v>2.04</v>
          </cell>
        </row>
        <row r="8720">
          <cell r="F8720" t="str">
            <v>400ML NICE &amp; LOVELY BODY LOTION BOTTLES</v>
          </cell>
          <cell r="G8720" t="str">
            <v>Pc</v>
          </cell>
          <cell r="H8720">
            <v>50000</v>
          </cell>
          <cell r="I8720">
            <v>9.0399999999999991</v>
          </cell>
        </row>
        <row r="8721">
          <cell r="F8721" t="str">
            <v>500006297-BTL RBT ANTISEPTIC 500ML</v>
          </cell>
          <cell r="G8721" t="str">
            <v>Pc</v>
          </cell>
          <cell r="H8721">
            <v>200</v>
          </cell>
          <cell r="I8721">
            <v>12.3</v>
          </cell>
        </row>
        <row r="8722">
          <cell r="F8722" t="str">
            <v>CUSS DISC TOP   BLUE CAP .</v>
          </cell>
          <cell r="G8722" t="str">
            <v>Pc</v>
          </cell>
          <cell r="H8722">
            <v>8000</v>
          </cell>
          <cell r="I8722">
            <v>3.86</v>
          </cell>
        </row>
        <row r="8723">
          <cell r="F8723" t="str">
            <v>500006584 PZ USHINDI 200 GRAM YELLO .</v>
          </cell>
          <cell r="G8723" t="str">
            <v>Pc</v>
          </cell>
          <cell r="H8723">
            <v>11000</v>
          </cell>
          <cell r="I8723">
            <v>1.92</v>
          </cell>
        </row>
        <row r="8724">
          <cell r="F8724" t="str">
            <v>500105115 CAP BBY JELLY S&amp;S 100ML LIGHT PINK</v>
          </cell>
          <cell r="G8724" t="str">
            <v>Pc</v>
          </cell>
          <cell r="H8724">
            <v>19000</v>
          </cell>
          <cell r="I8724">
            <v>2.2999999999999998</v>
          </cell>
        </row>
        <row r="8725">
          <cell r="F8725" t="str">
            <v>500006341 250GRM MORNING FRESH WHITE JAR SLEEVED</v>
          </cell>
          <cell r="G8725" t="str">
            <v>Pc</v>
          </cell>
          <cell r="H8725">
            <v>120</v>
          </cell>
          <cell r="I8725">
            <v>3.16</v>
          </cell>
        </row>
        <row r="8726">
          <cell r="F8726" t="str">
            <v>300ML BODY NATRUAL JAR</v>
          </cell>
          <cell r="G8726" t="str">
            <v>Pc</v>
          </cell>
          <cell r="H8726">
            <v>2100</v>
          </cell>
          <cell r="I8726">
            <v>7</v>
          </cell>
        </row>
        <row r="8727">
          <cell r="F8727" t="str">
            <v>SHELL 1 LTR GOLDEN YELLOW J/CAN</v>
          </cell>
          <cell r="G8727" t="str">
            <v>Pc</v>
          </cell>
          <cell r="H8727">
            <v>11000</v>
          </cell>
          <cell r="I8727">
            <v>19.2</v>
          </cell>
        </row>
        <row r="8728">
          <cell r="F8728" t="str">
            <v>TOTAL 1/2 LTR PEARLY GREY IND.J/CAN</v>
          </cell>
          <cell r="G8728" t="str">
            <v>Pc</v>
          </cell>
          <cell r="H8728">
            <v>20384</v>
          </cell>
          <cell r="I8728">
            <v>16.89</v>
          </cell>
        </row>
        <row r="8729">
          <cell r="F8729" t="str">
            <v>TOTAL 5 LTR PEARLY GREY NEW QUAR</v>
          </cell>
          <cell r="G8729" t="str">
            <v>Pc</v>
          </cell>
          <cell r="H8729">
            <v>3425</v>
          </cell>
          <cell r="I8729">
            <v>63.22</v>
          </cell>
        </row>
        <row r="8730">
          <cell r="F8730" t="str">
            <v>SHELL 1 LTR BLACK J/CAN</v>
          </cell>
          <cell r="G8730" t="str">
            <v>Pc</v>
          </cell>
          <cell r="H8730">
            <v>17820</v>
          </cell>
          <cell r="I8730">
            <v>19.2</v>
          </cell>
        </row>
        <row r="8731">
          <cell r="F8731" t="str">
            <v>SHELL 1 LTR GOLDEN YELLOW J/CAN</v>
          </cell>
          <cell r="G8731" t="str">
            <v>Pc</v>
          </cell>
          <cell r="H8731">
            <v>9900</v>
          </cell>
          <cell r="I8731">
            <v>19.2</v>
          </cell>
        </row>
        <row r="8732">
          <cell r="F8732" t="str">
            <v>TOTAL 4 LTR PEARLY GREY NEW QUAR</v>
          </cell>
          <cell r="G8732" t="str">
            <v>Pc</v>
          </cell>
          <cell r="H8732">
            <v>4200</v>
          </cell>
          <cell r="I8732">
            <v>55.04</v>
          </cell>
        </row>
        <row r="8733">
          <cell r="F8733" t="str">
            <v>TOTAL 1 LTR PEARLY GREY NEW QUAR</v>
          </cell>
          <cell r="G8733" t="str">
            <v>Pc</v>
          </cell>
          <cell r="H8733">
            <v>30000</v>
          </cell>
          <cell r="I8733">
            <v>24.42</v>
          </cell>
        </row>
        <row r="8734">
          <cell r="F8734" t="str">
            <v>20LTR BUNG CAP GREEN WITH RING .</v>
          </cell>
          <cell r="G8734" t="str">
            <v>Pc</v>
          </cell>
          <cell r="H8734">
            <v>1528</v>
          </cell>
          <cell r="I8734">
            <v>3.75</v>
          </cell>
        </row>
        <row r="8735">
          <cell r="F8735" t="str">
            <v>20 LTR ROUND 800GMS L.W PLAIN J/CAN</v>
          </cell>
          <cell r="G8735" t="str">
            <v>Pc</v>
          </cell>
          <cell r="H8735">
            <v>1528</v>
          </cell>
          <cell r="I8735">
            <v>162.65</v>
          </cell>
        </row>
        <row r="8736">
          <cell r="F8736" t="str">
            <v>20LTR BUNG CAP GREEN WITH RING .</v>
          </cell>
          <cell r="G8736" t="str">
            <v>Pc</v>
          </cell>
          <cell r="H8736">
            <v>1528</v>
          </cell>
          <cell r="I8736">
            <v>3.75</v>
          </cell>
        </row>
        <row r="8737">
          <cell r="F8737" t="str">
            <v>20 LTR ROUND 800GMS L.W PLAIN J/CAN</v>
          </cell>
          <cell r="G8737" t="str">
            <v>Pc</v>
          </cell>
          <cell r="H8737">
            <v>1528</v>
          </cell>
          <cell r="I8737">
            <v>162.65</v>
          </cell>
        </row>
        <row r="8738">
          <cell r="F8738" t="str">
            <v>20 LTR BUNG  NATURAL RINGS</v>
          </cell>
          <cell r="G8738" t="str">
            <v>Pc</v>
          </cell>
          <cell r="H8738">
            <v>2200</v>
          </cell>
          <cell r="I8738">
            <v>2</v>
          </cell>
        </row>
        <row r="8739">
          <cell r="F8739" t="str">
            <v>20LTR BUNG CAP RED .</v>
          </cell>
          <cell r="G8739" t="str">
            <v>Pc</v>
          </cell>
          <cell r="H8739">
            <v>2200</v>
          </cell>
          <cell r="I8739">
            <v>6</v>
          </cell>
        </row>
        <row r="8740">
          <cell r="F8740" t="str">
            <v>10LTR YELLOW J/CAN WITH BUNG CAP-GAK</v>
          </cell>
          <cell r="G8740" t="str">
            <v>Pc</v>
          </cell>
          <cell r="H8740">
            <v>2200</v>
          </cell>
          <cell r="I8740">
            <v>111</v>
          </cell>
        </row>
        <row r="8741">
          <cell r="F8741" t="str">
            <v>500ML PIKA YELLOW J/CAN</v>
          </cell>
          <cell r="G8741" t="str">
            <v>Pc</v>
          </cell>
          <cell r="H8741">
            <v>6000</v>
          </cell>
          <cell r="I8741">
            <v>12.7</v>
          </cell>
        </row>
        <row r="8742">
          <cell r="F8742" t="str">
            <v>20 LTR YELLOW J/CAN WITH BUNG CAP</v>
          </cell>
          <cell r="G8742" t="str">
            <v>Pc</v>
          </cell>
          <cell r="H8742">
            <v>1560</v>
          </cell>
          <cell r="I8742">
            <v>195</v>
          </cell>
        </row>
        <row r="8743">
          <cell r="F8743" t="str">
            <v>BIDCO 1 LTR YELLOW J/CAN NEW DESI</v>
          </cell>
          <cell r="G8743" t="str">
            <v>Pc</v>
          </cell>
          <cell r="H8743">
            <v>15400</v>
          </cell>
          <cell r="I8743">
            <v>16.25</v>
          </cell>
        </row>
        <row r="8744">
          <cell r="F8744" t="str">
            <v>38MM PILFER CAPS GREEN WITH LOGO .</v>
          </cell>
          <cell r="G8744" t="str">
            <v>Pc</v>
          </cell>
          <cell r="H8744">
            <v>15400</v>
          </cell>
          <cell r="I8744">
            <v>1.6</v>
          </cell>
        </row>
        <row r="8745">
          <cell r="F8745" t="str">
            <v>20LTR BUNG CAP GREEN WITH RING .</v>
          </cell>
          <cell r="G8745" t="str">
            <v>Pc</v>
          </cell>
          <cell r="H8745">
            <v>440</v>
          </cell>
          <cell r="I8745">
            <v>3.75</v>
          </cell>
        </row>
        <row r="8746">
          <cell r="F8746" t="str">
            <v>20 LTR ROUND 800GMS L.W PLAIN J/CAN</v>
          </cell>
          <cell r="G8746" t="str">
            <v>Pc</v>
          </cell>
          <cell r="H8746">
            <v>440</v>
          </cell>
          <cell r="I8746">
            <v>162.65</v>
          </cell>
        </row>
        <row r="8747">
          <cell r="F8747" t="str">
            <v>500ML Bidco new design yellow j/can</v>
          </cell>
          <cell r="G8747" t="str">
            <v>Pc</v>
          </cell>
          <cell r="H8747">
            <v>5600</v>
          </cell>
          <cell r="I8747">
            <v>9.4499999999999993</v>
          </cell>
        </row>
        <row r="8748">
          <cell r="F8748" t="str">
            <v>BIDCO SPOUT BASE IND. GREEN CAP WITH SMALL MEASURING JAR TOP CAP L.GREEN</v>
          </cell>
          <cell r="G8748" t="str">
            <v>Pc</v>
          </cell>
          <cell r="H8748">
            <v>5600</v>
          </cell>
          <cell r="I8748">
            <v>2.25</v>
          </cell>
        </row>
        <row r="8749">
          <cell r="F8749" t="str">
            <v>20 LTR BUNG  NATURAL RINGS</v>
          </cell>
          <cell r="G8749" t="str">
            <v>Pc</v>
          </cell>
          <cell r="H8749">
            <v>1420</v>
          </cell>
          <cell r="I8749">
            <v>2</v>
          </cell>
        </row>
        <row r="8750">
          <cell r="F8750" t="str">
            <v>20LTR BUNG CAP GREEN .</v>
          </cell>
          <cell r="G8750" t="str">
            <v>Pc</v>
          </cell>
          <cell r="H8750">
            <v>1420</v>
          </cell>
          <cell r="I8750">
            <v>6</v>
          </cell>
        </row>
        <row r="8751">
          <cell r="F8751" t="str">
            <v>10LTR YELLOW J/CAN WITH BUNG CAP-GAK</v>
          </cell>
          <cell r="G8751" t="str">
            <v>Pc</v>
          </cell>
          <cell r="H8751">
            <v>1420</v>
          </cell>
          <cell r="I8751">
            <v>111</v>
          </cell>
        </row>
        <row r="8752">
          <cell r="F8752" t="str">
            <v>500ML PIKA YELLOW J/CAN</v>
          </cell>
          <cell r="G8752" t="str">
            <v>Pc</v>
          </cell>
          <cell r="H8752">
            <v>1400</v>
          </cell>
          <cell r="I8752">
            <v>12.7</v>
          </cell>
        </row>
        <row r="8753">
          <cell r="F8753" t="str">
            <v>20LTR BUNG CAP GREEN WITH RING .</v>
          </cell>
          <cell r="G8753" t="str">
            <v>Pc</v>
          </cell>
          <cell r="H8753">
            <v>1528</v>
          </cell>
          <cell r="I8753">
            <v>3.75</v>
          </cell>
        </row>
        <row r="8754">
          <cell r="F8754" t="str">
            <v>20 LTR ROUND 800GMS L.W PLAIN J/CAN</v>
          </cell>
          <cell r="G8754" t="str">
            <v>Pc</v>
          </cell>
          <cell r="H8754">
            <v>1528</v>
          </cell>
          <cell r="I8754">
            <v>162.65</v>
          </cell>
        </row>
        <row r="8755">
          <cell r="F8755" t="str">
            <v>PWANI 2 LTR POPCO YELLOW IND J/CAN</v>
          </cell>
          <cell r="G8755" t="str">
            <v>Pc</v>
          </cell>
          <cell r="H8755">
            <v>5600</v>
          </cell>
          <cell r="I8755">
            <v>30.7</v>
          </cell>
        </row>
        <row r="8756">
          <cell r="F8756" t="str">
            <v>38 MM IND. BLUE CAP WITH PWANI STICKER</v>
          </cell>
          <cell r="G8756" t="str">
            <v>Pc</v>
          </cell>
          <cell r="H8756">
            <v>5600</v>
          </cell>
          <cell r="I8756">
            <v>1.6</v>
          </cell>
        </row>
        <row r="8757">
          <cell r="F8757" t="str">
            <v>PWANI 3 LTR POPCO YELLOW IND J/CAN</v>
          </cell>
          <cell r="G8757" t="str">
            <v>Pc</v>
          </cell>
          <cell r="H8757">
            <v>2340</v>
          </cell>
          <cell r="I8757">
            <v>41.65</v>
          </cell>
        </row>
        <row r="8758">
          <cell r="F8758" t="str">
            <v>38 MM IND. BLUE CAP WITH PWANI STICKER</v>
          </cell>
          <cell r="G8758" t="str">
            <v>Pc</v>
          </cell>
          <cell r="H8758">
            <v>2340</v>
          </cell>
          <cell r="I8758">
            <v>1.6</v>
          </cell>
        </row>
        <row r="8759">
          <cell r="F8759" t="str">
            <v>PWANI 5 LTR POPCO YELLOW IND J/CAN</v>
          </cell>
          <cell r="G8759" t="str">
            <v>Pc</v>
          </cell>
          <cell r="H8759">
            <v>4305</v>
          </cell>
          <cell r="I8759">
            <v>63.05</v>
          </cell>
        </row>
        <row r="8760">
          <cell r="F8760" t="str">
            <v>38 MM IND. BLUE CAP WITH PWANI STICKER</v>
          </cell>
          <cell r="G8760" t="str">
            <v>Pc</v>
          </cell>
          <cell r="H8760">
            <v>4305</v>
          </cell>
          <cell r="I8760">
            <v>1.6</v>
          </cell>
        </row>
        <row r="8761">
          <cell r="F8761" t="str">
            <v>20 LTR YELLOW J/CAN WITH BUNG CAP</v>
          </cell>
          <cell r="G8761" t="str">
            <v>Pc</v>
          </cell>
          <cell r="H8761">
            <v>704</v>
          </cell>
          <cell r="I8761">
            <v>222</v>
          </cell>
        </row>
        <row r="8762">
          <cell r="F8762" t="str">
            <v>20 LTR ROUND NYOTA FRY YEL.    J/CAN</v>
          </cell>
          <cell r="G8762" t="str">
            <v>Pc</v>
          </cell>
          <cell r="H8762">
            <v>1440</v>
          </cell>
          <cell r="I8762">
            <v>198</v>
          </cell>
        </row>
        <row r="8763">
          <cell r="F8763" t="str">
            <v>500105115 CAP BBY JELLY S&amp;S 100ML LIGHT PINK</v>
          </cell>
          <cell r="G8763" t="str">
            <v>Pc</v>
          </cell>
          <cell r="H8763">
            <v>1000</v>
          </cell>
          <cell r="I8763">
            <v>2.2999999999999998</v>
          </cell>
        </row>
        <row r="8764">
          <cell r="F8764" t="str">
            <v>500006332 55/60 GRM PP CLEAR  JAR</v>
          </cell>
          <cell r="G8764" t="str">
            <v>Pc</v>
          </cell>
          <cell r="H8764">
            <v>28400</v>
          </cell>
          <cell r="I8764">
            <v>2.04</v>
          </cell>
        </row>
        <row r="8765">
          <cell r="F8765" t="str">
            <v>500105413 BTL IL LOTION 200ML WHITE</v>
          </cell>
          <cell r="G8765" t="str">
            <v>Pc</v>
          </cell>
          <cell r="H8765">
            <v>5200</v>
          </cell>
          <cell r="I8765">
            <v>6</v>
          </cell>
        </row>
        <row r="8766">
          <cell r="F8766" t="str">
            <v>20 LTR YELLOW J/CAN WITH BUNG CAP</v>
          </cell>
          <cell r="G8766" t="str">
            <v>Pc</v>
          </cell>
          <cell r="H8766">
            <v>1472</v>
          </cell>
          <cell r="I8766">
            <v>222</v>
          </cell>
        </row>
        <row r="8767">
          <cell r="F8767" t="str">
            <v>500GMS WHITE JARS</v>
          </cell>
          <cell r="G8767" t="str">
            <v>Pc</v>
          </cell>
          <cell r="H8767">
            <v>3000</v>
          </cell>
          <cell r="I8767">
            <v>12.98</v>
          </cell>
        </row>
        <row r="8768">
          <cell r="F8768" t="str">
            <v>HIGHCHEM 60ML CREAM BOTTLE</v>
          </cell>
          <cell r="G8768" t="str">
            <v>Pc</v>
          </cell>
          <cell r="H8768">
            <v>4000</v>
          </cell>
          <cell r="I8768">
            <v>5.63</v>
          </cell>
        </row>
        <row r="8769">
          <cell r="F8769" t="str">
            <v>HC 135 ML CREAM BOTTLE</v>
          </cell>
          <cell r="G8769" t="str">
            <v>Pc</v>
          </cell>
          <cell r="H8769">
            <v>7400</v>
          </cell>
          <cell r="I8769">
            <v>9.58</v>
          </cell>
        </row>
        <row r="8770">
          <cell r="F8770" t="str">
            <v>500CC JAR CAP BLUE .</v>
          </cell>
          <cell r="G8770" t="str">
            <v>Pc</v>
          </cell>
          <cell r="H8770">
            <v>3000</v>
          </cell>
          <cell r="I8770">
            <v>6.55</v>
          </cell>
        </row>
        <row r="8771">
          <cell r="F8771" t="str">
            <v>100GRM DUDU WHT JAR WITH SLEEVE</v>
          </cell>
          <cell r="G8771" t="str">
            <v>Pc</v>
          </cell>
          <cell r="H8771">
            <v>37800</v>
          </cell>
          <cell r="I8771">
            <v>11.24</v>
          </cell>
        </row>
        <row r="8772">
          <cell r="F8772" t="str">
            <v>20 LTR BUNG  NATURAL RINGS</v>
          </cell>
          <cell r="G8772" t="str">
            <v>Pc</v>
          </cell>
          <cell r="H8772">
            <v>980</v>
          </cell>
          <cell r="I8772">
            <v>2</v>
          </cell>
        </row>
        <row r="8773">
          <cell r="F8773" t="str">
            <v>20LTR BUNG CAP GREEN .</v>
          </cell>
          <cell r="G8773" t="str">
            <v>Pc</v>
          </cell>
          <cell r="H8773">
            <v>980</v>
          </cell>
          <cell r="I8773">
            <v>6</v>
          </cell>
        </row>
        <row r="8774">
          <cell r="F8774" t="str">
            <v>10LTR YELLOW J/CAN WITH BUNG CAP-GAK</v>
          </cell>
          <cell r="G8774" t="str">
            <v>Pc</v>
          </cell>
          <cell r="H8774">
            <v>980</v>
          </cell>
          <cell r="I8774">
            <v>111</v>
          </cell>
        </row>
        <row r="8775">
          <cell r="F8775" t="str">
            <v>28MM PILFER CAP GREEN .</v>
          </cell>
          <cell r="G8775" t="str">
            <v>Pc</v>
          </cell>
          <cell r="H8775">
            <v>43200</v>
          </cell>
          <cell r="I8775">
            <v>2.7</v>
          </cell>
        </row>
        <row r="8776">
          <cell r="F8776" t="str">
            <v>1 LTR PIKA YELLOW J/CAN</v>
          </cell>
          <cell r="G8776" t="str">
            <v>Pc</v>
          </cell>
          <cell r="H8776">
            <v>6240</v>
          </cell>
          <cell r="I8776">
            <v>19.72</v>
          </cell>
        </row>
        <row r="8777">
          <cell r="F8777" t="str">
            <v>2 LTR PIKA YELLOW J/CAN</v>
          </cell>
          <cell r="G8777" t="str">
            <v>Pc</v>
          </cell>
          <cell r="H8777">
            <v>7920</v>
          </cell>
          <cell r="I8777">
            <v>33.03</v>
          </cell>
        </row>
        <row r="8778">
          <cell r="F8778" t="str">
            <v>500ML BLEACH WHITE BOTTLE</v>
          </cell>
          <cell r="G8778" t="str">
            <v>Pc</v>
          </cell>
          <cell r="H8778">
            <v>3200</v>
          </cell>
          <cell r="I8778">
            <v>9.5</v>
          </cell>
        </row>
        <row r="8779">
          <cell r="F8779" t="str">
            <v>VIVEK 500ML TOILET CLEANER WHITE BOTTLE</v>
          </cell>
          <cell r="G8779" t="str">
            <v>Pc</v>
          </cell>
          <cell r="H8779">
            <v>8268</v>
          </cell>
          <cell r="I8779">
            <v>12.3</v>
          </cell>
        </row>
        <row r="8780">
          <cell r="F8780" t="str">
            <v>VIVEK 500ML TOILET CLEANER WHITE BOTTLE</v>
          </cell>
          <cell r="G8780" t="str">
            <v>Pc</v>
          </cell>
          <cell r="H8780">
            <v>2132</v>
          </cell>
          <cell r="I8780">
            <v>12.3</v>
          </cell>
        </row>
        <row r="8781">
          <cell r="F8781" t="str">
            <v>2LTR NATURAL PLUGS.</v>
          </cell>
          <cell r="G8781" t="str">
            <v>Pc</v>
          </cell>
          <cell r="H8781">
            <v>8900</v>
          </cell>
          <cell r="I8781">
            <v>1</v>
          </cell>
        </row>
        <row r="8782">
          <cell r="F8782" t="str">
            <v>28MM PILFER CAP BLUE .</v>
          </cell>
          <cell r="G8782" t="str">
            <v>Pc</v>
          </cell>
          <cell r="H8782">
            <v>4900</v>
          </cell>
          <cell r="I8782">
            <v>2</v>
          </cell>
        </row>
        <row r="8783">
          <cell r="F8783" t="str">
            <v>28MM PILFER CAP RED</v>
          </cell>
          <cell r="G8783" t="str">
            <v>Pc</v>
          </cell>
          <cell r="H8783">
            <v>4000</v>
          </cell>
          <cell r="I8783">
            <v>2</v>
          </cell>
        </row>
        <row r="8784">
          <cell r="F8784" t="str">
            <v>1LTR CHEM. BOTTLE WHITE OPQ</v>
          </cell>
          <cell r="G8784" t="str">
            <v>Pc</v>
          </cell>
          <cell r="H8784">
            <v>8900</v>
          </cell>
          <cell r="I8784">
            <v>11.5</v>
          </cell>
        </row>
        <row r="8785">
          <cell r="F8785" t="str">
            <v>1/2LTR PESTCIDE NATURAL BOTTLE</v>
          </cell>
          <cell r="G8785" t="str">
            <v>Pc</v>
          </cell>
          <cell r="H8785">
            <v>5000</v>
          </cell>
          <cell r="I8785">
            <v>27.2</v>
          </cell>
        </row>
        <row r="8786">
          <cell r="F8786" t="str">
            <v>PESTICIDE WHITE WADDED CAP WITH HOLE.</v>
          </cell>
          <cell r="G8786" t="str">
            <v>Pc</v>
          </cell>
          <cell r="H8786">
            <v>5000</v>
          </cell>
          <cell r="I8786">
            <v>5.8</v>
          </cell>
        </row>
        <row r="8787">
          <cell r="F8787" t="str">
            <v>2 LTR AVENA YELLOW J/CAN</v>
          </cell>
          <cell r="G8787" t="str">
            <v>Pc</v>
          </cell>
          <cell r="H8787">
            <v>2060</v>
          </cell>
          <cell r="I8787">
            <v>33.17</v>
          </cell>
        </row>
        <row r="8788">
          <cell r="F8788" t="str">
            <v>2 LTR AVENA YELLOW J/CAN</v>
          </cell>
          <cell r="G8788" t="str">
            <v>Pc</v>
          </cell>
          <cell r="H8788">
            <v>7360</v>
          </cell>
          <cell r="I8788">
            <v>33.17</v>
          </cell>
        </row>
        <row r="8789">
          <cell r="F8789" t="str">
            <v>1.1KG PHARMA JAR BLACK</v>
          </cell>
          <cell r="G8789" t="str">
            <v>Pc</v>
          </cell>
          <cell r="H8789">
            <v>3000</v>
          </cell>
          <cell r="I8789">
            <v>32.5</v>
          </cell>
        </row>
        <row r="8790">
          <cell r="F8790" t="str">
            <v>PHARMA JAR CAP RED .</v>
          </cell>
          <cell r="G8790" t="str">
            <v>Pc</v>
          </cell>
          <cell r="H8790">
            <v>3000</v>
          </cell>
          <cell r="I8790">
            <v>11</v>
          </cell>
        </row>
        <row r="8791">
          <cell r="F8791" t="str">
            <v>20 LTR YELLOW J/CAN WITH BUNG CAP</v>
          </cell>
          <cell r="G8791" t="str">
            <v>Pc</v>
          </cell>
          <cell r="H8791">
            <v>560</v>
          </cell>
          <cell r="I8791">
            <v>222</v>
          </cell>
        </row>
        <row r="8792">
          <cell r="F8792" t="str">
            <v>10LTR YELLOW J/CAN WITH BUNG CAP</v>
          </cell>
          <cell r="G8792" t="str">
            <v>Pc</v>
          </cell>
          <cell r="H8792">
            <v>3070</v>
          </cell>
          <cell r="I8792">
            <v>115</v>
          </cell>
        </row>
        <row r="8793">
          <cell r="F8793" t="str">
            <v>20 LTR BUNG  NATURAL RINGS</v>
          </cell>
          <cell r="G8793" t="str">
            <v>Pc</v>
          </cell>
          <cell r="H8793">
            <v>1830</v>
          </cell>
          <cell r="I8793">
            <v>2</v>
          </cell>
        </row>
        <row r="8794">
          <cell r="F8794" t="str">
            <v>20LTR BUNG CAP GREEN .</v>
          </cell>
          <cell r="G8794" t="str">
            <v>Pc</v>
          </cell>
          <cell r="H8794">
            <v>1830</v>
          </cell>
          <cell r="I8794">
            <v>6</v>
          </cell>
        </row>
        <row r="8795">
          <cell r="F8795" t="str">
            <v>10LTR YELLOW J/CAN WITH BUNG CAP-GAK</v>
          </cell>
          <cell r="G8795" t="str">
            <v>Pc</v>
          </cell>
          <cell r="H8795">
            <v>1830</v>
          </cell>
          <cell r="I8795">
            <v>111</v>
          </cell>
        </row>
        <row r="8796">
          <cell r="F8796" t="str">
            <v>400/600ML NICE &amp; LOVELY BODY LOTION GOLD CAP</v>
          </cell>
          <cell r="G8796" t="str">
            <v>Pc</v>
          </cell>
          <cell r="H8796">
            <v>30000</v>
          </cell>
          <cell r="I8796">
            <v>2.76</v>
          </cell>
        </row>
        <row r="8797">
          <cell r="F8797" t="str">
            <v>POWEREX 5LTR GREEN IND.LUBE JCAN</v>
          </cell>
          <cell r="G8797" t="str">
            <v>Pc</v>
          </cell>
          <cell r="H8797">
            <v>2025</v>
          </cell>
          <cell r="I8797">
            <v>64.64</v>
          </cell>
        </row>
        <row r="8798">
          <cell r="F8798" t="str">
            <v>POWEREX 38 MM D.RED WADDED CAP - LUBE</v>
          </cell>
          <cell r="G8798" t="str">
            <v>Pc</v>
          </cell>
          <cell r="H8798">
            <v>2025</v>
          </cell>
          <cell r="I8798">
            <v>2.9</v>
          </cell>
        </row>
        <row r="8799">
          <cell r="F8799" t="str">
            <v>1LTR POWERX ROUND RED BOTTLE</v>
          </cell>
          <cell r="G8799" t="str">
            <v>Pc</v>
          </cell>
          <cell r="H8799">
            <v>4262</v>
          </cell>
          <cell r="I8799">
            <v>17.62</v>
          </cell>
        </row>
        <row r="8800">
          <cell r="F8800" t="str">
            <v>38 MM D.RED IND. SEALING WADDED C</v>
          </cell>
          <cell r="G8800" t="str">
            <v>Pc</v>
          </cell>
          <cell r="H8800">
            <v>4262</v>
          </cell>
          <cell r="I8800">
            <v>2.93</v>
          </cell>
        </row>
        <row r="8801">
          <cell r="F8801" t="str">
            <v>2 LTR PIKA YELLOW J/CAN</v>
          </cell>
          <cell r="G8801" t="str">
            <v>Pc</v>
          </cell>
          <cell r="H8801">
            <v>4440</v>
          </cell>
          <cell r="I8801">
            <v>33.03</v>
          </cell>
        </row>
        <row r="8802">
          <cell r="F8802" t="str">
            <v>1.3.5LTR NATURAL PLUGS</v>
          </cell>
          <cell r="G8802" t="str">
            <v>Pc</v>
          </cell>
          <cell r="H8802">
            <v>4795</v>
          </cell>
          <cell r="I8802">
            <v>1.5</v>
          </cell>
        </row>
        <row r="8803">
          <cell r="F8803" t="str">
            <v>5 LTR RECT.NATURAL J/CAN</v>
          </cell>
          <cell r="G8803" t="str">
            <v>Pc</v>
          </cell>
          <cell r="H8803">
            <v>4795</v>
          </cell>
          <cell r="I8803">
            <v>40</v>
          </cell>
        </row>
        <row r="8804">
          <cell r="F8804" t="str">
            <v>5LTR COMFORT CAP GOLDEN YELLOW .</v>
          </cell>
          <cell r="G8804" t="str">
            <v>Pc</v>
          </cell>
          <cell r="H8804">
            <v>4795</v>
          </cell>
          <cell r="I8804">
            <v>2.5</v>
          </cell>
        </row>
        <row r="8805">
          <cell r="F8805" t="str">
            <v>28ML NATURAL  PLUGS</v>
          </cell>
          <cell r="G8805" t="str">
            <v>Pc</v>
          </cell>
          <cell r="H8805">
            <v>6000</v>
          </cell>
          <cell r="I8805">
            <v>0.4</v>
          </cell>
        </row>
        <row r="8806">
          <cell r="F8806" t="str">
            <v>28ML WHITE CAP .</v>
          </cell>
          <cell r="G8806" t="str">
            <v>Pc</v>
          </cell>
          <cell r="H8806">
            <v>6000</v>
          </cell>
          <cell r="I8806">
            <v>0.8</v>
          </cell>
        </row>
        <row r="8807">
          <cell r="F8807" t="str">
            <v>28ML WHITE BOTTLE</v>
          </cell>
          <cell r="G8807" t="str">
            <v>Pc</v>
          </cell>
          <cell r="H8807">
            <v>6000</v>
          </cell>
          <cell r="I8807">
            <v>3.2</v>
          </cell>
        </row>
        <row r="8808">
          <cell r="F8808" t="str">
            <v>20 LTR ROUND NYOTA FRY YEL.    J/CAN</v>
          </cell>
          <cell r="G8808" t="str">
            <v>Pc</v>
          </cell>
          <cell r="H8808">
            <v>1560</v>
          </cell>
          <cell r="I8808">
            <v>198</v>
          </cell>
        </row>
        <row r="8809">
          <cell r="F8809" t="str">
            <v>20 LTR ROUND PWANI YEL J/CAN WITH</v>
          </cell>
          <cell r="G8809" t="str">
            <v>Pc</v>
          </cell>
          <cell r="H8809">
            <v>1896</v>
          </cell>
          <cell r="I8809">
            <v>194.1</v>
          </cell>
        </row>
        <row r="8810">
          <cell r="F8810" t="str">
            <v>20 LTR YELLOW J/CAN WITH BUNG CAP</v>
          </cell>
          <cell r="G8810" t="str">
            <v>Pc</v>
          </cell>
          <cell r="H8810">
            <v>1008</v>
          </cell>
          <cell r="I8810">
            <v>205</v>
          </cell>
        </row>
        <row r="8811">
          <cell r="F8811" t="str">
            <v>10LTR YELLOW J/CAN WITH BUNG CAP</v>
          </cell>
          <cell r="G8811" t="str">
            <v>Pc</v>
          </cell>
          <cell r="H8811">
            <v>870</v>
          </cell>
          <cell r="I8811">
            <v>113</v>
          </cell>
        </row>
        <row r="8812">
          <cell r="F8812" t="str">
            <v>20 LTR YELLOW J/CAN WITH BUNG CAP</v>
          </cell>
          <cell r="G8812" t="str">
            <v>Pc</v>
          </cell>
          <cell r="H8812">
            <v>816</v>
          </cell>
          <cell r="I8812">
            <v>205</v>
          </cell>
        </row>
        <row r="8813">
          <cell r="F8813" t="str">
            <v>500GMS TUB JAR LID BLUE</v>
          </cell>
          <cell r="G8813" t="str">
            <v>Pc</v>
          </cell>
          <cell r="H8813">
            <v>30360</v>
          </cell>
          <cell r="I8813">
            <v>2.7</v>
          </cell>
        </row>
        <row r="8814">
          <cell r="F8814" t="str">
            <v>500GMS KIMBO TUB  WHITE</v>
          </cell>
          <cell r="G8814" t="str">
            <v>Pc</v>
          </cell>
          <cell r="H8814">
            <v>30360</v>
          </cell>
          <cell r="I8814">
            <v>9.6999999999999993</v>
          </cell>
        </row>
        <row r="8815">
          <cell r="F8815" t="str">
            <v>500GMS TUB JAR LID BLUE</v>
          </cell>
          <cell r="G8815" t="str">
            <v>Pc</v>
          </cell>
          <cell r="H8815">
            <v>12320</v>
          </cell>
          <cell r="I8815">
            <v>2.7</v>
          </cell>
        </row>
        <row r="8816">
          <cell r="F8816" t="str">
            <v>500GMS CHIPO TUB  WHITE</v>
          </cell>
          <cell r="G8816" t="str">
            <v>Pc</v>
          </cell>
          <cell r="H8816">
            <v>12320</v>
          </cell>
          <cell r="I8816">
            <v>9.6999999999999993</v>
          </cell>
        </row>
        <row r="8817">
          <cell r="F8817" t="str">
            <v>1KG TUB JAR LID BLUE</v>
          </cell>
          <cell r="G8817" t="str">
            <v>Pc</v>
          </cell>
          <cell r="H8817">
            <v>6072</v>
          </cell>
          <cell r="I8817">
            <v>4</v>
          </cell>
        </row>
        <row r="8818">
          <cell r="F8818" t="str">
            <v>1 K.G. CHIPO TUB  WHITE</v>
          </cell>
          <cell r="G8818" t="str">
            <v>Pc</v>
          </cell>
          <cell r="H8818">
            <v>6072</v>
          </cell>
          <cell r="I8818">
            <v>15</v>
          </cell>
        </row>
        <row r="8819">
          <cell r="F8819" t="str">
            <v>10LTR YELLOW J/CAN WITH BUNG CAP</v>
          </cell>
          <cell r="G8819" t="str">
            <v>Pc</v>
          </cell>
          <cell r="H8819">
            <v>1310</v>
          </cell>
          <cell r="I8819">
            <v>106.25</v>
          </cell>
        </row>
        <row r="8820">
          <cell r="F8820" t="str">
            <v>20LTR BUNG CAP GREEN WITH RING .</v>
          </cell>
          <cell r="G8820" t="str">
            <v>Pc</v>
          </cell>
          <cell r="H8820">
            <v>1310</v>
          </cell>
          <cell r="I8820">
            <v>3.75</v>
          </cell>
        </row>
        <row r="8821">
          <cell r="F8821" t="str">
            <v>5LTR COMFORT RED CAP .</v>
          </cell>
          <cell r="G8821" t="str">
            <v>Pc</v>
          </cell>
          <cell r="H8821">
            <v>60000</v>
          </cell>
          <cell r="I8821">
            <v>1.3</v>
          </cell>
        </row>
        <row r="8822">
          <cell r="F8822" t="str">
            <v>5LTR COMFORT RED CAP .</v>
          </cell>
          <cell r="G8822" t="str">
            <v>Pc</v>
          </cell>
          <cell r="H8822">
            <v>32000</v>
          </cell>
          <cell r="I8822">
            <v>1.3</v>
          </cell>
        </row>
        <row r="8823">
          <cell r="F8823" t="str">
            <v>500Ml Round Pink Plain Bottle</v>
          </cell>
          <cell r="G8823" t="str">
            <v>Pc</v>
          </cell>
          <cell r="H8823">
            <v>5734</v>
          </cell>
          <cell r="I8823">
            <v>5.46</v>
          </cell>
        </row>
        <row r="8824">
          <cell r="F8824" t="str">
            <v>500Ml Round Pink Plain Bottle</v>
          </cell>
          <cell r="G8824" t="str">
            <v>Pc</v>
          </cell>
          <cell r="H8824">
            <v>7226</v>
          </cell>
          <cell r="I8824">
            <v>5.46</v>
          </cell>
        </row>
        <row r="8825">
          <cell r="F8825" t="str">
            <v>500ML Round White Plain Bottle</v>
          </cell>
          <cell r="G8825" t="str">
            <v>Pc</v>
          </cell>
          <cell r="H8825">
            <v>15120</v>
          </cell>
          <cell r="I8825">
            <v>5.46</v>
          </cell>
        </row>
        <row r="8826">
          <cell r="F8826" t="str">
            <v>2LTR MILK NATURAL J/CAN</v>
          </cell>
          <cell r="G8826" t="str">
            <v>Pc</v>
          </cell>
          <cell r="H8826">
            <v>1020</v>
          </cell>
          <cell r="I8826">
            <v>15.6</v>
          </cell>
        </row>
        <row r="8827">
          <cell r="F8827" t="str">
            <v>20LTR SQ NATURAL PLUGS</v>
          </cell>
          <cell r="G8827" t="str">
            <v>Pc</v>
          </cell>
          <cell r="H8827">
            <v>1000</v>
          </cell>
          <cell r="I8827">
            <v>6</v>
          </cell>
        </row>
        <row r="8828">
          <cell r="F8828" t="str">
            <v>20 LTR SQ. PAN CAP RED .</v>
          </cell>
          <cell r="G8828" t="str">
            <v>Pc</v>
          </cell>
          <cell r="H8828">
            <v>1000</v>
          </cell>
          <cell r="I8828">
            <v>7</v>
          </cell>
        </row>
        <row r="8829">
          <cell r="F8829" t="str">
            <v>20 LTR SQ WHITE J/CAN HW</v>
          </cell>
          <cell r="G8829" t="str">
            <v>Pc</v>
          </cell>
          <cell r="H8829">
            <v>1000</v>
          </cell>
          <cell r="I8829">
            <v>342</v>
          </cell>
        </row>
        <row r="8830">
          <cell r="F8830" t="str">
            <v>KENOL 1/2 LTR WHITE J/CAN-New</v>
          </cell>
          <cell r="G8830" t="str">
            <v>Pc</v>
          </cell>
          <cell r="H8830">
            <v>8199</v>
          </cell>
          <cell r="I8830">
            <v>13.22</v>
          </cell>
        </row>
        <row r="8831">
          <cell r="F8831" t="str">
            <v>KENOL 4 LTR GOLD J/CAN</v>
          </cell>
          <cell r="G8831" t="str">
            <v>Pc</v>
          </cell>
          <cell r="H8831">
            <v>3581</v>
          </cell>
          <cell r="I8831">
            <v>60.23</v>
          </cell>
        </row>
        <row r="8832">
          <cell r="F8832" t="str">
            <v>KENOL 1/2 LTR WHITE J/CAN-New</v>
          </cell>
          <cell r="G8832" t="str">
            <v>Pc</v>
          </cell>
          <cell r="H8832">
            <v>13740</v>
          </cell>
          <cell r="I8832">
            <v>13.22</v>
          </cell>
        </row>
        <row r="8833">
          <cell r="F8833" t="str">
            <v>KENOL RED PILFER LUBE KENOL WADDED CAP (NEW)</v>
          </cell>
          <cell r="G8833" t="str">
            <v>Pc</v>
          </cell>
          <cell r="H8833">
            <v>13000</v>
          </cell>
          <cell r="I8833">
            <v>1.82</v>
          </cell>
        </row>
        <row r="8834">
          <cell r="F8834" t="str">
            <v>1LTR LABELLED YELLOW J/CAN</v>
          </cell>
          <cell r="G8834" t="str">
            <v>Pc</v>
          </cell>
          <cell r="H8834">
            <v>14400</v>
          </cell>
          <cell r="I8834">
            <v>18.2</v>
          </cell>
        </row>
        <row r="8835">
          <cell r="F8835" t="str">
            <v>4LTR LABELLED GREY  J/CAN</v>
          </cell>
          <cell r="G8835" t="str">
            <v>Pc</v>
          </cell>
          <cell r="H8835">
            <v>1000</v>
          </cell>
          <cell r="I8835">
            <v>50.4</v>
          </cell>
        </row>
        <row r="8836">
          <cell r="F8836" t="str">
            <v>38MM SYNERGY RED WADDED CAPS</v>
          </cell>
          <cell r="G8836" t="str">
            <v>Pc</v>
          </cell>
          <cell r="H8836">
            <v>15400</v>
          </cell>
          <cell r="I8836">
            <v>2.5</v>
          </cell>
        </row>
        <row r="8837">
          <cell r="F8837" t="str">
            <v>TOTAL 4 LTR PEARLY GREY NEW QUAR</v>
          </cell>
          <cell r="G8837" t="str">
            <v>Pc</v>
          </cell>
          <cell r="H8837">
            <v>7200</v>
          </cell>
          <cell r="I8837">
            <v>55.04</v>
          </cell>
        </row>
        <row r="8838">
          <cell r="F8838" t="str">
            <v>TOTAL 4 LTR PEARLY GREY NEW QUAR</v>
          </cell>
          <cell r="G8838" t="str">
            <v>Pc</v>
          </cell>
          <cell r="H8838">
            <v>7200</v>
          </cell>
          <cell r="I8838">
            <v>55.04</v>
          </cell>
        </row>
        <row r="8839">
          <cell r="F8839" t="str">
            <v>SHELL 5 LTR BLACK J/CAN</v>
          </cell>
          <cell r="G8839" t="str">
            <v>Pc</v>
          </cell>
          <cell r="H8839">
            <v>3450</v>
          </cell>
          <cell r="I8839">
            <v>79.5</v>
          </cell>
        </row>
        <row r="8840">
          <cell r="F8840" t="str">
            <v>TOTAL 5 LTR PEARLY GREY NEW QUAR</v>
          </cell>
          <cell r="G8840" t="str">
            <v>Pc</v>
          </cell>
          <cell r="H8840">
            <v>5250</v>
          </cell>
          <cell r="I8840">
            <v>63.22</v>
          </cell>
        </row>
        <row r="8841">
          <cell r="F8841" t="str">
            <v>SHELL 1/2 LTR GOLDEN YELLOW J/CAN</v>
          </cell>
          <cell r="G8841" t="str">
            <v>Pc</v>
          </cell>
          <cell r="H8841">
            <v>28670</v>
          </cell>
          <cell r="I8841">
            <v>13.5</v>
          </cell>
        </row>
        <row r="8842">
          <cell r="F8842" t="str">
            <v>20LTR BUNG CAP GREEN WITH RING .</v>
          </cell>
          <cell r="G8842" t="str">
            <v>Pc</v>
          </cell>
          <cell r="H8842">
            <v>1528</v>
          </cell>
          <cell r="I8842">
            <v>3.75</v>
          </cell>
        </row>
        <row r="8843">
          <cell r="F8843" t="str">
            <v>20 LTR ROUND 800GMS L.W PLAIN J/CAN</v>
          </cell>
          <cell r="G8843" t="str">
            <v>Pc</v>
          </cell>
          <cell r="H8843">
            <v>1528</v>
          </cell>
          <cell r="I8843">
            <v>162.65</v>
          </cell>
        </row>
        <row r="8844">
          <cell r="F8844" t="str">
            <v>20LTR BUNG CAP GREEN WITH RING .</v>
          </cell>
          <cell r="G8844" t="str">
            <v>Pc</v>
          </cell>
          <cell r="H8844">
            <v>1528</v>
          </cell>
          <cell r="I8844">
            <v>3.75</v>
          </cell>
        </row>
        <row r="8845">
          <cell r="F8845" t="str">
            <v>20 LTR ROUND 800GMS L.W PLAIN J/CAN</v>
          </cell>
          <cell r="G8845" t="str">
            <v>Pc</v>
          </cell>
          <cell r="H8845">
            <v>1528</v>
          </cell>
          <cell r="I8845">
            <v>162.65</v>
          </cell>
        </row>
        <row r="8846">
          <cell r="F8846" t="str">
            <v>20 LTR BUNG  NATURAL RINGS</v>
          </cell>
          <cell r="G8846" t="str">
            <v>Pc</v>
          </cell>
          <cell r="H8846">
            <v>2230</v>
          </cell>
          <cell r="I8846">
            <v>2</v>
          </cell>
        </row>
        <row r="8847">
          <cell r="F8847" t="str">
            <v>20LTR BUNG CAP GREEN .</v>
          </cell>
          <cell r="G8847" t="str">
            <v>Pc</v>
          </cell>
          <cell r="H8847">
            <v>2230</v>
          </cell>
          <cell r="I8847">
            <v>6</v>
          </cell>
        </row>
        <row r="8848">
          <cell r="F8848" t="str">
            <v>10LTR YELLOW J/CAN WITH BUNG CAP-GAK</v>
          </cell>
          <cell r="G8848" t="str">
            <v>Pc</v>
          </cell>
          <cell r="H8848">
            <v>2230</v>
          </cell>
          <cell r="I8848">
            <v>111</v>
          </cell>
        </row>
        <row r="8849">
          <cell r="F8849" t="str">
            <v>500ML PIKA YELLOW J/CAN</v>
          </cell>
          <cell r="G8849" t="str">
            <v>Pc</v>
          </cell>
          <cell r="H8849">
            <v>5000</v>
          </cell>
          <cell r="I8849">
            <v>12.7</v>
          </cell>
        </row>
        <row r="8850">
          <cell r="F8850" t="str">
            <v>BIDCO 2 LTR YELLOW J/CAN NEW DESI</v>
          </cell>
          <cell r="G8850" t="str">
            <v>Pc</v>
          </cell>
          <cell r="H8850">
            <v>5220</v>
          </cell>
          <cell r="I8850">
            <v>28</v>
          </cell>
        </row>
        <row r="8851">
          <cell r="F8851" t="str">
            <v>38MM PILFER CAPS GREEN WITH LOGO .</v>
          </cell>
          <cell r="G8851" t="str">
            <v>Pc</v>
          </cell>
          <cell r="H8851">
            <v>5220</v>
          </cell>
          <cell r="I8851">
            <v>1.6</v>
          </cell>
        </row>
        <row r="8852">
          <cell r="F8852" t="str">
            <v>500ML Bidco new design yellow j/can</v>
          </cell>
          <cell r="G8852" t="str">
            <v>Pc</v>
          </cell>
          <cell r="H8852">
            <v>11130</v>
          </cell>
          <cell r="I8852">
            <v>9.4499999999999993</v>
          </cell>
        </row>
        <row r="8853">
          <cell r="F8853" t="str">
            <v>BIDCO SPOUT BASE IND. GREEN CAP WITH SMALL MEASURING JAR TOP CAP L.GREEN</v>
          </cell>
          <cell r="G8853" t="str">
            <v>Pc</v>
          </cell>
          <cell r="H8853">
            <v>11130</v>
          </cell>
          <cell r="I8853">
            <v>2.25</v>
          </cell>
        </row>
        <row r="8854">
          <cell r="F8854" t="str">
            <v>20 LTR YELLOW J/CAN WITH BUNG CAP</v>
          </cell>
          <cell r="G8854" t="str">
            <v>Pc</v>
          </cell>
          <cell r="H8854">
            <v>1560</v>
          </cell>
          <cell r="I8854">
            <v>195</v>
          </cell>
        </row>
        <row r="8855">
          <cell r="F8855" t="str">
            <v>20LTR BUNG CAP GREEN WITH RING .</v>
          </cell>
          <cell r="G8855" t="str">
            <v>Pc</v>
          </cell>
          <cell r="H8855">
            <v>496</v>
          </cell>
          <cell r="I8855">
            <v>3.75</v>
          </cell>
        </row>
        <row r="8856">
          <cell r="F8856" t="str">
            <v>20 LTR ROUND 800GMS L.W PLAIN J/CAN</v>
          </cell>
          <cell r="G8856" t="str">
            <v>Pc</v>
          </cell>
          <cell r="H8856">
            <v>496</v>
          </cell>
          <cell r="I8856">
            <v>162.65</v>
          </cell>
        </row>
        <row r="8857">
          <cell r="F8857" t="str">
            <v>3LTR Bidco new design yellow j/can</v>
          </cell>
          <cell r="G8857" t="str">
            <v>Pc</v>
          </cell>
          <cell r="H8857">
            <v>9156</v>
          </cell>
          <cell r="I8857">
            <v>35.5</v>
          </cell>
        </row>
        <row r="8858">
          <cell r="F8858" t="str">
            <v>BIDCO SPOUT BASE IND. GREEN CAP WITH BIG  MEASURING JAR TOP CAP L.GREEN</v>
          </cell>
          <cell r="G8858" t="str">
            <v>Pc</v>
          </cell>
          <cell r="H8858">
            <v>9156</v>
          </cell>
          <cell r="I8858">
            <v>2.9</v>
          </cell>
        </row>
        <row r="8859">
          <cell r="F8859" t="str">
            <v>PWANI 1LTR SALIT YELLOW J/CAN</v>
          </cell>
          <cell r="G8859" t="str">
            <v>Pc</v>
          </cell>
          <cell r="H8859">
            <v>4455</v>
          </cell>
          <cell r="I8859">
            <v>19.5</v>
          </cell>
        </row>
        <row r="8860">
          <cell r="F8860" t="str">
            <v>PWANI 2 LTR POPCO YELLOW IND J/CAN</v>
          </cell>
          <cell r="G8860" t="str">
            <v>Pc</v>
          </cell>
          <cell r="H8860">
            <v>6400</v>
          </cell>
          <cell r="I8860">
            <v>30.7</v>
          </cell>
        </row>
        <row r="8861">
          <cell r="F8861" t="str">
            <v>38 MM IND. BLUE CAP WITH PWANI STICKER</v>
          </cell>
          <cell r="G8861" t="str">
            <v>Pc</v>
          </cell>
          <cell r="H8861">
            <v>6400</v>
          </cell>
          <cell r="I8861">
            <v>1.6</v>
          </cell>
        </row>
        <row r="8862">
          <cell r="F8862" t="str">
            <v>PWANI 3 LTR POPCO YELLOW IND J/CAN</v>
          </cell>
          <cell r="G8862" t="str">
            <v>Pc</v>
          </cell>
          <cell r="H8862">
            <v>2940</v>
          </cell>
          <cell r="I8862">
            <v>41.65</v>
          </cell>
        </row>
        <row r="8863">
          <cell r="F8863" t="str">
            <v>38 MM IND. BLUE CAP WITH PWANI STICKER</v>
          </cell>
          <cell r="G8863" t="str">
            <v>Pc</v>
          </cell>
          <cell r="H8863">
            <v>2940</v>
          </cell>
          <cell r="I8863">
            <v>1.6</v>
          </cell>
        </row>
        <row r="8864">
          <cell r="F8864" t="str">
            <v>500ML Bidco new design yellow j/can</v>
          </cell>
          <cell r="G8864" t="str">
            <v>Pc</v>
          </cell>
          <cell r="H8864">
            <v>7070</v>
          </cell>
          <cell r="I8864">
            <v>9.4499999999999993</v>
          </cell>
        </row>
        <row r="8865">
          <cell r="F8865" t="str">
            <v>BIDCO SPOUT BASE IND. GREEN CAP WITH SMALL MEASURING JAR TOP CAP L.GREEN</v>
          </cell>
          <cell r="G8865" t="str">
            <v>Pc</v>
          </cell>
          <cell r="H8865">
            <v>7070</v>
          </cell>
          <cell r="I8865">
            <v>2.25</v>
          </cell>
        </row>
        <row r="8866">
          <cell r="F8866" t="str">
            <v>1LTR Bidco new design yellow j/can</v>
          </cell>
          <cell r="G8866" t="str">
            <v>Pc</v>
          </cell>
          <cell r="H8866">
            <v>10570</v>
          </cell>
          <cell r="I8866">
            <v>15.6</v>
          </cell>
        </row>
        <row r="8867">
          <cell r="F8867" t="str">
            <v>BIDCO SPOUT BASE IND. GREEN CAP WITH SMALL MEASURING JAR TOP CAP L.GREEN</v>
          </cell>
          <cell r="G8867" t="str">
            <v>Pc</v>
          </cell>
          <cell r="H8867">
            <v>10570</v>
          </cell>
          <cell r="I8867">
            <v>2.25</v>
          </cell>
        </row>
        <row r="8868">
          <cell r="F8868" t="str">
            <v>3LTR Bidco new design yellow j/can</v>
          </cell>
          <cell r="G8868" t="str">
            <v>Pc</v>
          </cell>
          <cell r="H8868">
            <v>630</v>
          </cell>
          <cell r="I8868">
            <v>35.5</v>
          </cell>
        </row>
        <row r="8869">
          <cell r="F8869" t="str">
            <v>BIDCO SPOUT BASE IND. GREEN CAP WITH BIG  MEASURING JAR TOP CAP L.GREEN</v>
          </cell>
          <cell r="G8869" t="str">
            <v>Pc</v>
          </cell>
          <cell r="H8869">
            <v>630</v>
          </cell>
          <cell r="I8869">
            <v>2.9</v>
          </cell>
        </row>
        <row r="8870">
          <cell r="F8870" t="str">
            <v>20LTR BUNG CAP GREEN WITH RING .</v>
          </cell>
          <cell r="G8870" t="str">
            <v>Pc</v>
          </cell>
          <cell r="H8870">
            <v>408</v>
          </cell>
          <cell r="I8870">
            <v>3.75</v>
          </cell>
        </row>
        <row r="8871">
          <cell r="F8871" t="str">
            <v>20 LTR ROUND 800GMS L.W PLAIN J/CAN</v>
          </cell>
          <cell r="G8871" t="str">
            <v>Pc</v>
          </cell>
          <cell r="H8871">
            <v>408</v>
          </cell>
          <cell r="I8871">
            <v>162.65</v>
          </cell>
        </row>
        <row r="8872">
          <cell r="F8872" t="str">
            <v>20LTR BUNG CAP GREEN WITH RING .</v>
          </cell>
          <cell r="G8872" t="str">
            <v>Pc</v>
          </cell>
          <cell r="H8872">
            <v>1456</v>
          </cell>
          <cell r="I8872">
            <v>3.75</v>
          </cell>
        </row>
        <row r="8873">
          <cell r="F8873" t="str">
            <v>20 LTR ROUND 800GMS L.W PLAIN J/CAN</v>
          </cell>
          <cell r="G8873" t="str">
            <v>Pc</v>
          </cell>
          <cell r="H8873">
            <v>1456</v>
          </cell>
          <cell r="I8873">
            <v>162.65</v>
          </cell>
        </row>
        <row r="8874">
          <cell r="F8874" t="str">
            <v>PWANI 5 LTR POPCO YELLOW IND J/CAN</v>
          </cell>
          <cell r="G8874" t="str">
            <v>Pc</v>
          </cell>
          <cell r="H8874">
            <v>2345</v>
          </cell>
          <cell r="I8874">
            <v>63.05</v>
          </cell>
        </row>
        <row r="8875">
          <cell r="F8875" t="str">
            <v>38 MM IND. BLUE CAP WITH PWANI STICKER</v>
          </cell>
          <cell r="G8875" t="str">
            <v>Pc</v>
          </cell>
          <cell r="H8875">
            <v>2345</v>
          </cell>
          <cell r="I8875">
            <v>1.6</v>
          </cell>
        </row>
        <row r="8876">
          <cell r="F8876" t="str">
            <v>20 LTR YELLOW J/CAN WITH BUNG CAP</v>
          </cell>
          <cell r="G8876" t="str">
            <v>Pc</v>
          </cell>
          <cell r="H8876">
            <v>1560</v>
          </cell>
          <cell r="I8876">
            <v>195</v>
          </cell>
        </row>
        <row r="8877">
          <cell r="F8877" t="str">
            <v>2LTR MILK NATURAL J/CAN</v>
          </cell>
          <cell r="G8877" t="str">
            <v>Pc</v>
          </cell>
          <cell r="H8877">
            <v>14640</v>
          </cell>
          <cell r="I8877">
            <v>15.9</v>
          </cell>
        </row>
        <row r="8878">
          <cell r="F8878" t="str">
            <v>20 LTR YELLOW J/CAN WITH BUNG CAP</v>
          </cell>
          <cell r="G8878" t="str">
            <v>Pc</v>
          </cell>
          <cell r="H8878">
            <v>1024</v>
          </cell>
          <cell r="I8878">
            <v>222</v>
          </cell>
        </row>
        <row r="8879">
          <cell r="F8879" t="str">
            <v>20 LTR YELLOW J/CAN WITH BUNG CAP</v>
          </cell>
          <cell r="G8879" t="str">
            <v>Pc</v>
          </cell>
          <cell r="H8879">
            <v>1488</v>
          </cell>
          <cell r="I8879">
            <v>222</v>
          </cell>
        </row>
        <row r="8880">
          <cell r="F8880" t="str">
            <v>20 LTR ROUND NYOTA FRY YEL.    J/CAN</v>
          </cell>
          <cell r="G8880" t="str">
            <v>Pc</v>
          </cell>
          <cell r="H8880">
            <v>1134</v>
          </cell>
          <cell r="I8880">
            <v>198</v>
          </cell>
        </row>
        <row r="8881">
          <cell r="F8881" t="str">
            <v>500006332 55/60 GRM PP CLEAR  JAR</v>
          </cell>
          <cell r="G8881" t="str">
            <v>Pc</v>
          </cell>
          <cell r="H8881">
            <v>12400</v>
          </cell>
          <cell r="I8881">
            <v>2.04</v>
          </cell>
        </row>
        <row r="8882">
          <cell r="F8882" t="str">
            <v>500105413 BTL IL LOTION 200ML WHITE</v>
          </cell>
          <cell r="G8882" t="str">
            <v>Pc</v>
          </cell>
          <cell r="H8882">
            <v>6800</v>
          </cell>
          <cell r="I8882">
            <v>6</v>
          </cell>
        </row>
        <row r="8883">
          <cell r="F8883" t="str">
            <v>500105413 BTL IL LOTION 200ML WHITE</v>
          </cell>
          <cell r="G8883" t="str">
            <v>Pc</v>
          </cell>
          <cell r="H8883">
            <v>5200</v>
          </cell>
          <cell r="I8883">
            <v>6</v>
          </cell>
        </row>
        <row r="8884">
          <cell r="F8884" t="str">
            <v>500006332 55/60 GRM PP CLEAR  JAR</v>
          </cell>
          <cell r="G8884" t="str">
            <v>Pc</v>
          </cell>
          <cell r="H8884">
            <v>28400</v>
          </cell>
          <cell r="I8884">
            <v>2.04</v>
          </cell>
        </row>
        <row r="8885">
          <cell r="F8885" t="str">
            <v>500103486 JAR VENUS HAIRCARE 250ML/250G CLEAR</v>
          </cell>
          <cell r="G8885" t="str">
            <v>Pc</v>
          </cell>
          <cell r="H8885">
            <v>2180</v>
          </cell>
          <cell r="I8885">
            <v>9.6</v>
          </cell>
        </row>
        <row r="8886">
          <cell r="F8886" t="str">
            <v>500103486 JAR VENUS HAIRCARE 250ML/250G CLEAR</v>
          </cell>
          <cell r="G8886" t="str">
            <v>Pc</v>
          </cell>
          <cell r="H8886">
            <v>5080</v>
          </cell>
          <cell r="I8886">
            <v>9.6</v>
          </cell>
        </row>
        <row r="8887">
          <cell r="F8887" t="str">
            <v>500006543 50 CC JAR CAP (PRESSOL) .</v>
          </cell>
          <cell r="G8887" t="str">
            <v>Pc</v>
          </cell>
          <cell r="H8887">
            <v>12000</v>
          </cell>
          <cell r="I8887">
            <v>1.28</v>
          </cell>
        </row>
        <row r="8888">
          <cell r="F8888" t="str">
            <v>20 LTR YELLOW J/CAN WITH BUNG CAP</v>
          </cell>
          <cell r="G8888" t="str">
            <v>Pc</v>
          </cell>
          <cell r="H8888">
            <v>800</v>
          </cell>
          <cell r="I8888">
            <v>222</v>
          </cell>
        </row>
        <row r="8889">
          <cell r="F8889" t="str">
            <v>20 LTR YELLOW J/CAN WITH BUNG CAP</v>
          </cell>
          <cell r="G8889" t="str">
            <v>Pc</v>
          </cell>
          <cell r="H8889">
            <v>136</v>
          </cell>
          <cell r="I8889">
            <v>222</v>
          </cell>
        </row>
        <row r="8890">
          <cell r="F8890" t="str">
            <v>POWDER BOTTLE CAP WHITE WADDED .</v>
          </cell>
          <cell r="G8890" t="str">
            <v>Pc</v>
          </cell>
          <cell r="H8890">
            <v>9000</v>
          </cell>
          <cell r="I8890">
            <v>1.91</v>
          </cell>
        </row>
        <row r="8891">
          <cell r="F8891" t="str">
            <v>HIGHCHEM 28ML WHITE BOTTLES</v>
          </cell>
          <cell r="G8891" t="str">
            <v>Pc</v>
          </cell>
          <cell r="H8891">
            <v>9000</v>
          </cell>
          <cell r="I8891">
            <v>5.07</v>
          </cell>
        </row>
        <row r="8892">
          <cell r="F8892" t="str">
            <v>100GRM DUDU WHT JAR WITH SLEEVE</v>
          </cell>
          <cell r="G8892" t="str">
            <v>Pc</v>
          </cell>
          <cell r="H8892">
            <v>15000</v>
          </cell>
          <cell r="I8892">
            <v>11.24</v>
          </cell>
        </row>
        <row r="8893">
          <cell r="F8893" t="str">
            <v>HC 135 ML CREAM BOTTLE</v>
          </cell>
          <cell r="G8893" t="str">
            <v>Pc</v>
          </cell>
          <cell r="H8893">
            <v>17400</v>
          </cell>
          <cell r="I8893">
            <v>9.58</v>
          </cell>
        </row>
        <row r="8894">
          <cell r="F8894" t="str">
            <v>250ML NEW BLEACH BOTTLE</v>
          </cell>
          <cell r="G8894" t="str">
            <v>Pc</v>
          </cell>
          <cell r="H8894">
            <v>5000</v>
          </cell>
          <cell r="I8894">
            <v>7.5</v>
          </cell>
        </row>
        <row r="8895">
          <cell r="F8895" t="str">
            <v>FISHING FLOATS GREEN</v>
          </cell>
          <cell r="G8895" t="str">
            <v>Pc</v>
          </cell>
          <cell r="H8895">
            <v>8360</v>
          </cell>
          <cell r="I8895">
            <v>4</v>
          </cell>
        </row>
        <row r="8896">
          <cell r="F8896" t="str">
            <v>DCL 25GMS NAT JAR</v>
          </cell>
          <cell r="G8896" t="str">
            <v>Pc</v>
          </cell>
          <cell r="H8896">
            <v>13600</v>
          </cell>
          <cell r="I8896">
            <v>2</v>
          </cell>
        </row>
        <row r="8897">
          <cell r="F8897" t="str">
            <v>25GMS JAR CAP RED</v>
          </cell>
          <cell r="G8897" t="str">
            <v>Pc</v>
          </cell>
          <cell r="H8897">
            <v>13600</v>
          </cell>
          <cell r="I8897">
            <v>1</v>
          </cell>
        </row>
        <row r="8898">
          <cell r="F8898" t="str">
            <v>DCL 25GMS NAT JAR</v>
          </cell>
          <cell r="G8898" t="str">
            <v>Pc</v>
          </cell>
          <cell r="H8898">
            <v>8000</v>
          </cell>
          <cell r="I8898">
            <v>2</v>
          </cell>
        </row>
        <row r="8899">
          <cell r="F8899" t="str">
            <v>25GMS JAR CAP RED</v>
          </cell>
          <cell r="G8899" t="str">
            <v>Pc</v>
          </cell>
          <cell r="H8899">
            <v>8000</v>
          </cell>
          <cell r="I8899">
            <v>1</v>
          </cell>
        </row>
        <row r="8900">
          <cell r="F8900" t="str">
            <v>20 LTR YELLOW J/CAN WITH BUNG CAP</v>
          </cell>
          <cell r="G8900" t="str">
            <v>Pc</v>
          </cell>
          <cell r="H8900">
            <v>1096</v>
          </cell>
          <cell r="I8900">
            <v>205</v>
          </cell>
        </row>
        <row r="8901">
          <cell r="F8901" t="str">
            <v>10LTR YELLOW J/CAN WITH BUNG CAP</v>
          </cell>
          <cell r="G8901" t="str">
            <v>Pc</v>
          </cell>
          <cell r="H8901">
            <v>1270</v>
          </cell>
          <cell r="I8901">
            <v>113</v>
          </cell>
        </row>
        <row r="8902">
          <cell r="F8902" t="str">
            <v>1/3/5LTR PILFER CAPS RED WADDED AL .</v>
          </cell>
          <cell r="G8902" t="str">
            <v>Pc</v>
          </cell>
          <cell r="H8902">
            <v>6085</v>
          </cell>
          <cell r="I8902">
            <v>3</v>
          </cell>
        </row>
        <row r="8903">
          <cell r="F8903" t="str">
            <v>2LTR SUNSHINE YELLOW J/CAN</v>
          </cell>
          <cell r="G8903" t="str">
            <v>Pc</v>
          </cell>
          <cell r="H8903">
            <v>6085</v>
          </cell>
          <cell r="I8903">
            <v>34</v>
          </cell>
        </row>
        <row r="8904">
          <cell r="F8904" t="str">
            <v>POWEREX 5 LTR N.BLUE IND. LUBE J/CA</v>
          </cell>
          <cell r="G8904" t="str">
            <v>Pc</v>
          </cell>
          <cell r="H8904">
            <v>2500</v>
          </cell>
          <cell r="I8904">
            <v>64.64</v>
          </cell>
        </row>
        <row r="8905">
          <cell r="F8905" t="str">
            <v>POWEREX 38 MM D.RED WADDED CAP - LUBE</v>
          </cell>
          <cell r="G8905" t="str">
            <v>Pc</v>
          </cell>
          <cell r="H8905">
            <v>2500</v>
          </cell>
          <cell r="I8905">
            <v>2.9</v>
          </cell>
        </row>
        <row r="8906">
          <cell r="F8906" t="str">
            <v>POWEREX 5 LTR N.BLUE IND. LUBE J/CA</v>
          </cell>
          <cell r="G8906" t="str">
            <v>Pc</v>
          </cell>
          <cell r="H8906">
            <v>18</v>
          </cell>
          <cell r="I8906">
            <v>64.64</v>
          </cell>
        </row>
        <row r="8907">
          <cell r="F8907" t="str">
            <v>POWEREX 38 MM D.RED WADDED CAP - LUBE</v>
          </cell>
          <cell r="G8907" t="str">
            <v>Pc</v>
          </cell>
          <cell r="H8907">
            <v>18</v>
          </cell>
          <cell r="I8907">
            <v>2.9</v>
          </cell>
        </row>
        <row r="8908">
          <cell r="F8908" t="str">
            <v>POWEREX 1/2 LTR G.YELLOW IND. J/CA</v>
          </cell>
          <cell r="G8908" t="str">
            <v>Pc</v>
          </cell>
          <cell r="H8908">
            <v>3000</v>
          </cell>
          <cell r="I8908">
            <v>12.9</v>
          </cell>
        </row>
        <row r="8909">
          <cell r="F8909" t="str">
            <v>38 MM RED WADDED PILFER CAP .</v>
          </cell>
          <cell r="G8909" t="str">
            <v>Pc</v>
          </cell>
          <cell r="H8909">
            <v>3000</v>
          </cell>
          <cell r="I8909">
            <v>2.86</v>
          </cell>
        </row>
        <row r="8910">
          <cell r="F8910" t="str">
            <v>10LTR YELLOW J/CAN WITH BUNG CAP</v>
          </cell>
          <cell r="G8910" t="str">
            <v>Pc</v>
          </cell>
          <cell r="H8910">
            <v>3890</v>
          </cell>
          <cell r="I8910">
            <v>115</v>
          </cell>
        </row>
        <row r="8911">
          <cell r="F8911" t="str">
            <v>20 LTR ROUND PWANI YEL J/CAN WITH</v>
          </cell>
          <cell r="G8911" t="str">
            <v>Pc</v>
          </cell>
          <cell r="H8911">
            <v>2286</v>
          </cell>
          <cell r="I8911">
            <v>194.1</v>
          </cell>
        </row>
        <row r="8912">
          <cell r="F8912" t="str">
            <v>10LTR YELLOW J/CAN WITH BUNG CAP</v>
          </cell>
          <cell r="G8912" t="str">
            <v>Pc</v>
          </cell>
          <cell r="H8912">
            <v>1510</v>
          </cell>
          <cell r="I8912">
            <v>106.25</v>
          </cell>
        </row>
        <row r="8913">
          <cell r="F8913" t="str">
            <v>20LTR BUNG CAP GREEN WITH RING .</v>
          </cell>
          <cell r="G8913" t="str">
            <v>Pc</v>
          </cell>
          <cell r="H8913">
            <v>1510</v>
          </cell>
          <cell r="I8913">
            <v>3.75</v>
          </cell>
        </row>
        <row r="8914">
          <cell r="F8914" t="str">
            <v>500GMS TUB JAR LID YELLOW</v>
          </cell>
          <cell r="G8914" t="str">
            <v>Pc</v>
          </cell>
          <cell r="H8914">
            <v>30360</v>
          </cell>
          <cell r="I8914">
            <v>2.7</v>
          </cell>
        </row>
        <row r="8915">
          <cell r="F8915" t="str">
            <v>500GMS CHIPSY TUB  YELLOW</v>
          </cell>
          <cell r="G8915" t="str">
            <v>Pc</v>
          </cell>
          <cell r="H8915">
            <v>30360</v>
          </cell>
          <cell r="I8915">
            <v>9.6999999999999993</v>
          </cell>
        </row>
        <row r="8916">
          <cell r="F8916" t="str">
            <v>1KG TUB JAR LID BLUE</v>
          </cell>
          <cell r="G8916" t="str">
            <v>Pc</v>
          </cell>
          <cell r="H8916">
            <v>6072</v>
          </cell>
          <cell r="I8916">
            <v>4</v>
          </cell>
        </row>
        <row r="8917">
          <cell r="F8917" t="str">
            <v>1 K.G. KIMBO TUB  WHITE</v>
          </cell>
          <cell r="G8917" t="str">
            <v>Pc</v>
          </cell>
          <cell r="H8917">
            <v>6072</v>
          </cell>
          <cell r="I8917">
            <v>15</v>
          </cell>
        </row>
        <row r="8918">
          <cell r="F8918" t="str">
            <v>1KG TUB JAR LID YELLOW</v>
          </cell>
          <cell r="G8918" t="str">
            <v>Pc</v>
          </cell>
          <cell r="H8918">
            <v>6072</v>
          </cell>
          <cell r="I8918">
            <v>4</v>
          </cell>
        </row>
        <row r="8919">
          <cell r="F8919" t="str">
            <v>1 K.G.  CHIPSY TUB  YELLOW</v>
          </cell>
          <cell r="G8919" t="str">
            <v>Pc</v>
          </cell>
          <cell r="H8919">
            <v>6072</v>
          </cell>
          <cell r="I8919">
            <v>15</v>
          </cell>
        </row>
        <row r="8920">
          <cell r="F8920" t="str">
            <v>20 LTR YELLOW J/CAN WITH BUNG CAP</v>
          </cell>
          <cell r="G8920" t="str">
            <v>Pc</v>
          </cell>
          <cell r="H8920">
            <v>48</v>
          </cell>
          <cell r="I8920">
            <v>222</v>
          </cell>
        </row>
        <row r="8921">
          <cell r="F8921" t="str">
            <v>20 LTR BUNG  NATURAL RINGS</v>
          </cell>
          <cell r="G8921" t="str">
            <v>Pc</v>
          </cell>
          <cell r="H8921">
            <v>2900</v>
          </cell>
          <cell r="I8921">
            <v>2</v>
          </cell>
        </row>
        <row r="8922">
          <cell r="F8922" t="str">
            <v>20LTR BUNG CAP GREEN .</v>
          </cell>
          <cell r="G8922" t="str">
            <v>Pc</v>
          </cell>
          <cell r="H8922">
            <v>2900</v>
          </cell>
          <cell r="I8922">
            <v>6</v>
          </cell>
        </row>
        <row r="8923">
          <cell r="F8923" t="str">
            <v>10LTR YELLOW J/CAN WITH BUNG CAP-GAK</v>
          </cell>
          <cell r="G8923" t="str">
            <v>Pc</v>
          </cell>
          <cell r="H8923">
            <v>2900</v>
          </cell>
          <cell r="I8923">
            <v>111</v>
          </cell>
        </row>
        <row r="8924">
          <cell r="F8924" t="str">
            <v>20 LTR YELLOW J/CAN WITH BUNG CAP</v>
          </cell>
          <cell r="G8924" t="str">
            <v>Pc</v>
          </cell>
          <cell r="H8924">
            <v>1480</v>
          </cell>
          <cell r="I8924">
            <v>222</v>
          </cell>
        </row>
        <row r="8925">
          <cell r="F8925" t="str">
            <v>50CC JAR CAP WHITE .</v>
          </cell>
          <cell r="G8925" t="str">
            <v>Pc</v>
          </cell>
          <cell r="H8925">
            <v>32000</v>
          </cell>
          <cell r="I8925">
            <v>1.04</v>
          </cell>
        </row>
        <row r="8926">
          <cell r="F8926" t="str">
            <v>50 CC JAR CAP PURPLE .</v>
          </cell>
          <cell r="G8926" t="str">
            <v>Pc</v>
          </cell>
          <cell r="H8926">
            <v>10000</v>
          </cell>
          <cell r="I8926">
            <v>1.04</v>
          </cell>
        </row>
        <row r="8927">
          <cell r="F8927" t="str">
            <v>50 CC JAR CAP PURPLE .</v>
          </cell>
          <cell r="G8927" t="str">
            <v>Pc</v>
          </cell>
          <cell r="H8927">
            <v>2000</v>
          </cell>
          <cell r="I8927">
            <v>1.04</v>
          </cell>
        </row>
        <row r="8928">
          <cell r="F8928" t="str">
            <v>5LTR COMFORT RED CAP .</v>
          </cell>
          <cell r="G8928" t="str">
            <v>Pc</v>
          </cell>
          <cell r="H8928">
            <v>28000</v>
          </cell>
          <cell r="I8928">
            <v>1.3</v>
          </cell>
        </row>
        <row r="8929">
          <cell r="F8929" t="str">
            <v>500ML KCC Vanilla Yog Cup</v>
          </cell>
          <cell r="G8929" t="str">
            <v>Pc</v>
          </cell>
          <cell r="H8929">
            <v>44496</v>
          </cell>
          <cell r="I8929">
            <v>5.04</v>
          </cell>
        </row>
        <row r="8930">
          <cell r="F8930" t="str">
            <v>150ML Zito Vanilla Yog Cup</v>
          </cell>
          <cell r="G8930" t="str">
            <v>Pc</v>
          </cell>
          <cell r="H8930">
            <v>10752</v>
          </cell>
          <cell r="I8930">
            <v>1.96</v>
          </cell>
        </row>
        <row r="8931">
          <cell r="F8931" t="str">
            <v>250ml kcc vanilla yog cup</v>
          </cell>
          <cell r="G8931" t="str">
            <v>Pc</v>
          </cell>
          <cell r="H8931">
            <v>39360</v>
          </cell>
          <cell r="I8931">
            <v>3.08</v>
          </cell>
        </row>
        <row r="8932">
          <cell r="F8932" t="str">
            <v>150ML Zito Vanilla Yog Cup</v>
          </cell>
          <cell r="G8932" t="str">
            <v>Pc</v>
          </cell>
          <cell r="H8932">
            <v>10752</v>
          </cell>
          <cell r="I8932">
            <v>1.96</v>
          </cell>
        </row>
        <row r="8933">
          <cell r="F8933" t="str">
            <v>100ML RAZCO PEACH AND APRICOT YOG CUP</v>
          </cell>
          <cell r="G8933" t="str">
            <v>Pc</v>
          </cell>
          <cell r="H8933">
            <v>10368</v>
          </cell>
          <cell r="I8933">
            <v>1.4</v>
          </cell>
        </row>
        <row r="8934">
          <cell r="F8934" t="str">
            <v>100ML RAZCO FRUIT COCKTAIL YOG CUP</v>
          </cell>
          <cell r="G8934" t="str">
            <v>Pc</v>
          </cell>
          <cell r="H8934">
            <v>10368</v>
          </cell>
          <cell r="I8934">
            <v>1.4</v>
          </cell>
        </row>
        <row r="8935">
          <cell r="F8935" t="str">
            <v>100Ml Razco Wild Berry Yog Cup</v>
          </cell>
          <cell r="G8935" t="str">
            <v>Pc</v>
          </cell>
          <cell r="H8935">
            <v>1728</v>
          </cell>
          <cell r="I8935">
            <v>1.4</v>
          </cell>
        </row>
        <row r="8936">
          <cell r="F8936" t="str">
            <v>PSI.18MM PILFER CAP WHITE WADDED .</v>
          </cell>
          <cell r="G8936" t="str">
            <v>Pc</v>
          </cell>
          <cell r="H8936">
            <v>200000</v>
          </cell>
          <cell r="I8936">
            <v>1.23</v>
          </cell>
        </row>
        <row r="8937">
          <cell r="F8937" t="str">
            <v>500Ml Round Pink Plain Bottle</v>
          </cell>
          <cell r="G8937" t="str">
            <v>Pc</v>
          </cell>
          <cell r="H8937">
            <v>262</v>
          </cell>
          <cell r="I8937">
            <v>5.46</v>
          </cell>
        </row>
        <row r="8938">
          <cell r="F8938" t="str">
            <v>500Ml Round Pink Plain Bottle</v>
          </cell>
          <cell r="G8938" t="str">
            <v>Pc</v>
          </cell>
          <cell r="H8938">
            <v>3194</v>
          </cell>
          <cell r="I8938">
            <v>5.46</v>
          </cell>
        </row>
        <row r="8939">
          <cell r="F8939" t="str">
            <v>500Ml Round Pink Plain Bottle</v>
          </cell>
          <cell r="G8939" t="str">
            <v>Pc</v>
          </cell>
          <cell r="H8939">
            <v>8208</v>
          </cell>
          <cell r="I8939">
            <v>5.46</v>
          </cell>
        </row>
        <row r="8940">
          <cell r="F8940" t="str">
            <v>425ML FRESH SQ NAT JUICE BOTTLE</v>
          </cell>
          <cell r="G8940" t="str">
            <v>Pc</v>
          </cell>
          <cell r="H8940">
            <v>8064</v>
          </cell>
          <cell r="I8940">
            <v>5.2</v>
          </cell>
        </row>
        <row r="8941">
          <cell r="F8941" t="str">
            <v>825 ML FRESH SQ JUICE BOTTLE</v>
          </cell>
          <cell r="G8941" t="str">
            <v>Pc</v>
          </cell>
          <cell r="H8941">
            <v>6700</v>
          </cell>
          <cell r="I8941">
            <v>8.6</v>
          </cell>
        </row>
        <row r="8942">
          <cell r="F8942" t="str">
            <v>500ML Round White Plain Bottle</v>
          </cell>
          <cell r="G8942" t="str">
            <v>Pc</v>
          </cell>
          <cell r="H8942">
            <v>22176</v>
          </cell>
          <cell r="I8942">
            <v>5.46</v>
          </cell>
        </row>
        <row r="8943">
          <cell r="F8943" t="str">
            <v>12 LTR LIGHT BLUE BUCKET LID</v>
          </cell>
          <cell r="G8943" t="str">
            <v>Pc</v>
          </cell>
          <cell r="H8943">
            <v>1080</v>
          </cell>
          <cell r="I8943">
            <v>15</v>
          </cell>
        </row>
        <row r="8944">
          <cell r="F8944" t="str">
            <v>12LT FRYMATE YEL BUCKET WITH MET</v>
          </cell>
          <cell r="G8944" t="str">
            <v>Pc</v>
          </cell>
          <cell r="H8944">
            <v>1080</v>
          </cell>
          <cell r="I8944">
            <v>99</v>
          </cell>
        </row>
        <row r="8945">
          <cell r="F8945" t="str">
            <v>20 LTR ROUND PWANI YEL J/CAN WITH</v>
          </cell>
          <cell r="G8945" t="str">
            <v>Pc</v>
          </cell>
          <cell r="H8945">
            <v>1050</v>
          </cell>
          <cell r="I8945">
            <v>194.1</v>
          </cell>
        </row>
        <row r="8946">
          <cell r="F8946" t="str">
            <v>KENOL 1/2 LTR WHITE J/CAN-New</v>
          </cell>
          <cell r="G8946" t="str">
            <v>Pc</v>
          </cell>
          <cell r="H8946">
            <v>5760</v>
          </cell>
          <cell r="I8946">
            <v>13.22</v>
          </cell>
        </row>
        <row r="8947">
          <cell r="F8947" t="str">
            <v>KENOL 1 LTR SILVER GREY J/CAN</v>
          </cell>
          <cell r="G8947" t="str">
            <v>Pc</v>
          </cell>
          <cell r="H8947">
            <v>20970</v>
          </cell>
          <cell r="I8947">
            <v>17</v>
          </cell>
        </row>
        <row r="8948">
          <cell r="F8948" t="str">
            <v>KENOL 1/2 LTR WHITE J/CAN-New</v>
          </cell>
          <cell r="G8948" t="str">
            <v>Pc</v>
          </cell>
          <cell r="H8948">
            <v>4440</v>
          </cell>
          <cell r="I8948">
            <v>13.22</v>
          </cell>
        </row>
        <row r="8949">
          <cell r="F8949" t="str">
            <v>20LTR LIGHT BLUE J/CAN</v>
          </cell>
          <cell r="G8949" t="str">
            <v>Pc</v>
          </cell>
          <cell r="H8949">
            <v>476</v>
          </cell>
          <cell r="I8949">
            <v>241.5</v>
          </cell>
        </row>
        <row r="8950">
          <cell r="F8950" t="str">
            <v>20 LTR ROUND NYOTA FRY YEL.    J/CAN</v>
          </cell>
          <cell r="G8950" t="str">
            <v>Pc</v>
          </cell>
          <cell r="H8950">
            <v>1116</v>
          </cell>
          <cell r="I8950">
            <v>198</v>
          </cell>
        </row>
        <row r="8951">
          <cell r="F8951" t="str">
            <v>1/2LTR PESTCIDE NATURAL BOTTLE</v>
          </cell>
          <cell r="G8951" t="str">
            <v>Pc</v>
          </cell>
          <cell r="H8951">
            <v>10000</v>
          </cell>
          <cell r="I8951">
            <v>27.2</v>
          </cell>
        </row>
        <row r="8952">
          <cell r="F8952" t="str">
            <v>PESTICIDE WHITE WADDED CAP WITH HOLE.</v>
          </cell>
          <cell r="G8952" t="str">
            <v>Pc</v>
          </cell>
          <cell r="H8952">
            <v>10000</v>
          </cell>
          <cell r="I8952">
            <v>5.8</v>
          </cell>
        </row>
        <row r="8953">
          <cell r="F8953" t="str">
            <v>135ML BODY NATURAL JAR</v>
          </cell>
          <cell r="G8953" t="str">
            <v>Pc</v>
          </cell>
          <cell r="H8953">
            <v>15000</v>
          </cell>
          <cell r="I8953">
            <v>3.6</v>
          </cell>
        </row>
        <row r="8954">
          <cell r="F8954" t="str">
            <v>20 LTR ORANGE J/CAN WITH BUNG CAP</v>
          </cell>
          <cell r="G8954" t="str">
            <v>Pc</v>
          </cell>
          <cell r="H8954">
            <v>1416</v>
          </cell>
          <cell r="I8954">
            <v>287.76</v>
          </cell>
        </row>
        <row r="8955">
          <cell r="F8955" t="str">
            <v>TOTAL 4 LTR PEARLY GREY NEW QUAR</v>
          </cell>
          <cell r="G8955" t="str">
            <v>Pc</v>
          </cell>
          <cell r="H8955">
            <v>6330</v>
          </cell>
          <cell r="I8955">
            <v>55.04</v>
          </cell>
        </row>
        <row r="8956">
          <cell r="F8956" t="str">
            <v>TOTAL 5 LTR PEARLY GREY NEW QUAR</v>
          </cell>
          <cell r="G8956" t="str">
            <v>Pc</v>
          </cell>
          <cell r="H8956">
            <v>2275</v>
          </cell>
          <cell r="I8956">
            <v>63.22</v>
          </cell>
        </row>
        <row r="8957">
          <cell r="F8957" t="str">
            <v>TOTAL 4 LTR PEARLY GREY NEW QUAR</v>
          </cell>
          <cell r="G8957" t="str">
            <v>Pc</v>
          </cell>
          <cell r="H8957">
            <v>3450</v>
          </cell>
          <cell r="I8957">
            <v>55.04</v>
          </cell>
        </row>
        <row r="8958">
          <cell r="F8958" t="str">
            <v>SHELL 4 LTR G.YELLOW JERRY CAN</v>
          </cell>
          <cell r="G8958" t="str">
            <v>Pc</v>
          </cell>
          <cell r="H8958">
            <v>7320</v>
          </cell>
          <cell r="I8958">
            <v>59.5</v>
          </cell>
        </row>
        <row r="8959">
          <cell r="F8959" t="str">
            <v>TOTAL 5 LTR PEARLY GREY NEW QUAR</v>
          </cell>
          <cell r="G8959" t="str">
            <v>Pc</v>
          </cell>
          <cell r="H8959">
            <v>1275</v>
          </cell>
          <cell r="I8959">
            <v>63.22</v>
          </cell>
        </row>
        <row r="8960">
          <cell r="F8960" t="str">
            <v>TOTAL 4 LTR PEARLY GREY NEW QUAR</v>
          </cell>
          <cell r="G8960" t="str">
            <v>Pc</v>
          </cell>
          <cell r="H8960">
            <v>2520</v>
          </cell>
          <cell r="I8960">
            <v>55.04</v>
          </cell>
        </row>
        <row r="8961">
          <cell r="F8961" t="str">
            <v>TOTAL 1 LTR PEARLY GREY NEW QUAR</v>
          </cell>
          <cell r="G8961" t="str">
            <v>Pc</v>
          </cell>
          <cell r="H8961">
            <v>29500</v>
          </cell>
          <cell r="I8961">
            <v>24.42</v>
          </cell>
        </row>
        <row r="8962">
          <cell r="F8962" t="str">
            <v>TOTAL 1 LTR GOLD NEW QUAR</v>
          </cell>
          <cell r="G8962" t="str">
            <v>Pc</v>
          </cell>
          <cell r="H8962">
            <v>29500</v>
          </cell>
          <cell r="I8962">
            <v>24.42</v>
          </cell>
        </row>
        <row r="8963">
          <cell r="F8963" t="str">
            <v>TOTAL 1 LTR GOLD NEW QUAR</v>
          </cell>
          <cell r="G8963" t="str">
            <v>Pc</v>
          </cell>
          <cell r="H8963">
            <v>18500</v>
          </cell>
          <cell r="I8963">
            <v>24.42</v>
          </cell>
        </row>
        <row r="8964">
          <cell r="F8964" t="str">
            <v>20LTR BUNG CAP GREEN WITH RING .</v>
          </cell>
          <cell r="G8964" t="str">
            <v>Pc</v>
          </cell>
          <cell r="H8964">
            <v>1528</v>
          </cell>
          <cell r="I8964">
            <v>3.75</v>
          </cell>
        </row>
        <row r="8965">
          <cell r="F8965" t="str">
            <v>20 LTR ROUND 800GMS L.W PLAIN J/CAN</v>
          </cell>
          <cell r="G8965" t="str">
            <v>Pc</v>
          </cell>
          <cell r="H8965">
            <v>1528</v>
          </cell>
          <cell r="I8965">
            <v>162.65</v>
          </cell>
        </row>
        <row r="8966">
          <cell r="F8966" t="str">
            <v>20LTR BUNG CAP GREEN WITH RING .</v>
          </cell>
          <cell r="G8966" t="str">
            <v>Pc</v>
          </cell>
          <cell r="H8966">
            <v>1528</v>
          </cell>
          <cell r="I8966">
            <v>3.75</v>
          </cell>
        </row>
        <row r="8967">
          <cell r="F8967" t="str">
            <v>20 LTR ROUND 800GMS L.W PLAIN J/CAN</v>
          </cell>
          <cell r="G8967" t="str">
            <v>Pc</v>
          </cell>
          <cell r="H8967">
            <v>1528</v>
          </cell>
          <cell r="I8967">
            <v>162.65</v>
          </cell>
        </row>
        <row r="8968">
          <cell r="F8968" t="str">
            <v>500ML PIKA YELLOW J/CAN</v>
          </cell>
          <cell r="G8968" t="str">
            <v>Pc</v>
          </cell>
          <cell r="H8968">
            <v>6000</v>
          </cell>
          <cell r="I8968">
            <v>12.7</v>
          </cell>
        </row>
        <row r="8969">
          <cell r="F8969" t="str">
            <v>20 LTR BUNG  NATURAL RINGS</v>
          </cell>
          <cell r="G8969" t="str">
            <v>Pc</v>
          </cell>
          <cell r="H8969">
            <v>2610</v>
          </cell>
          <cell r="I8969">
            <v>2</v>
          </cell>
        </row>
        <row r="8970">
          <cell r="F8970" t="str">
            <v>20LTR BUNG CAP GREEN .</v>
          </cell>
          <cell r="G8970" t="str">
            <v>Pc</v>
          </cell>
          <cell r="H8970">
            <v>2610</v>
          </cell>
          <cell r="I8970">
            <v>6</v>
          </cell>
        </row>
        <row r="8971">
          <cell r="F8971" t="str">
            <v>10LTR YELLOW J/CAN WITH BUNG CAP-GAK</v>
          </cell>
          <cell r="G8971" t="str">
            <v>Pc</v>
          </cell>
          <cell r="H8971">
            <v>2610</v>
          </cell>
          <cell r="I8971">
            <v>111</v>
          </cell>
        </row>
        <row r="8972">
          <cell r="F8972" t="str">
            <v>20LTR BUNG CAP GREEN WITH RING .</v>
          </cell>
          <cell r="G8972" t="str">
            <v>Pc</v>
          </cell>
          <cell r="H8972">
            <v>1384</v>
          </cell>
          <cell r="I8972">
            <v>3.75</v>
          </cell>
        </row>
        <row r="8973">
          <cell r="F8973" t="str">
            <v>20 LTR ROUND 800GMS L.W. YEL.J/CAN</v>
          </cell>
          <cell r="G8973" t="str">
            <v>Pc</v>
          </cell>
          <cell r="H8973">
            <v>1384</v>
          </cell>
          <cell r="I8973">
            <v>162.65</v>
          </cell>
        </row>
        <row r="8974">
          <cell r="F8974" t="str">
            <v>20LTR BUNG CAP GREEN WITH RING .</v>
          </cell>
          <cell r="G8974" t="str">
            <v>Pc</v>
          </cell>
          <cell r="H8974">
            <v>144</v>
          </cell>
          <cell r="I8974">
            <v>3.75</v>
          </cell>
        </row>
        <row r="8975">
          <cell r="F8975" t="str">
            <v>20 LTR ROUND 800GMS L.W PLAIN J/CAN</v>
          </cell>
          <cell r="G8975" t="str">
            <v>Pc</v>
          </cell>
          <cell r="H8975">
            <v>144</v>
          </cell>
          <cell r="I8975">
            <v>162.65</v>
          </cell>
        </row>
        <row r="8976">
          <cell r="F8976" t="str">
            <v>500ML Bidco new design yellow j/can</v>
          </cell>
          <cell r="G8976" t="str">
            <v>Pc</v>
          </cell>
          <cell r="H8976">
            <v>17780</v>
          </cell>
          <cell r="I8976">
            <v>9.4499999999999993</v>
          </cell>
        </row>
        <row r="8977">
          <cell r="F8977" t="str">
            <v>BIDCO SPOUT BASE IND. GREEN CAP WITH SMALL MEASURING JAR TOP CAP L.GREEN</v>
          </cell>
          <cell r="G8977" t="str">
            <v>Pc</v>
          </cell>
          <cell r="H8977">
            <v>17780</v>
          </cell>
          <cell r="I8977">
            <v>2.25</v>
          </cell>
        </row>
        <row r="8978">
          <cell r="F8978" t="str">
            <v>1LTR Bidco new design yellow j/can</v>
          </cell>
          <cell r="G8978" t="str">
            <v>Pc</v>
          </cell>
          <cell r="H8978">
            <v>12600</v>
          </cell>
          <cell r="I8978">
            <v>15.6</v>
          </cell>
        </row>
        <row r="8979">
          <cell r="F8979" t="str">
            <v>BIDCO SPOUT BASE IND. GREEN CAP WITH SMALL MEASURING JAR TOP CAP L.GREEN</v>
          </cell>
          <cell r="G8979" t="str">
            <v>Pc</v>
          </cell>
          <cell r="H8979">
            <v>12600</v>
          </cell>
          <cell r="I8979">
            <v>2.25</v>
          </cell>
        </row>
        <row r="8980">
          <cell r="F8980" t="str">
            <v>20LTR BUNG CAP GREEN WITH RING .</v>
          </cell>
          <cell r="G8980" t="str">
            <v>Pc</v>
          </cell>
          <cell r="H8980">
            <v>1032</v>
          </cell>
          <cell r="I8980">
            <v>3.75</v>
          </cell>
        </row>
        <row r="8981">
          <cell r="F8981" t="str">
            <v>20 LTR ROUND 800GMS L.W PLAIN J/CAN</v>
          </cell>
          <cell r="G8981" t="str">
            <v>Pc</v>
          </cell>
          <cell r="H8981">
            <v>1032</v>
          </cell>
          <cell r="I8981">
            <v>162.65</v>
          </cell>
        </row>
        <row r="8982">
          <cell r="F8982" t="str">
            <v>20LTR BUNG CAP GREEN WITH RING .</v>
          </cell>
          <cell r="G8982" t="str">
            <v>Pc</v>
          </cell>
          <cell r="H8982">
            <v>496</v>
          </cell>
          <cell r="I8982">
            <v>3.75</v>
          </cell>
        </row>
        <row r="8983">
          <cell r="F8983" t="str">
            <v>20 LTR ROUND 800GMS L.W. YEL.J/CAN</v>
          </cell>
          <cell r="G8983" t="str">
            <v>Pc</v>
          </cell>
          <cell r="H8983">
            <v>496</v>
          </cell>
          <cell r="I8983">
            <v>162.65</v>
          </cell>
        </row>
        <row r="8984">
          <cell r="F8984" t="str">
            <v>20 LTR BUNG  NATURAL RINGS</v>
          </cell>
          <cell r="G8984" t="str">
            <v>Pc</v>
          </cell>
          <cell r="H8984">
            <v>1210</v>
          </cell>
          <cell r="I8984">
            <v>2</v>
          </cell>
        </row>
        <row r="8985">
          <cell r="F8985" t="str">
            <v>20LTR BUNG CAP GREEN .</v>
          </cell>
          <cell r="G8985" t="str">
            <v>Pc</v>
          </cell>
          <cell r="H8985">
            <v>1210</v>
          </cell>
          <cell r="I8985">
            <v>6</v>
          </cell>
        </row>
        <row r="8986">
          <cell r="F8986" t="str">
            <v>10LTR YELLOW J/CAN WITH BUNG CAP-GAK</v>
          </cell>
          <cell r="G8986" t="str">
            <v>Pc</v>
          </cell>
          <cell r="H8986">
            <v>1210</v>
          </cell>
          <cell r="I8986">
            <v>111</v>
          </cell>
        </row>
        <row r="8987">
          <cell r="F8987" t="str">
            <v>500ML PIKA YELLOW J/CAN</v>
          </cell>
          <cell r="G8987" t="str">
            <v>Pc</v>
          </cell>
          <cell r="H8987">
            <v>1200</v>
          </cell>
          <cell r="I8987">
            <v>12.7</v>
          </cell>
        </row>
        <row r="8988">
          <cell r="F8988" t="str">
            <v>PWANI 3 LTR POPCO YELLOW IND J/CAN</v>
          </cell>
          <cell r="G8988" t="str">
            <v>Pc</v>
          </cell>
          <cell r="H8988">
            <v>4560</v>
          </cell>
          <cell r="I8988">
            <v>41.65</v>
          </cell>
        </row>
        <row r="8989">
          <cell r="F8989" t="str">
            <v>38 MM IND. BLUE CAP WITH PWANI STICKER</v>
          </cell>
          <cell r="G8989" t="str">
            <v>Pc</v>
          </cell>
          <cell r="H8989">
            <v>4560</v>
          </cell>
          <cell r="I8989">
            <v>1.6</v>
          </cell>
        </row>
        <row r="8990">
          <cell r="F8990" t="str">
            <v>PWANI 5 LTR POPCO YELLOW IND J/CAN</v>
          </cell>
          <cell r="G8990" t="str">
            <v>Pc</v>
          </cell>
          <cell r="H8990">
            <v>5075</v>
          </cell>
          <cell r="I8990">
            <v>63.05</v>
          </cell>
        </row>
        <row r="8991">
          <cell r="F8991" t="str">
            <v>38 MM IND. BLUE CAP WITH PWANI STICKER</v>
          </cell>
          <cell r="G8991" t="str">
            <v>Pc</v>
          </cell>
          <cell r="H8991">
            <v>5075</v>
          </cell>
          <cell r="I8991">
            <v>1.6</v>
          </cell>
        </row>
        <row r="8992">
          <cell r="F8992" t="str">
            <v>2LTR Bidco new design yellow j/can</v>
          </cell>
          <cell r="G8992" t="str">
            <v>Pc</v>
          </cell>
          <cell r="H8992">
            <v>4060</v>
          </cell>
          <cell r="I8992">
            <v>27.35</v>
          </cell>
        </row>
        <row r="8993">
          <cell r="F8993" t="str">
            <v>BIDCO SPOUT BASE IND. GREEN CAP WITH SMALL MEASURING JAR TOP CAP L.GREEN</v>
          </cell>
          <cell r="G8993" t="str">
            <v>Pc</v>
          </cell>
          <cell r="H8993">
            <v>4060</v>
          </cell>
          <cell r="I8993">
            <v>2.25</v>
          </cell>
        </row>
        <row r="8994">
          <cell r="F8994" t="str">
            <v>1LTR Bidco new design yellow j/can</v>
          </cell>
          <cell r="G8994" t="str">
            <v>Pc</v>
          </cell>
          <cell r="H8994">
            <v>8470</v>
          </cell>
          <cell r="I8994">
            <v>15.6</v>
          </cell>
        </row>
        <row r="8995">
          <cell r="F8995" t="str">
            <v>BIDCO SPOUT BASE IND. GREEN CAP WITH SMALL MEASURING JAR TOP CAP L.GREEN</v>
          </cell>
          <cell r="G8995" t="str">
            <v>Pc</v>
          </cell>
          <cell r="H8995">
            <v>8470</v>
          </cell>
          <cell r="I8995">
            <v>2.25</v>
          </cell>
        </row>
        <row r="8996">
          <cell r="F8996" t="str">
            <v>BIDCO SPOUT BASE IND. GREEN CAP WITH SMALL MEASURING JAR TOP CAP L.GREEN</v>
          </cell>
          <cell r="G8996" t="str">
            <v>Pc</v>
          </cell>
          <cell r="H8996">
            <v>9000</v>
          </cell>
          <cell r="I8996">
            <v>2.25</v>
          </cell>
        </row>
        <row r="8997">
          <cell r="F8997" t="str">
            <v>20LTR BUNG CAP GREEN WITH RING .</v>
          </cell>
          <cell r="G8997" t="str">
            <v>Pc</v>
          </cell>
          <cell r="H8997">
            <v>40</v>
          </cell>
          <cell r="I8997">
            <v>3.75</v>
          </cell>
        </row>
        <row r="8998">
          <cell r="F8998" t="str">
            <v>20 LTR ROUND 800GMS L.W. YEL.J/CAN</v>
          </cell>
          <cell r="G8998" t="str">
            <v>Pc</v>
          </cell>
          <cell r="H8998">
            <v>40</v>
          </cell>
          <cell r="I8998">
            <v>162.65</v>
          </cell>
        </row>
        <row r="8999">
          <cell r="F8999" t="str">
            <v>20LTR BUNG CAP GREEN WITH RING .</v>
          </cell>
          <cell r="G8999" t="str">
            <v>Pc</v>
          </cell>
          <cell r="H8999">
            <v>288</v>
          </cell>
          <cell r="I8999">
            <v>3.75</v>
          </cell>
        </row>
        <row r="9000">
          <cell r="F9000" t="str">
            <v>20 LTR ROUND 800GMS L.W PLAIN J/CAN</v>
          </cell>
          <cell r="G9000" t="str">
            <v>Pc</v>
          </cell>
          <cell r="H9000">
            <v>288</v>
          </cell>
          <cell r="I9000">
            <v>162.65</v>
          </cell>
        </row>
        <row r="9001">
          <cell r="F9001" t="str">
            <v>20 LTR YELLOW J/CAN WITH BUNG CAP</v>
          </cell>
          <cell r="G9001" t="str">
            <v>Pc</v>
          </cell>
          <cell r="H9001">
            <v>1408</v>
          </cell>
          <cell r="I9001">
            <v>205</v>
          </cell>
        </row>
        <row r="9002">
          <cell r="F9002" t="str">
            <v>10LTR YELLOW J/CAN WITH BUNG CAP</v>
          </cell>
          <cell r="G9002" t="str">
            <v>Pc</v>
          </cell>
          <cell r="H9002">
            <v>2310</v>
          </cell>
          <cell r="I9002">
            <v>115</v>
          </cell>
        </row>
        <row r="9003">
          <cell r="F9003" t="str">
            <v>20 LTR ROUND PWANI YEL J/CAN WITH</v>
          </cell>
          <cell r="G9003" t="str">
            <v>Pc</v>
          </cell>
          <cell r="H9003">
            <v>1896</v>
          </cell>
          <cell r="I9003">
            <v>194.1</v>
          </cell>
        </row>
        <row r="9004">
          <cell r="F9004" t="str">
            <v>500006332 55/60 GRM PP CLEAR  JAR</v>
          </cell>
          <cell r="G9004" t="str">
            <v>Pc</v>
          </cell>
          <cell r="H9004">
            <v>43200</v>
          </cell>
          <cell r="I9004">
            <v>2.04</v>
          </cell>
        </row>
        <row r="9005">
          <cell r="F9005" t="str">
            <v>50ML CUSSONS ROBERT BOTTLE</v>
          </cell>
          <cell r="G9005" t="str">
            <v>Pc</v>
          </cell>
          <cell r="H9005">
            <v>2000</v>
          </cell>
          <cell r="I9005">
            <v>3.04</v>
          </cell>
        </row>
        <row r="9006">
          <cell r="F9006" t="str">
            <v>50ML CUSSONS ROBERT BOTTLE</v>
          </cell>
          <cell r="G9006" t="str">
            <v>Pc</v>
          </cell>
          <cell r="H9006">
            <v>6400</v>
          </cell>
          <cell r="I9006">
            <v>3.04</v>
          </cell>
        </row>
        <row r="9007">
          <cell r="F9007" t="str">
            <v>500105413 BTL IL LOTION 200ML WHITE</v>
          </cell>
          <cell r="G9007" t="str">
            <v>Pc</v>
          </cell>
          <cell r="H9007">
            <v>5600</v>
          </cell>
          <cell r="I9007">
            <v>6</v>
          </cell>
        </row>
        <row r="9008">
          <cell r="F9008" t="str">
            <v>500006543 50 CC JAR CAP (PRESSOL) .</v>
          </cell>
          <cell r="G9008" t="str">
            <v>Pc</v>
          </cell>
          <cell r="H9008">
            <v>33200</v>
          </cell>
          <cell r="I9008">
            <v>1.28</v>
          </cell>
        </row>
        <row r="9009">
          <cell r="F9009" t="str">
            <v>500103486 JAR VENUS HAIRCARE 250ML/250G CLEAR</v>
          </cell>
          <cell r="G9009" t="str">
            <v>Pc</v>
          </cell>
          <cell r="H9009">
            <v>6600</v>
          </cell>
          <cell r="I9009">
            <v>9.6</v>
          </cell>
        </row>
        <row r="9010">
          <cell r="F9010" t="str">
            <v>28ML NATURAL  PLUGS</v>
          </cell>
          <cell r="G9010" t="str">
            <v>Pc</v>
          </cell>
          <cell r="H9010">
            <v>11100</v>
          </cell>
          <cell r="I9010">
            <v>0.4</v>
          </cell>
        </row>
        <row r="9011">
          <cell r="F9011" t="str">
            <v>28ML WHITE CAP .</v>
          </cell>
          <cell r="G9011" t="str">
            <v>Pc</v>
          </cell>
          <cell r="H9011">
            <v>11100</v>
          </cell>
          <cell r="I9011">
            <v>0.8</v>
          </cell>
        </row>
        <row r="9012">
          <cell r="F9012" t="str">
            <v>28ML WHITE BOTTLE</v>
          </cell>
          <cell r="G9012" t="str">
            <v>Pc</v>
          </cell>
          <cell r="H9012">
            <v>11100</v>
          </cell>
          <cell r="I9012">
            <v>3.2</v>
          </cell>
        </row>
        <row r="9013">
          <cell r="F9013" t="str">
            <v>DCL 25GMS NAT JAR</v>
          </cell>
          <cell r="G9013" t="str">
            <v>Pc</v>
          </cell>
          <cell r="H9013">
            <v>1600</v>
          </cell>
          <cell r="I9013">
            <v>2</v>
          </cell>
        </row>
        <row r="9014">
          <cell r="F9014" t="str">
            <v>25GMS JAR CAP RED</v>
          </cell>
          <cell r="G9014" t="str">
            <v>Pc</v>
          </cell>
          <cell r="H9014">
            <v>1600</v>
          </cell>
          <cell r="I9014">
            <v>1</v>
          </cell>
        </row>
        <row r="9015">
          <cell r="F9015" t="str">
            <v>DCL 25GMS NAT JAR</v>
          </cell>
          <cell r="G9015" t="str">
            <v>Pc</v>
          </cell>
          <cell r="H9015">
            <v>14400</v>
          </cell>
          <cell r="I9015">
            <v>2</v>
          </cell>
        </row>
        <row r="9016">
          <cell r="F9016" t="str">
            <v>25GMS JAR CAP RED</v>
          </cell>
          <cell r="G9016" t="str">
            <v>Pc</v>
          </cell>
          <cell r="H9016">
            <v>14400</v>
          </cell>
          <cell r="I9016">
            <v>1</v>
          </cell>
        </row>
        <row r="9017">
          <cell r="F9017" t="str">
            <v>500ML BLEACH WHITE BOTTLE</v>
          </cell>
          <cell r="G9017" t="str">
            <v>Pc</v>
          </cell>
          <cell r="H9017">
            <v>4000</v>
          </cell>
          <cell r="I9017">
            <v>9.5</v>
          </cell>
        </row>
        <row r="9018">
          <cell r="F9018" t="str">
            <v>VIVEK 500ML TOILET CLEANER WHITE BOTTLE</v>
          </cell>
          <cell r="G9018" t="str">
            <v>Pc</v>
          </cell>
          <cell r="H9018">
            <v>3680</v>
          </cell>
          <cell r="I9018">
            <v>12.3</v>
          </cell>
        </row>
        <row r="9019">
          <cell r="F9019" t="str">
            <v>HC 135 ML CREAM BOTTLE</v>
          </cell>
          <cell r="G9019" t="str">
            <v>Pc</v>
          </cell>
          <cell r="H9019">
            <v>9200</v>
          </cell>
          <cell r="I9019">
            <v>9.58</v>
          </cell>
        </row>
        <row r="9020">
          <cell r="F9020" t="str">
            <v>VASELINE NATURAL  PLUGS</v>
          </cell>
          <cell r="G9020" t="str">
            <v>Pc</v>
          </cell>
          <cell r="H9020">
            <v>15800</v>
          </cell>
          <cell r="I9020">
            <v>1</v>
          </cell>
        </row>
        <row r="9021">
          <cell r="F9021" t="str">
            <v>100ML VASELINE WHITE BOTTLE</v>
          </cell>
          <cell r="G9021" t="str">
            <v>Pc</v>
          </cell>
          <cell r="H9021">
            <v>15800</v>
          </cell>
          <cell r="I9021">
            <v>8</v>
          </cell>
        </row>
        <row r="9022">
          <cell r="F9022" t="str">
            <v>VASELINE CAP PINK .</v>
          </cell>
          <cell r="G9022" t="str">
            <v>Pc</v>
          </cell>
          <cell r="H9022">
            <v>15800</v>
          </cell>
          <cell r="I9022">
            <v>1.5</v>
          </cell>
        </row>
        <row r="9023">
          <cell r="F9023" t="str">
            <v>10LTR YELLOW J/CAN WITH BUNG CAP</v>
          </cell>
          <cell r="G9023" t="str">
            <v>Pc</v>
          </cell>
          <cell r="H9023">
            <v>1320</v>
          </cell>
          <cell r="I9023">
            <v>113</v>
          </cell>
        </row>
        <row r="9024">
          <cell r="F9024" t="str">
            <v>1/3/5LTR PILFER CAPS RED WADDED AL .</v>
          </cell>
          <cell r="G9024" t="str">
            <v>Pc</v>
          </cell>
          <cell r="H9024">
            <v>4032</v>
          </cell>
          <cell r="I9024">
            <v>3</v>
          </cell>
        </row>
        <row r="9025">
          <cell r="F9025" t="str">
            <v>3LTR SUNSHINE YELLOW J/CAN</v>
          </cell>
          <cell r="G9025" t="str">
            <v>Pc</v>
          </cell>
          <cell r="H9025">
            <v>4032</v>
          </cell>
          <cell r="I9025">
            <v>45</v>
          </cell>
        </row>
        <row r="9026">
          <cell r="F9026" t="str">
            <v>2LTR NATURAL PLUGS.</v>
          </cell>
          <cell r="G9026" t="str">
            <v>Pc</v>
          </cell>
          <cell r="H9026">
            <v>20000</v>
          </cell>
          <cell r="I9026">
            <v>1</v>
          </cell>
        </row>
        <row r="9027">
          <cell r="F9027" t="str">
            <v>28MM PILFER CAP RED</v>
          </cell>
          <cell r="G9027" t="str">
            <v>Pc</v>
          </cell>
          <cell r="H9027">
            <v>20000</v>
          </cell>
          <cell r="I9027">
            <v>2</v>
          </cell>
        </row>
        <row r="9028">
          <cell r="F9028" t="str">
            <v>1LTR CHEM. BOTTLE WHITE OPQ</v>
          </cell>
          <cell r="G9028" t="str">
            <v>Pc</v>
          </cell>
          <cell r="H9028">
            <v>20000</v>
          </cell>
          <cell r="I9028">
            <v>11.5</v>
          </cell>
        </row>
        <row r="9029">
          <cell r="F9029" t="str">
            <v>20LTR SQ NATURAL PLUGS</v>
          </cell>
          <cell r="G9029" t="str">
            <v>Pc</v>
          </cell>
          <cell r="H9029">
            <v>1122</v>
          </cell>
          <cell r="I9029">
            <v>2.5</v>
          </cell>
        </row>
        <row r="9030">
          <cell r="F9030" t="str">
            <v>20 LTR SQ. PAN CAP RED .</v>
          </cell>
          <cell r="G9030" t="str">
            <v>Pc</v>
          </cell>
          <cell r="H9030">
            <v>1122</v>
          </cell>
          <cell r="I9030">
            <v>7</v>
          </cell>
        </row>
        <row r="9031">
          <cell r="F9031" t="str">
            <v>20 LTR SQ. CHLORIDE EXIDE PRINTED W</v>
          </cell>
          <cell r="G9031" t="str">
            <v>Pc</v>
          </cell>
          <cell r="H9031">
            <v>1122</v>
          </cell>
          <cell r="I9031">
            <v>250.5</v>
          </cell>
        </row>
        <row r="9032">
          <cell r="F9032" t="str">
            <v>20LTR SQ NATURAL PLUGS.</v>
          </cell>
          <cell r="G9032" t="str">
            <v>Pc</v>
          </cell>
          <cell r="H9032">
            <v>5000</v>
          </cell>
          <cell r="I9032">
            <v>1.56</v>
          </cell>
        </row>
        <row r="9033">
          <cell r="F9033" t="str">
            <v>20 LTR SQ. PAN CAP WHITE .</v>
          </cell>
          <cell r="G9033" t="str">
            <v>Pc</v>
          </cell>
          <cell r="H9033">
            <v>2000</v>
          </cell>
          <cell r="I9033">
            <v>3.68</v>
          </cell>
        </row>
        <row r="9034">
          <cell r="F9034" t="str">
            <v>20 LTR SQ. PAN CAP RED .</v>
          </cell>
          <cell r="G9034" t="str">
            <v>Pc</v>
          </cell>
          <cell r="H9034">
            <v>2000</v>
          </cell>
          <cell r="I9034">
            <v>3.68</v>
          </cell>
        </row>
        <row r="9035">
          <cell r="F9035" t="str">
            <v>10LTR YELLOW J/CAN WITH BUNG CAP</v>
          </cell>
          <cell r="G9035" t="str">
            <v>Pc</v>
          </cell>
          <cell r="H9035">
            <v>3700</v>
          </cell>
          <cell r="I9035">
            <v>116</v>
          </cell>
        </row>
        <row r="9036">
          <cell r="F9036" t="str">
            <v>2LTR MILK NATURAL J/CAN</v>
          </cell>
          <cell r="G9036" t="str">
            <v>Pc</v>
          </cell>
          <cell r="H9036">
            <v>6820</v>
          </cell>
          <cell r="I9036">
            <v>15.9</v>
          </cell>
        </row>
        <row r="9037">
          <cell r="F9037" t="str">
            <v>20 LTR ROUND NYOTA FRY YEL.    J/CAN</v>
          </cell>
          <cell r="G9037" t="str">
            <v>Pc</v>
          </cell>
          <cell r="H9037">
            <v>1440</v>
          </cell>
          <cell r="I9037">
            <v>198</v>
          </cell>
        </row>
        <row r="9038">
          <cell r="F9038" t="str">
            <v>250Ml Zito S/Berry Yog Cup</v>
          </cell>
          <cell r="G9038" t="str">
            <v>Pc</v>
          </cell>
          <cell r="H9038">
            <v>10080</v>
          </cell>
          <cell r="I9038">
            <v>3.08</v>
          </cell>
        </row>
        <row r="9039">
          <cell r="F9039" t="str">
            <v>500ML KCC Vanilla Yog Cup</v>
          </cell>
          <cell r="G9039" t="str">
            <v>Pc</v>
          </cell>
          <cell r="H9039">
            <v>25488</v>
          </cell>
          <cell r="I9039">
            <v>5.04</v>
          </cell>
        </row>
        <row r="9040">
          <cell r="F9040" t="str">
            <v>250ML ROUND WHITE BOTTLE</v>
          </cell>
          <cell r="G9040" t="str">
            <v>Pc</v>
          </cell>
          <cell r="H9040">
            <v>29952</v>
          </cell>
          <cell r="I9040">
            <v>3</v>
          </cell>
        </row>
        <row r="9041">
          <cell r="F9041" t="str">
            <v>250ML ROUND PINK BOTTLE</v>
          </cell>
          <cell r="G9041" t="str">
            <v>Pc</v>
          </cell>
          <cell r="H9041">
            <v>20016</v>
          </cell>
          <cell r="I9041">
            <v>3</v>
          </cell>
        </row>
        <row r="9042">
          <cell r="F9042" t="str">
            <v>2LTR MILK NATURAL J/CAN</v>
          </cell>
          <cell r="G9042" t="str">
            <v>Pc</v>
          </cell>
          <cell r="H9042">
            <v>4700</v>
          </cell>
          <cell r="I9042">
            <v>15.9</v>
          </cell>
        </row>
        <row r="9043">
          <cell r="F9043" t="str">
            <v>VASELINE NATURAL  PLUGS</v>
          </cell>
          <cell r="G9043" t="str">
            <v>Pc</v>
          </cell>
          <cell r="H9043">
            <v>11000</v>
          </cell>
          <cell r="I9043">
            <v>1</v>
          </cell>
        </row>
        <row r="9044">
          <cell r="F9044" t="str">
            <v>VASELINE CAP WHITE .</v>
          </cell>
          <cell r="G9044" t="str">
            <v>Pc</v>
          </cell>
          <cell r="H9044">
            <v>10000</v>
          </cell>
          <cell r="I9044">
            <v>1.5</v>
          </cell>
        </row>
        <row r="9045">
          <cell r="F9045" t="str">
            <v>100ML VASELINE WHITE BOTTLE</v>
          </cell>
          <cell r="G9045" t="str">
            <v>Pc</v>
          </cell>
          <cell r="H9045">
            <v>11000</v>
          </cell>
          <cell r="I9045">
            <v>8</v>
          </cell>
        </row>
        <row r="9046">
          <cell r="F9046" t="str">
            <v>VASELINE CAPS LIGHT BLUE .</v>
          </cell>
          <cell r="G9046" t="str">
            <v>Pc</v>
          </cell>
          <cell r="H9046">
            <v>1000</v>
          </cell>
          <cell r="I9046">
            <v>1.5</v>
          </cell>
        </row>
        <row r="9047">
          <cell r="F9047" t="str">
            <v>10LTR YELLOW J/CAN WITH BUNG CAP</v>
          </cell>
          <cell r="G9047" t="str">
            <v>Pc</v>
          </cell>
          <cell r="H9047">
            <v>1120</v>
          </cell>
          <cell r="I9047">
            <v>113</v>
          </cell>
        </row>
        <row r="9048">
          <cell r="F9048" t="str">
            <v>28MM PILFER RED WADDED CAPS .</v>
          </cell>
          <cell r="G9048" t="str">
            <v>Pc</v>
          </cell>
          <cell r="H9048">
            <v>5746</v>
          </cell>
          <cell r="I9048">
            <v>2</v>
          </cell>
        </row>
        <row r="9049">
          <cell r="F9049" t="str">
            <v>1LTR SUNSHINE YELLOW J/CAN</v>
          </cell>
          <cell r="G9049" t="str">
            <v>Pc</v>
          </cell>
          <cell r="H9049">
            <v>5746</v>
          </cell>
          <cell r="I9049">
            <v>19.5</v>
          </cell>
        </row>
        <row r="9050">
          <cell r="F9050" t="str">
            <v>1/3/5LTR PILFER CAPS RED WADDED AL .</v>
          </cell>
          <cell r="G9050" t="str">
            <v>Pc</v>
          </cell>
          <cell r="H9050">
            <v>2544</v>
          </cell>
          <cell r="I9050">
            <v>3</v>
          </cell>
        </row>
        <row r="9051">
          <cell r="F9051" t="str">
            <v>3LTR SUNSHINE YELLOW J/CAN</v>
          </cell>
          <cell r="G9051" t="str">
            <v>Pc</v>
          </cell>
          <cell r="H9051">
            <v>2544</v>
          </cell>
          <cell r="I9051">
            <v>45</v>
          </cell>
        </row>
        <row r="9052">
          <cell r="F9052" t="str">
            <v>1 LTR PIKA YELLOW J/CAN</v>
          </cell>
          <cell r="G9052" t="str">
            <v>Pc</v>
          </cell>
          <cell r="H9052">
            <v>5920</v>
          </cell>
          <cell r="I9052">
            <v>19.72</v>
          </cell>
        </row>
        <row r="9053">
          <cell r="F9053" t="str">
            <v>2 LTR PIKA YELLOW J/CAN</v>
          </cell>
          <cell r="G9053" t="str">
            <v>Pc</v>
          </cell>
          <cell r="H9053">
            <v>2820</v>
          </cell>
          <cell r="I9053">
            <v>33.03</v>
          </cell>
        </row>
        <row r="9054">
          <cell r="F9054" t="str">
            <v>1.3.5LTR NATURAL PLUGS</v>
          </cell>
          <cell r="G9054" t="str">
            <v>Pc</v>
          </cell>
          <cell r="H9054">
            <v>1000</v>
          </cell>
          <cell r="I9054">
            <v>2</v>
          </cell>
        </row>
        <row r="9055">
          <cell r="F9055" t="str">
            <v>5 LTR NEW WHITE HW J/CAN</v>
          </cell>
          <cell r="G9055" t="str">
            <v>Pc</v>
          </cell>
          <cell r="H9055">
            <v>1000</v>
          </cell>
          <cell r="I9055">
            <v>60</v>
          </cell>
        </row>
        <row r="9056">
          <cell r="F9056" t="str">
            <v>1/3/5LTR SP WHITE PILFER CAP .</v>
          </cell>
          <cell r="G9056" t="str">
            <v>Pc</v>
          </cell>
          <cell r="H9056">
            <v>1000</v>
          </cell>
          <cell r="I9056">
            <v>4</v>
          </cell>
        </row>
        <row r="9057">
          <cell r="F9057" t="str">
            <v>20 LTR YELLOW J/CAN WITH BUNG CAP</v>
          </cell>
          <cell r="G9057" t="str">
            <v>Pc</v>
          </cell>
          <cell r="H9057">
            <v>712</v>
          </cell>
          <cell r="I9057">
            <v>205</v>
          </cell>
        </row>
        <row r="9058">
          <cell r="F9058" t="str">
            <v>10LTR YELLOW J/CAN WITH BUNG CAP</v>
          </cell>
          <cell r="G9058" t="str">
            <v>Pc</v>
          </cell>
          <cell r="H9058">
            <v>790</v>
          </cell>
          <cell r="I9058">
            <v>113</v>
          </cell>
        </row>
        <row r="9059">
          <cell r="F9059" t="str">
            <v>10LTR YELLOW J/CAN WITH BUNG CAP</v>
          </cell>
          <cell r="G9059" t="str">
            <v>Pc</v>
          </cell>
          <cell r="H9059">
            <v>1940</v>
          </cell>
          <cell r="I9059">
            <v>106.25</v>
          </cell>
        </row>
        <row r="9060">
          <cell r="F9060" t="str">
            <v>20LTR BUNG CAP GREEN WITH RING .</v>
          </cell>
          <cell r="G9060" t="str">
            <v>Pc</v>
          </cell>
          <cell r="H9060">
            <v>1940</v>
          </cell>
          <cell r="I9060">
            <v>3.75</v>
          </cell>
        </row>
        <row r="9061">
          <cell r="F9061" t="str">
            <v>10LTR YELLOW J/CAN WITH BUNG CAP</v>
          </cell>
          <cell r="G9061" t="str">
            <v>Pc</v>
          </cell>
          <cell r="H9061">
            <v>2430</v>
          </cell>
          <cell r="I9061">
            <v>106.25</v>
          </cell>
        </row>
        <row r="9062">
          <cell r="F9062" t="str">
            <v>20LTR BUNG CAP GREEN WITH RING .</v>
          </cell>
          <cell r="G9062" t="str">
            <v>Pc</v>
          </cell>
          <cell r="H9062">
            <v>2430</v>
          </cell>
          <cell r="I9062">
            <v>3.75</v>
          </cell>
        </row>
        <row r="9063">
          <cell r="F9063" t="str">
            <v>MEDICINE WHITE SPOON 5ML-2.5ML</v>
          </cell>
          <cell r="G9063" t="str">
            <v>Pc</v>
          </cell>
          <cell r="H9063">
            <v>3000</v>
          </cell>
          <cell r="I9063">
            <v>0.66</v>
          </cell>
        </row>
        <row r="9064">
          <cell r="F9064" t="str">
            <v>500006342 500 GRM MORNING FRESH J</v>
          </cell>
          <cell r="G9064" t="str">
            <v>Pc</v>
          </cell>
          <cell r="H9064">
            <v>99960</v>
          </cell>
          <cell r="I9064">
            <v>5.37</v>
          </cell>
        </row>
        <row r="9065">
          <cell r="F9065" t="str">
            <v>20 LTR BUNG  NATURAL RINGS</v>
          </cell>
          <cell r="G9065" t="str">
            <v>Pc</v>
          </cell>
          <cell r="H9065">
            <v>310</v>
          </cell>
          <cell r="I9065">
            <v>2</v>
          </cell>
        </row>
        <row r="9066">
          <cell r="F9066" t="str">
            <v>20LTR BUNG CAP GREEN .</v>
          </cell>
          <cell r="G9066" t="str">
            <v>Pc</v>
          </cell>
          <cell r="H9066">
            <v>310</v>
          </cell>
          <cell r="I9066">
            <v>6</v>
          </cell>
        </row>
        <row r="9067">
          <cell r="F9067" t="str">
            <v>10LTR YELLOW J/CAN WITH BUNG CAP-GAK</v>
          </cell>
          <cell r="G9067" t="str">
            <v>Pc</v>
          </cell>
          <cell r="H9067">
            <v>310</v>
          </cell>
          <cell r="I9067">
            <v>111</v>
          </cell>
        </row>
        <row r="9068">
          <cell r="F9068" t="str">
            <v>2 LTR AVENA YELLOW J/CAN</v>
          </cell>
          <cell r="G9068" t="str">
            <v>Pc</v>
          </cell>
          <cell r="H9068">
            <v>10080</v>
          </cell>
          <cell r="I9068">
            <v>33.17</v>
          </cell>
        </row>
        <row r="9069">
          <cell r="F9069" t="str">
            <v>20 LTR ROUND PWANI YEL J/CAN WITH</v>
          </cell>
          <cell r="G9069" t="str">
            <v>Pc</v>
          </cell>
          <cell r="H9069">
            <v>1896</v>
          </cell>
          <cell r="I9069">
            <v>194.1</v>
          </cell>
        </row>
        <row r="9070">
          <cell r="F9070" t="str">
            <v>NB.POWDER CAP WHITE WITH LOGO WD</v>
          </cell>
          <cell r="G9070" t="str">
            <v>Pc</v>
          </cell>
          <cell r="H9070">
            <v>80000</v>
          </cell>
          <cell r="I9070">
            <v>4.51</v>
          </cell>
        </row>
        <row r="9071">
          <cell r="F9071" t="str">
            <v>1/2LTR PILF.BATT.WHITE OPQ BOTTLE</v>
          </cell>
          <cell r="G9071" t="str">
            <v>Pc</v>
          </cell>
          <cell r="H9071">
            <v>5000</v>
          </cell>
          <cell r="I9071">
            <v>11.17</v>
          </cell>
        </row>
        <row r="9072">
          <cell r="F9072" t="str">
            <v>500CC JAR YELLOW CAP .</v>
          </cell>
          <cell r="G9072" t="str">
            <v>Pc</v>
          </cell>
          <cell r="H9072">
            <v>19200</v>
          </cell>
          <cell r="I9072">
            <v>4.2</v>
          </cell>
        </row>
        <row r="9073">
          <cell r="F9073" t="str">
            <v>500GMS WHITE OPQ JAR</v>
          </cell>
          <cell r="G9073" t="str">
            <v>Pc</v>
          </cell>
          <cell r="H9073">
            <v>19200</v>
          </cell>
          <cell r="I9073">
            <v>14.24</v>
          </cell>
        </row>
        <row r="9074">
          <cell r="F9074" t="str">
            <v>20 LTR YELLOW FLAT WATER GUARD J/CAN PRINTED WFP ON BOTH SIDE WITH CAP AND TAP.</v>
          </cell>
          <cell r="G9074" t="str">
            <v>Pc</v>
          </cell>
          <cell r="H9074">
            <v>1272</v>
          </cell>
          <cell r="I9074">
            <v>373</v>
          </cell>
        </row>
        <row r="9075">
          <cell r="F9075" t="str">
            <v>20 LTR ORANGE J/CAN WITH BUNG CAP</v>
          </cell>
          <cell r="G9075" t="str">
            <v>Pc</v>
          </cell>
          <cell r="H9075">
            <v>1050</v>
          </cell>
          <cell r="I9075">
            <v>287.76</v>
          </cell>
        </row>
        <row r="9076">
          <cell r="F9076" t="str">
            <v>TOTAL 5 LTR PEARLY GREY NEW QUAR</v>
          </cell>
          <cell r="G9076" t="str">
            <v>Pc</v>
          </cell>
          <cell r="H9076">
            <v>1750</v>
          </cell>
          <cell r="I9076">
            <v>63.22</v>
          </cell>
        </row>
        <row r="9077">
          <cell r="F9077" t="str">
            <v>SHELL 5 LTR RED J/CAN</v>
          </cell>
          <cell r="G9077" t="str">
            <v>Pc</v>
          </cell>
          <cell r="H9077">
            <v>700</v>
          </cell>
          <cell r="I9077">
            <v>79.5</v>
          </cell>
        </row>
        <row r="9078">
          <cell r="F9078" t="str">
            <v>TOTAL 5 LTR PEARLY GREY NEW QUAR</v>
          </cell>
          <cell r="G9078" t="str">
            <v>Pc</v>
          </cell>
          <cell r="H9078">
            <v>3250</v>
          </cell>
          <cell r="I9078">
            <v>63.22</v>
          </cell>
        </row>
        <row r="9079">
          <cell r="F9079" t="str">
            <v>SHELL 1 LTR SILVER GREY J/CAN</v>
          </cell>
          <cell r="G9079" t="str">
            <v>Pc</v>
          </cell>
          <cell r="H9079">
            <v>6380</v>
          </cell>
          <cell r="I9079">
            <v>19.2</v>
          </cell>
        </row>
        <row r="9080">
          <cell r="F9080" t="str">
            <v>SHELL 5 LTR BLACK J/CAN</v>
          </cell>
          <cell r="G9080" t="str">
            <v>Pc</v>
          </cell>
          <cell r="H9080">
            <v>4375</v>
          </cell>
          <cell r="I9080">
            <v>79.5</v>
          </cell>
        </row>
        <row r="9081">
          <cell r="F9081" t="str">
            <v>20LTR BUNG CAP GREEN WITH RING .</v>
          </cell>
          <cell r="G9081" t="str">
            <v>Pc</v>
          </cell>
          <cell r="H9081">
            <v>1528</v>
          </cell>
          <cell r="I9081">
            <v>3.75</v>
          </cell>
        </row>
        <row r="9082">
          <cell r="F9082" t="str">
            <v>20 LTR ROUND 800GMS L.W PLAIN J/CAN</v>
          </cell>
          <cell r="G9082" t="str">
            <v>Pc</v>
          </cell>
          <cell r="H9082">
            <v>1528</v>
          </cell>
          <cell r="I9082">
            <v>162.65</v>
          </cell>
        </row>
        <row r="9083">
          <cell r="F9083" t="str">
            <v>20LTR BUNG CAP GREEN WITH RING .</v>
          </cell>
          <cell r="G9083" t="str">
            <v>Pc</v>
          </cell>
          <cell r="H9083">
            <v>1528</v>
          </cell>
          <cell r="I9083">
            <v>3.75</v>
          </cell>
        </row>
        <row r="9084">
          <cell r="F9084" t="str">
            <v>20 LTR ROUND 800GMS L.W PLAIN J/CAN</v>
          </cell>
          <cell r="G9084" t="str">
            <v>Pc</v>
          </cell>
          <cell r="H9084">
            <v>1528</v>
          </cell>
          <cell r="I9084">
            <v>162.65</v>
          </cell>
        </row>
        <row r="9085">
          <cell r="F9085" t="str">
            <v>20 LTR BUNG  NATURAL RINGS</v>
          </cell>
          <cell r="G9085" t="str">
            <v>Pc</v>
          </cell>
          <cell r="H9085">
            <v>2300</v>
          </cell>
          <cell r="I9085">
            <v>2</v>
          </cell>
        </row>
        <row r="9086">
          <cell r="F9086" t="str">
            <v>20LTR BUNG CAP GREEN .</v>
          </cell>
          <cell r="G9086" t="str">
            <v>Pc</v>
          </cell>
          <cell r="H9086">
            <v>2300</v>
          </cell>
          <cell r="I9086">
            <v>6</v>
          </cell>
        </row>
        <row r="9087">
          <cell r="F9087" t="str">
            <v>10LTR YELLOW J/CAN WITH BUNG CAP-GAK</v>
          </cell>
          <cell r="G9087" t="str">
            <v>Pc</v>
          </cell>
          <cell r="H9087">
            <v>2300</v>
          </cell>
          <cell r="I9087">
            <v>111</v>
          </cell>
        </row>
        <row r="9088">
          <cell r="F9088" t="str">
            <v>500ML PIKA YELLOW J/CAN</v>
          </cell>
          <cell r="G9088" t="str">
            <v>Pc</v>
          </cell>
          <cell r="H9088">
            <v>5000</v>
          </cell>
          <cell r="I9088">
            <v>12.7</v>
          </cell>
        </row>
        <row r="9089">
          <cell r="F9089" t="str">
            <v>500ML Bidco new design yellow j/can</v>
          </cell>
          <cell r="G9089" t="str">
            <v>Pc</v>
          </cell>
          <cell r="H9089">
            <v>13790</v>
          </cell>
          <cell r="I9089">
            <v>9.4499999999999993</v>
          </cell>
        </row>
        <row r="9090">
          <cell r="F9090" t="str">
            <v>BIDCO SPOUT BASE IND. GREEN CAP WITH SMALL MEASURING JAR TOP CAP L.GREEN</v>
          </cell>
          <cell r="G9090" t="str">
            <v>Pc</v>
          </cell>
          <cell r="H9090">
            <v>13790</v>
          </cell>
          <cell r="I9090">
            <v>2.25</v>
          </cell>
        </row>
        <row r="9091">
          <cell r="F9091" t="str">
            <v>20LTR BUNG CAP GREEN WITH RING .</v>
          </cell>
          <cell r="G9091" t="str">
            <v>Pc</v>
          </cell>
          <cell r="H9091">
            <v>184</v>
          </cell>
          <cell r="I9091">
            <v>3.75</v>
          </cell>
        </row>
        <row r="9092">
          <cell r="F9092" t="str">
            <v>20 LTR ROUND 800GMS L.W. YEL.J/CAN</v>
          </cell>
          <cell r="G9092" t="str">
            <v>Pc</v>
          </cell>
          <cell r="H9092">
            <v>184</v>
          </cell>
          <cell r="I9092">
            <v>162.65</v>
          </cell>
        </row>
        <row r="9093">
          <cell r="F9093" t="str">
            <v>1LTR Bidco new design yellow j/can</v>
          </cell>
          <cell r="G9093" t="str">
            <v>Pc</v>
          </cell>
          <cell r="H9093">
            <v>9940</v>
          </cell>
          <cell r="I9093">
            <v>15.6</v>
          </cell>
        </row>
        <row r="9094">
          <cell r="F9094" t="str">
            <v>BIDCO SPOUT BASE IND. GREEN CAP WITH SMALL MEASURING JAR TOP CAP L.GREEN</v>
          </cell>
          <cell r="G9094" t="str">
            <v>Pc</v>
          </cell>
          <cell r="H9094">
            <v>9940</v>
          </cell>
          <cell r="I9094">
            <v>2.25</v>
          </cell>
        </row>
        <row r="9095">
          <cell r="F9095" t="str">
            <v>20LTR BUNG CAP GREEN WITH RING .</v>
          </cell>
          <cell r="G9095" t="str">
            <v>Pc</v>
          </cell>
          <cell r="H9095">
            <v>104</v>
          </cell>
          <cell r="I9095">
            <v>3.75</v>
          </cell>
        </row>
        <row r="9096">
          <cell r="F9096" t="str">
            <v>20 LTR ROUND 800GMS L.W PLAIN J/CAN</v>
          </cell>
          <cell r="G9096" t="str">
            <v>Pc</v>
          </cell>
          <cell r="H9096">
            <v>104</v>
          </cell>
          <cell r="I9096">
            <v>162.65</v>
          </cell>
        </row>
        <row r="9097">
          <cell r="F9097" t="str">
            <v>20 LTR YELLOW J/CAN WITH BUNG CAP</v>
          </cell>
          <cell r="G9097" t="str">
            <v>Pc</v>
          </cell>
          <cell r="H9097">
            <v>1560</v>
          </cell>
          <cell r="I9097">
            <v>195</v>
          </cell>
        </row>
        <row r="9098">
          <cell r="F9098" t="str">
            <v>BIDCO 1 LTR YELLOW J/CAN NEW DESI</v>
          </cell>
          <cell r="G9098" t="str">
            <v>Pc</v>
          </cell>
          <cell r="H9098">
            <v>12100</v>
          </cell>
          <cell r="I9098">
            <v>16.25</v>
          </cell>
        </row>
        <row r="9099">
          <cell r="F9099" t="str">
            <v>38MM PILFER CAPS GREEN WITH LOGO .</v>
          </cell>
          <cell r="G9099" t="str">
            <v>Pc</v>
          </cell>
          <cell r="H9099">
            <v>12100</v>
          </cell>
          <cell r="I9099">
            <v>1.6</v>
          </cell>
        </row>
        <row r="9100">
          <cell r="F9100" t="str">
            <v>20LTR BUNG CAP GREEN WITH RING .</v>
          </cell>
          <cell r="G9100" t="str">
            <v>Pc</v>
          </cell>
          <cell r="H9100">
            <v>648</v>
          </cell>
          <cell r="I9100">
            <v>3.75</v>
          </cell>
        </row>
        <row r="9101">
          <cell r="F9101" t="str">
            <v>20 LTR ROUND 800GMS L.W PLAIN J/CAN</v>
          </cell>
          <cell r="G9101" t="str">
            <v>Pc</v>
          </cell>
          <cell r="H9101">
            <v>648</v>
          </cell>
          <cell r="I9101">
            <v>162.65</v>
          </cell>
        </row>
        <row r="9102">
          <cell r="F9102" t="str">
            <v>20LTR BUNG CAP GREEN WITH RING .</v>
          </cell>
          <cell r="G9102" t="str">
            <v>Pc</v>
          </cell>
          <cell r="H9102">
            <v>208</v>
          </cell>
          <cell r="I9102">
            <v>3.75</v>
          </cell>
        </row>
        <row r="9103">
          <cell r="F9103" t="str">
            <v>20 LTR ROUND 800GMS L.W. YEL.J/CAN</v>
          </cell>
          <cell r="G9103" t="str">
            <v>Pc</v>
          </cell>
          <cell r="H9103">
            <v>208</v>
          </cell>
          <cell r="I9103">
            <v>162.65</v>
          </cell>
        </row>
        <row r="9104">
          <cell r="F9104" t="str">
            <v>20 LTR BUNG  NATURAL RINGS</v>
          </cell>
          <cell r="G9104" t="str">
            <v>Pc</v>
          </cell>
          <cell r="H9104">
            <v>760</v>
          </cell>
          <cell r="I9104">
            <v>2</v>
          </cell>
        </row>
        <row r="9105">
          <cell r="F9105" t="str">
            <v>20LTR BUNG CAP GREEN .</v>
          </cell>
          <cell r="G9105" t="str">
            <v>Pc</v>
          </cell>
          <cell r="H9105">
            <v>760</v>
          </cell>
          <cell r="I9105">
            <v>6</v>
          </cell>
        </row>
        <row r="9106">
          <cell r="F9106" t="str">
            <v>10LTR YELLOW J/CAN WITH BUNG CAP-GAK</v>
          </cell>
          <cell r="G9106" t="str">
            <v>Pc</v>
          </cell>
          <cell r="H9106">
            <v>760</v>
          </cell>
          <cell r="I9106">
            <v>111</v>
          </cell>
        </row>
        <row r="9107">
          <cell r="F9107" t="str">
            <v>500ML PIKA YELLOW J/CAN</v>
          </cell>
          <cell r="G9107" t="str">
            <v>Pc</v>
          </cell>
          <cell r="H9107">
            <v>1000</v>
          </cell>
          <cell r="I9107">
            <v>12.7</v>
          </cell>
        </row>
        <row r="9108">
          <cell r="F9108" t="str">
            <v>PWANI 2 LTR POPCO YELLOW IND J/CAN</v>
          </cell>
          <cell r="G9108" t="str">
            <v>Pc</v>
          </cell>
          <cell r="H9108">
            <v>11760</v>
          </cell>
          <cell r="I9108">
            <v>30.7</v>
          </cell>
        </row>
        <row r="9109">
          <cell r="F9109" t="str">
            <v>38 MM IND. BLUE CAP WITH PWANI STICKER</v>
          </cell>
          <cell r="G9109" t="str">
            <v>Pc</v>
          </cell>
          <cell r="H9109">
            <v>11760</v>
          </cell>
          <cell r="I9109">
            <v>1.6</v>
          </cell>
        </row>
        <row r="9110">
          <cell r="F9110" t="str">
            <v>PWANI 3 LTR POPCO YELLOW IND J/CAN</v>
          </cell>
          <cell r="G9110" t="str">
            <v>Pc</v>
          </cell>
          <cell r="H9110">
            <v>4140</v>
          </cell>
          <cell r="I9110">
            <v>41.65</v>
          </cell>
        </row>
        <row r="9111">
          <cell r="F9111" t="str">
            <v>38 MM IND. BLUE CAP WITH PWANI STICKER</v>
          </cell>
          <cell r="G9111" t="str">
            <v>Pc</v>
          </cell>
          <cell r="H9111">
            <v>4140</v>
          </cell>
          <cell r="I9111">
            <v>1.6</v>
          </cell>
        </row>
        <row r="9112">
          <cell r="F9112" t="str">
            <v>PWANI 5 LTR POPCO YELLOW IND J/CAN</v>
          </cell>
          <cell r="G9112" t="str">
            <v>Pc</v>
          </cell>
          <cell r="H9112">
            <v>2240</v>
          </cell>
          <cell r="I9112">
            <v>63.05</v>
          </cell>
        </row>
        <row r="9113">
          <cell r="F9113" t="str">
            <v>38 MM IND. BLUE CAP WITH PWANI STICKER</v>
          </cell>
          <cell r="G9113" t="str">
            <v>Pc</v>
          </cell>
          <cell r="H9113">
            <v>2240</v>
          </cell>
          <cell r="I9113">
            <v>1.6</v>
          </cell>
        </row>
        <row r="9114">
          <cell r="F9114" t="str">
            <v>20 LTR YELLOW J/CAN WITH BUNG CAP</v>
          </cell>
          <cell r="G9114" t="str">
            <v>Pc</v>
          </cell>
          <cell r="H9114">
            <v>1480</v>
          </cell>
          <cell r="I9114">
            <v>205</v>
          </cell>
        </row>
        <row r="9115">
          <cell r="F9115" t="str">
            <v>10LTR YELLOW J/CAN WITH BUNG CAP</v>
          </cell>
          <cell r="G9115" t="str">
            <v>Pc</v>
          </cell>
          <cell r="H9115">
            <v>1520</v>
          </cell>
          <cell r="I9115">
            <v>113</v>
          </cell>
        </row>
        <row r="9116">
          <cell r="F9116" t="str">
            <v>20 LTR YELLOW J/CAN WITH BUNG CAP</v>
          </cell>
          <cell r="G9116" t="str">
            <v>Pc</v>
          </cell>
          <cell r="H9116">
            <v>344</v>
          </cell>
          <cell r="I9116">
            <v>205</v>
          </cell>
        </row>
        <row r="9117">
          <cell r="F9117" t="str">
            <v>500105112 CAP BBY JELLY M&amp;G 100ML LIGHT BLUE</v>
          </cell>
          <cell r="G9117" t="str">
            <v>Pc</v>
          </cell>
          <cell r="H9117">
            <v>1000</v>
          </cell>
          <cell r="I9117">
            <v>2.2999999999999998</v>
          </cell>
        </row>
        <row r="9118">
          <cell r="F9118" t="str">
            <v>500105115 CAP BBY JELLY S&amp;S 100ML LIGHT PINK</v>
          </cell>
          <cell r="G9118" t="str">
            <v>Pc</v>
          </cell>
          <cell r="H9118">
            <v>8000</v>
          </cell>
          <cell r="I9118">
            <v>2.2999999999999998</v>
          </cell>
        </row>
        <row r="9119">
          <cell r="F9119" t="str">
            <v>500006258 100ML RBT ANTIS CUSSONS</v>
          </cell>
          <cell r="G9119" t="str">
            <v>Pc</v>
          </cell>
          <cell r="H9119">
            <v>7800</v>
          </cell>
          <cell r="I9119">
            <v>4.1500000000000004</v>
          </cell>
        </row>
        <row r="9120">
          <cell r="F9120" t="str">
            <v>2LTR NATURAL PLUGS.</v>
          </cell>
          <cell r="G9120" t="str">
            <v>Pc</v>
          </cell>
          <cell r="H9120">
            <v>18000</v>
          </cell>
          <cell r="I9120">
            <v>1</v>
          </cell>
        </row>
        <row r="9121">
          <cell r="F9121" t="str">
            <v>28MM PILFER CAP RED</v>
          </cell>
          <cell r="G9121" t="str">
            <v>Pc</v>
          </cell>
          <cell r="H9121">
            <v>18000</v>
          </cell>
          <cell r="I9121">
            <v>2</v>
          </cell>
        </row>
        <row r="9122">
          <cell r="F9122" t="str">
            <v>1LTR CHEM. BOTTLE WHITE OPQ</v>
          </cell>
          <cell r="G9122" t="str">
            <v>Pc</v>
          </cell>
          <cell r="H9122">
            <v>18000</v>
          </cell>
          <cell r="I9122">
            <v>11.5</v>
          </cell>
        </row>
        <row r="9123">
          <cell r="F9123" t="str">
            <v>500103486 JAR VENUS HAIRCARE 250ML/250G CLEAR</v>
          </cell>
          <cell r="G9123" t="str">
            <v>Pc</v>
          </cell>
          <cell r="H9123">
            <v>6600</v>
          </cell>
          <cell r="I9123">
            <v>9.6</v>
          </cell>
        </row>
        <row r="9124">
          <cell r="F9124" t="str">
            <v>500006332 55/60 GRM PP CLEAR  JAR</v>
          </cell>
          <cell r="G9124" t="str">
            <v>Pc</v>
          </cell>
          <cell r="H9124">
            <v>26400</v>
          </cell>
          <cell r="I9124">
            <v>2.04</v>
          </cell>
        </row>
        <row r="9125">
          <cell r="F9125" t="str">
            <v>500105413 BTL IL LOTION 200ML WHITE</v>
          </cell>
          <cell r="G9125" t="str">
            <v>Pc</v>
          </cell>
          <cell r="H9125">
            <v>2400</v>
          </cell>
          <cell r="I9125">
            <v>6</v>
          </cell>
        </row>
        <row r="9126">
          <cell r="F9126" t="str">
            <v>500006543 50 CC JAR CAP (PRESSOL) .</v>
          </cell>
          <cell r="G9126" t="str">
            <v>Pc</v>
          </cell>
          <cell r="H9126">
            <v>32000</v>
          </cell>
          <cell r="I9126">
            <v>1.28</v>
          </cell>
        </row>
        <row r="9127">
          <cell r="F9127" t="str">
            <v>500ML Round White Plain Bottle</v>
          </cell>
          <cell r="G9127" t="str">
            <v>Pc</v>
          </cell>
          <cell r="H9127">
            <v>432</v>
          </cell>
          <cell r="I9127">
            <v>5.46</v>
          </cell>
        </row>
        <row r="9128">
          <cell r="F9128" t="str">
            <v>500ML Round White Plain Bottle</v>
          </cell>
          <cell r="G9128" t="str">
            <v>Pc</v>
          </cell>
          <cell r="H9128">
            <v>12816</v>
          </cell>
          <cell r="I9128">
            <v>5.46</v>
          </cell>
        </row>
        <row r="9129">
          <cell r="F9129" t="str">
            <v>1Ltr Sq White Bottle</v>
          </cell>
          <cell r="G9129" t="str">
            <v>Pc</v>
          </cell>
          <cell r="H9129">
            <v>9600</v>
          </cell>
          <cell r="I9129">
            <v>10.8</v>
          </cell>
        </row>
        <row r="9130">
          <cell r="F9130" t="str">
            <v>250MLStep Round Pink Bottle</v>
          </cell>
          <cell r="G9130" t="str">
            <v>Pc</v>
          </cell>
          <cell r="H9130">
            <v>7056</v>
          </cell>
          <cell r="I9130">
            <v>3.3</v>
          </cell>
        </row>
        <row r="9131">
          <cell r="F9131" t="str">
            <v>500CC JAR YELLOW CAP .</v>
          </cell>
          <cell r="G9131" t="str">
            <v>Pc</v>
          </cell>
          <cell r="H9131">
            <v>800</v>
          </cell>
          <cell r="I9131">
            <v>4.2</v>
          </cell>
        </row>
        <row r="9132">
          <cell r="F9132" t="str">
            <v>500GMS WHITE OPQ JAR</v>
          </cell>
          <cell r="G9132" t="str">
            <v>Pc</v>
          </cell>
          <cell r="H9132">
            <v>800</v>
          </cell>
          <cell r="I9132">
            <v>14.24</v>
          </cell>
        </row>
        <row r="9133">
          <cell r="F9133" t="str">
            <v>20 LTR YELLOW J/CAN WITH BUNG CAP</v>
          </cell>
          <cell r="G9133" t="str">
            <v>Pc</v>
          </cell>
          <cell r="H9133">
            <v>160</v>
          </cell>
          <cell r="I9133">
            <v>222</v>
          </cell>
        </row>
        <row r="9134">
          <cell r="F9134" t="str">
            <v>20 LTR ROUND PWANI YEL J/CAN WITH</v>
          </cell>
          <cell r="G9134" t="str">
            <v>Pc</v>
          </cell>
          <cell r="H9134">
            <v>2232</v>
          </cell>
          <cell r="I9134">
            <v>194.1</v>
          </cell>
        </row>
        <row r="9135">
          <cell r="F9135" t="str">
            <v>12 LTR LIGHT BLUE BUCKET LID</v>
          </cell>
          <cell r="G9135" t="str">
            <v>Pc</v>
          </cell>
          <cell r="H9135">
            <v>720</v>
          </cell>
          <cell r="I9135">
            <v>15</v>
          </cell>
        </row>
        <row r="9136">
          <cell r="F9136" t="str">
            <v>12LT FRYMATE YEL BUCKET WITH MET</v>
          </cell>
          <cell r="G9136" t="str">
            <v>Pc</v>
          </cell>
          <cell r="H9136">
            <v>720</v>
          </cell>
          <cell r="I9136">
            <v>99</v>
          </cell>
        </row>
        <row r="9137">
          <cell r="F9137" t="str">
            <v>10LTR YELLOW J/CAN WITH BUNG CAP</v>
          </cell>
          <cell r="G9137" t="str">
            <v>Pc</v>
          </cell>
          <cell r="H9137">
            <v>3540</v>
          </cell>
          <cell r="I9137">
            <v>116</v>
          </cell>
        </row>
        <row r="9138">
          <cell r="F9138" t="str">
            <v>20LTR WHITE PAINT BUCKET</v>
          </cell>
          <cell r="G9138" t="str">
            <v>Pc</v>
          </cell>
          <cell r="H9138">
            <v>100</v>
          </cell>
          <cell r="I9138">
            <v>152</v>
          </cell>
        </row>
        <row r="9139">
          <cell r="F9139" t="str">
            <v>20LTR PAINTS BUCKET LID WHITE</v>
          </cell>
          <cell r="G9139" t="str">
            <v>Pc</v>
          </cell>
          <cell r="H9139">
            <v>100</v>
          </cell>
          <cell r="I9139">
            <v>20</v>
          </cell>
        </row>
        <row r="9140">
          <cell r="F9140" t="str">
            <v>20LTR WHITE PAINT BUCKET</v>
          </cell>
          <cell r="G9140" t="str">
            <v>Pc</v>
          </cell>
          <cell r="H9140">
            <v>50</v>
          </cell>
          <cell r="I9140">
            <v>152</v>
          </cell>
        </row>
        <row r="9141">
          <cell r="F9141" t="str">
            <v>20LTR PAINTS BUCKET LID WHITE</v>
          </cell>
          <cell r="G9141" t="str">
            <v>Pc</v>
          </cell>
          <cell r="H9141">
            <v>50</v>
          </cell>
          <cell r="I9141">
            <v>20</v>
          </cell>
        </row>
        <row r="9142">
          <cell r="F9142" t="str">
            <v>10LTR WHITE BUCKET</v>
          </cell>
          <cell r="G9142" t="str">
            <v>Pc</v>
          </cell>
          <cell r="H9142">
            <v>150</v>
          </cell>
          <cell r="I9142">
            <v>80</v>
          </cell>
        </row>
        <row r="9143">
          <cell r="F9143" t="str">
            <v>10LTR WHITE LID</v>
          </cell>
          <cell r="G9143" t="str">
            <v>Pc</v>
          </cell>
          <cell r="H9143">
            <v>150</v>
          </cell>
          <cell r="I9143">
            <v>15</v>
          </cell>
        </row>
        <row r="9144">
          <cell r="F9144" t="str">
            <v>10LTR WHITE BUCKET HANDLE</v>
          </cell>
          <cell r="G9144" t="str">
            <v>Pc</v>
          </cell>
          <cell r="H9144">
            <v>150</v>
          </cell>
          <cell r="I9144">
            <v>10</v>
          </cell>
        </row>
        <row r="9145">
          <cell r="F9145" t="str">
            <v>POWEREX 5LTR GREEN IND.LUBE JCAN</v>
          </cell>
          <cell r="G9145" t="str">
            <v>Pc</v>
          </cell>
          <cell r="H9145">
            <v>300</v>
          </cell>
          <cell r="I9145">
            <v>64.64</v>
          </cell>
        </row>
        <row r="9146">
          <cell r="F9146" t="str">
            <v>POWEREX 38 MM D.RED WADDED CAP - LUBE</v>
          </cell>
          <cell r="G9146" t="str">
            <v>Pc</v>
          </cell>
          <cell r="H9146">
            <v>300</v>
          </cell>
          <cell r="I9146">
            <v>2.9</v>
          </cell>
        </row>
        <row r="9147">
          <cell r="F9147" t="str">
            <v>POWEREX 1LTR IND WHITELUBE JCAN</v>
          </cell>
          <cell r="G9147" t="str">
            <v>Pc</v>
          </cell>
          <cell r="H9147">
            <v>5</v>
          </cell>
          <cell r="I9147">
            <v>17.62</v>
          </cell>
        </row>
        <row r="9148">
          <cell r="F9148" t="str">
            <v>38 MM D.RED IND. SEALING WADDED C</v>
          </cell>
          <cell r="G9148" t="str">
            <v>Pc</v>
          </cell>
          <cell r="H9148">
            <v>5</v>
          </cell>
          <cell r="I9148">
            <v>2.93</v>
          </cell>
        </row>
        <row r="9149">
          <cell r="F9149" t="str">
            <v>POWEREX 1LTR IND WHITELUBE JCAN</v>
          </cell>
          <cell r="G9149" t="str">
            <v>Pc</v>
          </cell>
          <cell r="H9149">
            <v>300</v>
          </cell>
          <cell r="I9149">
            <v>17.62</v>
          </cell>
        </row>
        <row r="9150">
          <cell r="F9150" t="str">
            <v>38 MM D.RED IND. SEALING WADDED C</v>
          </cell>
          <cell r="G9150" t="str">
            <v>Pc</v>
          </cell>
          <cell r="H9150">
            <v>300</v>
          </cell>
          <cell r="I9150">
            <v>2.93</v>
          </cell>
        </row>
        <row r="9151">
          <cell r="F9151" t="str">
            <v>POWEREX 1/2 LTR WHITE IND. J/CAN</v>
          </cell>
          <cell r="G9151" t="str">
            <v>Pc</v>
          </cell>
          <cell r="H9151">
            <v>8500</v>
          </cell>
          <cell r="I9151">
            <v>12.9</v>
          </cell>
        </row>
        <row r="9152">
          <cell r="F9152" t="str">
            <v>POWEREX 1LTR IND WHITELUBE JCAN</v>
          </cell>
          <cell r="G9152" t="str">
            <v>Pc</v>
          </cell>
          <cell r="H9152">
            <v>7200</v>
          </cell>
          <cell r="I9152">
            <v>17.62</v>
          </cell>
        </row>
        <row r="9153">
          <cell r="F9153" t="str">
            <v>38 MM RED WADDED PILFER CAP .</v>
          </cell>
          <cell r="G9153" t="str">
            <v>Pc</v>
          </cell>
          <cell r="H9153">
            <v>8500</v>
          </cell>
          <cell r="I9153">
            <v>2.86</v>
          </cell>
        </row>
        <row r="9154">
          <cell r="F9154" t="str">
            <v>38 MM D.RED IND. SEALING WADDED C</v>
          </cell>
          <cell r="G9154" t="str">
            <v>Pc</v>
          </cell>
          <cell r="H9154">
            <v>7200</v>
          </cell>
          <cell r="I9154">
            <v>2.93</v>
          </cell>
        </row>
        <row r="9155">
          <cell r="F9155" t="str">
            <v>20 LTR YELLOW J/CAN WITH BUNG CAP</v>
          </cell>
          <cell r="G9155" t="str">
            <v>Pc</v>
          </cell>
          <cell r="H9155">
            <v>1480</v>
          </cell>
          <cell r="I9155">
            <v>222</v>
          </cell>
        </row>
        <row r="9156">
          <cell r="F9156" t="str">
            <v>20 LTR ROUND NYOTA FRY YEL.    J/CAN</v>
          </cell>
          <cell r="G9156" t="str">
            <v>Pc</v>
          </cell>
          <cell r="H9156">
            <v>1446</v>
          </cell>
          <cell r="I9156">
            <v>198</v>
          </cell>
        </row>
        <row r="9157">
          <cell r="F9157" t="str">
            <v>20LTR SQ NATURAL PLUGS</v>
          </cell>
          <cell r="G9157" t="str">
            <v>Pc</v>
          </cell>
          <cell r="H9157">
            <v>1224</v>
          </cell>
          <cell r="I9157">
            <v>2.5</v>
          </cell>
        </row>
        <row r="9158">
          <cell r="F9158" t="str">
            <v>20 LTR SQ. PAN CAP RED .</v>
          </cell>
          <cell r="G9158" t="str">
            <v>Pc</v>
          </cell>
          <cell r="H9158">
            <v>1224</v>
          </cell>
          <cell r="I9158">
            <v>7</v>
          </cell>
        </row>
        <row r="9159">
          <cell r="F9159" t="str">
            <v>20 LTR SQ. CHLORIDE EXIDE PRINTED W</v>
          </cell>
          <cell r="G9159" t="str">
            <v>Pc</v>
          </cell>
          <cell r="H9159">
            <v>1224</v>
          </cell>
          <cell r="I9159">
            <v>250.5</v>
          </cell>
        </row>
        <row r="9160">
          <cell r="F9160" t="str">
            <v>2LTR MILK NATURAL J/CAN</v>
          </cell>
          <cell r="G9160" t="str">
            <v>Pc</v>
          </cell>
          <cell r="H9160">
            <v>12000</v>
          </cell>
          <cell r="I9160">
            <v>15.9</v>
          </cell>
        </row>
        <row r="9161">
          <cell r="F9161" t="str">
            <v>1.3.5LTR NATURAL PLUGS</v>
          </cell>
          <cell r="G9161" t="str">
            <v>Pc</v>
          </cell>
          <cell r="H9161">
            <v>409</v>
          </cell>
          <cell r="I9161">
            <v>0.5</v>
          </cell>
        </row>
        <row r="9162">
          <cell r="F9162" t="str">
            <v>5 LTR NAT NW J/CAN</v>
          </cell>
          <cell r="G9162" t="str">
            <v>Pc</v>
          </cell>
          <cell r="H9162">
            <v>409</v>
          </cell>
          <cell r="I9162">
            <v>51</v>
          </cell>
        </row>
        <row r="9163">
          <cell r="F9163" t="str">
            <v>1/3/5LTR SP RED CAPS .</v>
          </cell>
          <cell r="G9163" t="str">
            <v>Pc</v>
          </cell>
          <cell r="H9163">
            <v>409</v>
          </cell>
          <cell r="I9163">
            <v>1.5</v>
          </cell>
        </row>
        <row r="9164">
          <cell r="F9164" t="str">
            <v>500ML BLEACH WHITE BOTTLE</v>
          </cell>
          <cell r="G9164" t="str">
            <v>Pc</v>
          </cell>
          <cell r="H9164">
            <v>2560</v>
          </cell>
          <cell r="I9164">
            <v>9.5</v>
          </cell>
        </row>
        <row r="9165">
          <cell r="F9165" t="str">
            <v>20 LTR BLACK J/CAN WITH BUNG CAP</v>
          </cell>
          <cell r="G9165" t="str">
            <v>Pc</v>
          </cell>
          <cell r="H9165">
            <v>300</v>
          </cell>
          <cell r="I9165">
            <v>180</v>
          </cell>
        </row>
        <row r="9166">
          <cell r="F9166" t="str">
            <v>VIVEK 500ML TOILET CLEANER WHITE BOTTLE</v>
          </cell>
          <cell r="G9166" t="str">
            <v>Pc</v>
          </cell>
          <cell r="H9166">
            <v>2560</v>
          </cell>
          <cell r="I9166">
            <v>12.3</v>
          </cell>
        </row>
        <row r="9167">
          <cell r="F9167" t="str">
            <v>20 LTR YELLOW J/CAN WITH BUNG CAP</v>
          </cell>
          <cell r="G9167" t="str">
            <v>Pc</v>
          </cell>
          <cell r="H9167">
            <v>1480</v>
          </cell>
          <cell r="I9167">
            <v>222</v>
          </cell>
        </row>
        <row r="9168">
          <cell r="F9168" t="str">
            <v>1 LTR PIKA YELLOW J/CAN</v>
          </cell>
          <cell r="G9168" t="str">
            <v>Pc</v>
          </cell>
          <cell r="H9168">
            <v>2080</v>
          </cell>
          <cell r="I9168">
            <v>19.72</v>
          </cell>
        </row>
        <row r="9169">
          <cell r="F9169" t="str">
            <v>2 LTR PIKA YELLOW J/CAN</v>
          </cell>
          <cell r="G9169" t="str">
            <v>Pc</v>
          </cell>
          <cell r="H9169">
            <v>9600</v>
          </cell>
          <cell r="I9169">
            <v>33.03</v>
          </cell>
        </row>
        <row r="9170">
          <cell r="F9170" t="str">
            <v>30GMS POWDER BOTTLE FLORECENT P</v>
          </cell>
          <cell r="G9170" t="str">
            <v>Pc</v>
          </cell>
          <cell r="H9170">
            <v>2000</v>
          </cell>
          <cell r="I9170">
            <v>5.43</v>
          </cell>
        </row>
        <row r="9171">
          <cell r="F9171" t="str">
            <v>POWDER CAP D.FLO.PINK PRINTED .</v>
          </cell>
          <cell r="G9171" t="str">
            <v>Pc</v>
          </cell>
          <cell r="H9171">
            <v>2000</v>
          </cell>
          <cell r="I9171">
            <v>3.1</v>
          </cell>
        </row>
        <row r="9172">
          <cell r="F9172" t="str">
            <v>2 LTR AVENA YELLOW J/CAN</v>
          </cell>
          <cell r="G9172" t="str">
            <v>Pc</v>
          </cell>
          <cell r="H9172">
            <v>5040</v>
          </cell>
          <cell r="I9172">
            <v>33.17</v>
          </cell>
        </row>
        <row r="9173">
          <cell r="F9173" t="str">
            <v>1 LTR PIKA YELLOW J/CAN</v>
          </cell>
          <cell r="G9173" t="str">
            <v>Pc</v>
          </cell>
          <cell r="H9173">
            <v>13040</v>
          </cell>
          <cell r="I9173">
            <v>19.72</v>
          </cell>
        </row>
        <row r="9174">
          <cell r="F9174" t="str">
            <v>20LTR BUNG CAP GREEN WITH RING .</v>
          </cell>
          <cell r="G9174" t="str">
            <v>Pc</v>
          </cell>
          <cell r="H9174">
            <v>1528</v>
          </cell>
          <cell r="I9174">
            <v>3.75</v>
          </cell>
        </row>
        <row r="9175">
          <cell r="F9175" t="str">
            <v>20 LTR ROUND 800GMS L.W PLAIN J/CAN</v>
          </cell>
          <cell r="G9175" t="str">
            <v>Pc</v>
          </cell>
          <cell r="H9175">
            <v>1528</v>
          </cell>
          <cell r="I9175">
            <v>162.65</v>
          </cell>
        </row>
        <row r="9176">
          <cell r="F9176" t="str">
            <v>500ML Bidco new design yellow j/can</v>
          </cell>
          <cell r="G9176" t="str">
            <v>Pc</v>
          </cell>
          <cell r="H9176">
            <v>9170</v>
          </cell>
          <cell r="I9176">
            <v>9.4499999999999993</v>
          </cell>
        </row>
        <row r="9177">
          <cell r="F9177" t="str">
            <v>BIDCO SPOUT BASE IND. GREEN CAP WITH SMALL MEASURING JAR TOP CAP L.GREEN</v>
          </cell>
          <cell r="G9177" t="str">
            <v>Pc</v>
          </cell>
          <cell r="H9177">
            <v>9170</v>
          </cell>
          <cell r="I9177">
            <v>2.25</v>
          </cell>
        </row>
        <row r="9178">
          <cell r="F9178" t="str">
            <v>20LTR BUNG CAP GREEN WITH RING .</v>
          </cell>
          <cell r="G9178" t="str">
            <v>Pc</v>
          </cell>
          <cell r="H9178">
            <v>1528</v>
          </cell>
          <cell r="I9178">
            <v>3.75</v>
          </cell>
        </row>
        <row r="9179">
          <cell r="F9179" t="str">
            <v>20 LTR ROUND 800GMS L.W PLAIN J/CAN</v>
          </cell>
          <cell r="G9179" t="str">
            <v>Pc</v>
          </cell>
          <cell r="H9179">
            <v>1528</v>
          </cell>
          <cell r="I9179">
            <v>162.65</v>
          </cell>
        </row>
        <row r="9180">
          <cell r="F9180" t="str">
            <v>3LTR Bidco new design yellow j/can</v>
          </cell>
          <cell r="G9180" t="str">
            <v>Pc</v>
          </cell>
          <cell r="H9180">
            <v>3108</v>
          </cell>
          <cell r="I9180">
            <v>35.5</v>
          </cell>
        </row>
        <row r="9181">
          <cell r="F9181" t="str">
            <v>BIDCO SPOUT BASE IND. GREEN CAP WITH BIG  MEASURING JAR TOP CAP L.GREEN</v>
          </cell>
          <cell r="G9181" t="str">
            <v>Pc</v>
          </cell>
          <cell r="H9181">
            <v>3108</v>
          </cell>
          <cell r="I9181">
            <v>2.9</v>
          </cell>
        </row>
        <row r="9182">
          <cell r="F9182" t="str">
            <v>20 LTR BUNG  NATURAL RINGS</v>
          </cell>
          <cell r="G9182" t="str">
            <v>Pc</v>
          </cell>
          <cell r="H9182">
            <v>2050</v>
          </cell>
          <cell r="I9182">
            <v>2</v>
          </cell>
        </row>
        <row r="9183">
          <cell r="F9183" t="str">
            <v>20LTR BUNG CAP GREEN .</v>
          </cell>
          <cell r="G9183" t="str">
            <v>Pc</v>
          </cell>
          <cell r="H9183">
            <v>2050</v>
          </cell>
          <cell r="I9183">
            <v>6</v>
          </cell>
        </row>
        <row r="9184">
          <cell r="F9184" t="str">
            <v>10LTR YELLOW J/CAN WITH BUNG CAP-GAK</v>
          </cell>
          <cell r="G9184" t="str">
            <v>Pc</v>
          </cell>
          <cell r="H9184">
            <v>2050</v>
          </cell>
          <cell r="I9184">
            <v>111</v>
          </cell>
        </row>
        <row r="9185">
          <cell r="F9185" t="str">
            <v>500ML PIKA YELLOW J/CAN</v>
          </cell>
          <cell r="G9185" t="str">
            <v>Pc</v>
          </cell>
          <cell r="H9185">
            <v>4000</v>
          </cell>
          <cell r="I9185">
            <v>12.7</v>
          </cell>
        </row>
        <row r="9186">
          <cell r="F9186" t="str">
            <v>1LTR Bidco new design yellow j/can</v>
          </cell>
          <cell r="G9186" t="str">
            <v>Pc</v>
          </cell>
          <cell r="H9186">
            <v>9380</v>
          </cell>
          <cell r="I9186">
            <v>15.6</v>
          </cell>
        </row>
        <row r="9187">
          <cell r="F9187" t="str">
            <v>BIDCO SPOUT BASE IND. GREEN CAP WITH SMALL MEASURING JAR TOP CAP L.GREEN</v>
          </cell>
          <cell r="G9187" t="str">
            <v>Pc</v>
          </cell>
          <cell r="H9187">
            <v>9380</v>
          </cell>
          <cell r="I9187">
            <v>2.25</v>
          </cell>
        </row>
        <row r="9188">
          <cell r="F9188" t="str">
            <v>3 LTR PIKA YELLOW J/CAN</v>
          </cell>
          <cell r="G9188" t="str">
            <v>Pc</v>
          </cell>
          <cell r="H9188">
            <v>1200</v>
          </cell>
          <cell r="I9188">
            <v>51.91</v>
          </cell>
        </row>
        <row r="9189">
          <cell r="F9189" t="str">
            <v>52 MM GA BASE CAP</v>
          </cell>
          <cell r="G9189" t="str">
            <v>Pc</v>
          </cell>
          <cell r="H9189">
            <v>3500</v>
          </cell>
          <cell r="I9189">
            <v>4.5999999999999996</v>
          </cell>
        </row>
        <row r="9190">
          <cell r="F9190" t="str">
            <v>52MM GA  TOP CAP</v>
          </cell>
          <cell r="G9190" t="str">
            <v>Pc</v>
          </cell>
          <cell r="H9190">
            <v>3500</v>
          </cell>
          <cell r="I9190">
            <v>3.15</v>
          </cell>
        </row>
        <row r="9191">
          <cell r="F9191" t="str">
            <v>20LTR BUNG CAP GREEN WITH RING .</v>
          </cell>
          <cell r="G9191" t="str">
            <v>Pc</v>
          </cell>
          <cell r="H9191">
            <v>1528</v>
          </cell>
          <cell r="I9191">
            <v>3.75</v>
          </cell>
        </row>
        <row r="9192">
          <cell r="F9192" t="str">
            <v>20 LTR ROUND 800GMS L.W. YEL.J/CAN</v>
          </cell>
          <cell r="G9192" t="str">
            <v>Pc</v>
          </cell>
          <cell r="H9192">
            <v>1528</v>
          </cell>
          <cell r="I9192">
            <v>162.65</v>
          </cell>
        </row>
        <row r="9193">
          <cell r="F9193" t="str">
            <v>BIDCO 2 LTR YELLOW J/CAN NEW DESI</v>
          </cell>
          <cell r="G9193" t="str">
            <v>Pc</v>
          </cell>
          <cell r="H9193">
            <v>11280</v>
          </cell>
          <cell r="I9193">
            <v>28</v>
          </cell>
        </row>
        <row r="9194">
          <cell r="F9194" t="str">
            <v>38MM PILFER CAPS GREEN WITH LOGO .</v>
          </cell>
          <cell r="G9194" t="str">
            <v>Pc</v>
          </cell>
          <cell r="H9194">
            <v>11280</v>
          </cell>
          <cell r="I9194">
            <v>1.6</v>
          </cell>
        </row>
        <row r="9195">
          <cell r="F9195" t="str">
            <v>BIDCO 2 LTR YELLOW J/CAN NEW DESI</v>
          </cell>
          <cell r="G9195" t="str">
            <v>Pc</v>
          </cell>
          <cell r="H9195">
            <v>3660</v>
          </cell>
          <cell r="I9195">
            <v>28</v>
          </cell>
        </row>
        <row r="9196">
          <cell r="F9196" t="str">
            <v>38MM PILFER CAPS GREEN WITH LOGO .</v>
          </cell>
          <cell r="G9196" t="str">
            <v>Pc</v>
          </cell>
          <cell r="H9196">
            <v>3660</v>
          </cell>
          <cell r="I9196">
            <v>1.6</v>
          </cell>
        </row>
        <row r="9197">
          <cell r="F9197" t="str">
            <v>2LTR Bidco new design yellow j/can</v>
          </cell>
          <cell r="G9197" t="str">
            <v>Pc</v>
          </cell>
          <cell r="H9197">
            <v>1890</v>
          </cell>
          <cell r="I9197">
            <v>27.35</v>
          </cell>
        </row>
        <row r="9198">
          <cell r="F9198" t="str">
            <v>BIDCO SPOUT BASE IND. GREEN CAP WITH SMALL MEASURING JAR TOP CAP L.GREEN</v>
          </cell>
          <cell r="G9198" t="str">
            <v>Pc</v>
          </cell>
          <cell r="H9198">
            <v>1890</v>
          </cell>
          <cell r="I9198">
            <v>2.25</v>
          </cell>
        </row>
        <row r="9199">
          <cell r="F9199" t="str">
            <v>BIDCO 1/2 LTR YELLOW J/CAN NEW DES</v>
          </cell>
          <cell r="G9199" t="str">
            <v>Pc</v>
          </cell>
          <cell r="H9199">
            <v>6160</v>
          </cell>
          <cell r="I9199">
            <v>10.1</v>
          </cell>
        </row>
        <row r="9200">
          <cell r="F9200" t="str">
            <v>38MM PILFER CAPS GREEN WITH LOGO .</v>
          </cell>
          <cell r="G9200" t="str">
            <v>Pc</v>
          </cell>
          <cell r="H9200">
            <v>6160</v>
          </cell>
          <cell r="I9200">
            <v>1.6</v>
          </cell>
        </row>
        <row r="9201">
          <cell r="F9201" t="str">
            <v>20LTR BUNG CAP GREEN WITH RING .</v>
          </cell>
          <cell r="G9201" t="str">
            <v>Pc</v>
          </cell>
          <cell r="H9201">
            <v>88</v>
          </cell>
          <cell r="I9201">
            <v>3.75</v>
          </cell>
        </row>
        <row r="9202">
          <cell r="F9202" t="str">
            <v>20 LTR ROUND 800GMS L.W. YEL.J/CAN</v>
          </cell>
          <cell r="G9202" t="str">
            <v>Pc</v>
          </cell>
          <cell r="H9202">
            <v>88</v>
          </cell>
          <cell r="I9202">
            <v>162.65</v>
          </cell>
        </row>
        <row r="9203">
          <cell r="F9203" t="str">
            <v>BIDCO 1 LTR YELLOW J/CAN NEW DESI</v>
          </cell>
          <cell r="G9203" t="str">
            <v>Pc</v>
          </cell>
          <cell r="H9203">
            <v>2700</v>
          </cell>
          <cell r="I9203">
            <v>16.25</v>
          </cell>
        </row>
        <row r="9204">
          <cell r="F9204" t="str">
            <v>38MM PILFER CAPS GREEN WITH LOGO .</v>
          </cell>
          <cell r="G9204" t="str">
            <v>Pc</v>
          </cell>
          <cell r="H9204">
            <v>2700</v>
          </cell>
          <cell r="I9204">
            <v>1.6</v>
          </cell>
        </row>
        <row r="9205">
          <cell r="F9205" t="str">
            <v>20LTR BUNG CAP GREEN WITH RING .</v>
          </cell>
          <cell r="G9205" t="str">
            <v>Pc</v>
          </cell>
          <cell r="H9205">
            <v>320</v>
          </cell>
          <cell r="I9205">
            <v>3.75</v>
          </cell>
        </row>
        <row r="9206">
          <cell r="F9206" t="str">
            <v>20 LTR ROUND 800GMS L.W PLAIN J/CAN</v>
          </cell>
          <cell r="G9206" t="str">
            <v>Pc</v>
          </cell>
          <cell r="H9206">
            <v>320</v>
          </cell>
          <cell r="I9206">
            <v>162.65</v>
          </cell>
        </row>
        <row r="9207">
          <cell r="F9207" t="str">
            <v>1.3.5LTR NATURAL PLUGS</v>
          </cell>
          <cell r="G9207" t="str">
            <v>Pc</v>
          </cell>
          <cell r="H9207">
            <v>4033</v>
          </cell>
          <cell r="I9207">
            <v>1</v>
          </cell>
        </row>
        <row r="9208">
          <cell r="F9208" t="str">
            <v>1/3/5LTR GREEN CAPS .</v>
          </cell>
          <cell r="G9208" t="str">
            <v>Pc</v>
          </cell>
          <cell r="H9208">
            <v>4033</v>
          </cell>
          <cell r="I9208">
            <v>2</v>
          </cell>
        </row>
        <row r="9209">
          <cell r="F9209" t="str">
            <v>3 LTR CORNFLOW NCF YELLOW J/CAN</v>
          </cell>
          <cell r="G9209" t="str">
            <v>Pc</v>
          </cell>
          <cell r="H9209">
            <v>4033</v>
          </cell>
          <cell r="I9209">
            <v>45.3</v>
          </cell>
        </row>
        <row r="9210">
          <cell r="F9210" t="str">
            <v>20LTR YELLOW CORNFLOW BUNG YEL.</v>
          </cell>
          <cell r="G9210" t="str">
            <v>Pc</v>
          </cell>
          <cell r="H9210">
            <v>687</v>
          </cell>
          <cell r="I9210">
            <v>235</v>
          </cell>
        </row>
        <row r="9211">
          <cell r="F9211" t="str">
            <v>500GMS TUB JAR LID YELLOW</v>
          </cell>
          <cell r="G9211" t="str">
            <v>Pc</v>
          </cell>
          <cell r="H9211">
            <v>30360</v>
          </cell>
          <cell r="I9211">
            <v>2.7</v>
          </cell>
        </row>
        <row r="9212">
          <cell r="F9212" t="str">
            <v>500GMS CHIPSY TUB  YELLOW</v>
          </cell>
          <cell r="G9212" t="str">
            <v>Pc</v>
          </cell>
          <cell r="H9212">
            <v>30360</v>
          </cell>
          <cell r="I9212">
            <v>9.6999999999999993</v>
          </cell>
        </row>
        <row r="9213">
          <cell r="F9213" t="str">
            <v>10LTR YELLOW J/CAN WITH BUNG CAP</v>
          </cell>
          <cell r="G9213" t="str">
            <v>Pc</v>
          </cell>
          <cell r="H9213">
            <v>1680</v>
          </cell>
          <cell r="I9213">
            <v>106.25</v>
          </cell>
        </row>
        <row r="9214">
          <cell r="F9214" t="str">
            <v>20LTR BUNG CAP GREEN WITH RING .</v>
          </cell>
          <cell r="G9214" t="str">
            <v>Pc</v>
          </cell>
          <cell r="H9214">
            <v>1680</v>
          </cell>
          <cell r="I9214">
            <v>3.75</v>
          </cell>
        </row>
        <row r="9215">
          <cell r="F9215" t="str">
            <v>20 LTR YELLOW J/CAN WITH BUNG CAP</v>
          </cell>
          <cell r="G9215" t="str">
            <v>Pc</v>
          </cell>
          <cell r="H9215">
            <v>1472</v>
          </cell>
          <cell r="I9215">
            <v>222</v>
          </cell>
        </row>
        <row r="9216">
          <cell r="F9216" t="str">
            <v>20 LTR ROUND NYOTA FRY YEL.    J/CAN</v>
          </cell>
          <cell r="G9216" t="str">
            <v>Pc</v>
          </cell>
          <cell r="H9216">
            <v>1458</v>
          </cell>
          <cell r="I9216">
            <v>198</v>
          </cell>
        </row>
        <row r="9217">
          <cell r="F9217" t="str">
            <v>20 LTR YELLOW J/CAN WITH BUNG CAP</v>
          </cell>
          <cell r="G9217" t="str">
            <v>Pc</v>
          </cell>
          <cell r="H9217">
            <v>1320</v>
          </cell>
          <cell r="I9217">
            <v>222</v>
          </cell>
        </row>
        <row r="9218">
          <cell r="F9218" t="str">
            <v>250ML GRACIER S/BERRY YOG CUP</v>
          </cell>
          <cell r="G9218" t="str">
            <v>Pc</v>
          </cell>
          <cell r="H9218">
            <v>2496</v>
          </cell>
          <cell r="I9218">
            <v>3.08</v>
          </cell>
        </row>
        <row r="9219">
          <cell r="F9219" t="str">
            <v>20 LTR BUNG  NATURAL RINGS</v>
          </cell>
          <cell r="G9219" t="str">
            <v>Pc</v>
          </cell>
          <cell r="H9219">
            <v>350</v>
          </cell>
          <cell r="I9219">
            <v>2</v>
          </cell>
        </row>
        <row r="9220">
          <cell r="F9220" t="str">
            <v>20LTR BUNG CAP GREEN .</v>
          </cell>
          <cell r="G9220" t="str">
            <v>Pc</v>
          </cell>
          <cell r="H9220">
            <v>350</v>
          </cell>
          <cell r="I9220">
            <v>6</v>
          </cell>
        </row>
        <row r="9221">
          <cell r="F9221" t="str">
            <v>10LTR YELLOW J/CAN WITH BUNG CAP-GAK</v>
          </cell>
          <cell r="G9221" t="str">
            <v>Pc</v>
          </cell>
          <cell r="H9221">
            <v>350</v>
          </cell>
          <cell r="I9221">
            <v>111</v>
          </cell>
        </row>
        <row r="9222">
          <cell r="F9222" t="str">
            <v>500ML KCC Vanilla Yog Cup</v>
          </cell>
          <cell r="G9222" t="str">
            <v>Pc</v>
          </cell>
          <cell r="H9222">
            <v>18576</v>
          </cell>
          <cell r="I9222">
            <v>5.04</v>
          </cell>
        </row>
        <row r="9223">
          <cell r="F9223" t="str">
            <v>500ML KCC Vanilla Yog Cup</v>
          </cell>
          <cell r="G9223" t="str">
            <v>Pc</v>
          </cell>
          <cell r="H9223">
            <v>848</v>
          </cell>
          <cell r="I9223">
            <v>5.04</v>
          </cell>
        </row>
        <row r="9224">
          <cell r="F9224" t="str">
            <v>500ML KCC Vanilla Yog Cup</v>
          </cell>
          <cell r="G9224" t="str">
            <v>Pc</v>
          </cell>
          <cell r="H9224">
            <v>16</v>
          </cell>
          <cell r="I9224">
            <v>5.04</v>
          </cell>
        </row>
        <row r="9225">
          <cell r="F9225" t="str">
            <v>250Ml Zito S/Berry Yog Cup</v>
          </cell>
          <cell r="G9225" t="str">
            <v>Pc</v>
          </cell>
          <cell r="H9225">
            <v>18000</v>
          </cell>
          <cell r="I9225">
            <v>3.08</v>
          </cell>
        </row>
        <row r="9226">
          <cell r="F9226" t="str">
            <v>175Ml Milkcom Plain Yog Cup</v>
          </cell>
          <cell r="G9226" t="str">
            <v>Pc</v>
          </cell>
          <cell r="H9226">
            <v>32256</v>
          </cell>
          <cell r="I9226">
            <v>1.96</v>
          </cell>
        </row>
        <row r="9227">
          <cell r="F9227" t="str">
            <v>150Ml Snowmans Forest Fruits</v>
          </cell>
          <cell r="G9227" t="str">
            <v>Pc</v>
          </cell>
          <cell r="H9227">
            <v>13824</v>
          </cell>
          <cell r="I9227">
            <v>1.96</v>
          </cell>
        </row>
        <row r="9228">
          <cell r="F9228" t="str">
            <v>250ML GRACIER S/BERRY YOG CUP</v>
          </cell>
          <cell r="G9228" t="str">
            <v>Pc</v>
          </cell>
          <cell r="H9228">
            <v>2880</v>
          </cell>
          <cell r="I9228">
            <v>3.08</v>
          </cell>
        </row>
        <row r="9229">
          <cell r="F9229" t="str">
            <v>20 LTR ROUND NYOTA FRY YEL.    J/CAN</v>
          </cell>
          <cell r="G9229" t="str">
            <v>Pc</v>
          </cell>
          <cell r="H9229">
            <v>1122</v>
          </cell>
          <cell r="I9229">
            <v>198</v>
          </cell>
        </row>
        <row r="9230">
          <cell r="F9230" t="str">
            <v>250ML GRACIER S/BERRY YOG CUP</v>
          </cell>
          <cell r="G9230" t="str">
            <v>Pc</v>
          </cell>
          <cell r="H9230">
            <v>4704</v>
          </cell>
          <cell r="I9230">
            <v>3.08</v>
          </cell>
        </row>
        <row r="9231">
          <cell r="F9231" t="str">
            <v>250ML GRACIER S/BERRY YOG CUP</v>
          </cell>
          <cell r="G9231" t="str">
            <v>Pc</v>
          </cell>
          <cell r="H9231">
            <v>1440</v>
          </cell>
          <cell r="I9231">
            <v>3.08</v>
          </cell>
        </row>
        <row r="9232">
          <cell r="F9232" t="str">
            <v>10LTR YELLOW J/CAN WITH BUNG CAP</v>
          </cell>
          <cell r="G9232" t="str">
            <v>Pc</v>
          </cell>
          <cell r="H9232">
            <v>1040</v>
          </cell>
          <cell r="I9232">
            <v>113</v>
          </cell>
        </row>
        <row r="9233">
          <cell r="F9233" t="str">
            <v>20 LTR YELLOW J/CAN WITH BUNG CAP</v>
          </cell>
          <cell r="G9233" t="str">
            <v>Pc</v>
          </cell>
          <cell r="H9233">
            <v>520</v>
          </cell>
          <cell r="I9233">
            <v>205</v>
          </cell>
        </row>
        <row r="9234">
          <cell r="F9234" t="str">
            <v>1KG TUB JAR LID YELLOW</v>
          </cell>
          <cell r="G9234" t="str">
            <v>Pc</v>
          </cell>
          <cell r="H9234">
            <v>12144</v>
          </cell>
          <cell r="I9234">
            <v>4</v>
          </cell>
        </row>
        <row r="9235">
          <cell r="F9235" t="str">
            <v>1 K.G. COWBOY TUB  WHITE</v>
          </cell>
          <cell r="G9235" t="str">
            <v>Pc</v>
          </cell>
          <cell r="H9235">
            <v>12144</v>
          </cell>
          <cell r="I9235">
            <v>15</v>
          </cell>
        </row>
        <row r="9236">
          <cell r="F9236" t="str">
            <v>DCL 50GMS MEASURING CAP</v>
          </cell>
          <cell r="G9236" t="str">
            <v>Pc</v>
          </cell>
          <cell r="H9236">
            <v>4000</v>
          </cell>
          <cell r="I9236">
            <v>2.9</v>
          </cell>
        </row>
        <row r="9237">
          <cell r="F9237" t="str">
            <v>200 GRM CLOVERS D.PURPLE WD CAP .</v>
          </cell>
          <cell r="G9237" t="str">
            <v>Pc</v>
          </cell>
          <cell r="H9237">
            <v>4000</v>
          </cell>
          <cell r="I9237">
            <v>5.32</v>
          </cell>
        </row>
        <row r="9238">
          <cell r="F9238" t="str">
            <v>200 GRM SLEEVED JAR</v>
          </cell>
          <cell r="G9238" t="str">
            <v>Pc</v>
          </cell>
          <cell r="H9238">
            <v>4000</v>
          </cell>
          <cell r="I9238">
            <v>11.26</v>
          </cell>
        </row>
        <row r="9239">
          <cell r="F9239" t="str">
            <v>2LTR NATURAL PLUGS.</v>
          </cell>
          <cell r="G9239" t="str">
            <v>Pc</v>
          </cell>
          <cell r="H9239">
            <v>3400</v>
          </cell>
          <cell r="I9239">
            <v>1.43</v>
          </cell>
        </row>
        <row r="9240">
          <cell r="F9240" t="str">
            <v>28MM PILFER CAP WHITE .</v>
          </cell>
          <cell r="G9240" t="str">
            <v>Pc</v>
          </cell>
          <cell r="H9240">
            <v>3400</v>
          </cell>
          <cell r="I9240">
            <v>2.37</v>
          </cell>
        </row>
        <row r="9241">
          <cell r="F9241" t="str">
            <v>KAM.1/2LTR CHEM. NAT. PRINTED BOT.</v>
          </cell>
          <cell r="G9241" t="str">
            <v>Pc</v>
          </cell>
          <cell r="H9241">
            <v>3400</v>
          </cell>
          <cell r="I9241">
            <v>18.899999999999999</v>
          </cell>
        </row>
        <row r="9242">
          <cell r="F9242" t="str">
            <v>POWEREX 5 LTR G.YELLOW IND. LUBE</v>
          </cell>
          <cell r="G9242" t="str">
            <v>Pc</v>
          </cell>
          <cell r="H9242">
            <v>3100</v>
          </cell>
          <cell r="I9242">
            <v>64.64</v>
          </cell>
        </row>
        <row r="9243">
          <cell r="F9243" t="str">
            <v>POWEREX 38 MM D.RED WADDED CAP - LUBE</v>
          </cell>
          <cell r="G9243" t="str">
            <v>Pc</v>
          </cell>
          <cell r="H9243">
            <v>3100</v>
          </cell>
          <cell r="I9243">
            <v>2.9</v>
          </cell>
        </row>
        <row r="9244">
          <cell r="F9244" t="str">
            <v>250ML FRESH SQ NAT JUICE BOTTLE</v>
          </cell>
          <cell r="G9244" t="str">
            <v>Pc</v>
          </cell>
          <cell r="H9244">
            <v>144</v>
          </cell>
          <cell r="I9244">
            <v>3</v>
          </cell>
        </row>
        <row r="9245">
          <cell r="F9245" t="str">
            <v>250ML FRESH SQ NAT JUICE BOTTLE</v>
          </cell>
          <cell r="G9245" t="str">
            <v>Pc</v>
          </cell>
          <cell r="H9245">
            <v>4320</v>
          </cell>
          <cell r="I9245">
            <v>3</v>
          </cell>
        </row>
        <row r="9246">
          <cell r="F9246" t="str">
            <v>425ML FRESH SQ NAT JUICE BOTTLE</v>
          </cell>
          <cell r="G9246" t="str">
            <v>Pc</v>
          </cell>
          <cell r="H9246">
            <v>9072</v>
          </cell>
          <cell r="I9246">
            <v>5.2</v>
          </cell>
        </row>
        <row r="9247">
          <cell r="F9247" t="str">
            <v>825 ML FRESH SQ JUICE BOTTLE</v>
          </cell>
          <cell r="G9247" t="str">
            <v>Pc</v>
          </cell>
          <cell r="H9247">
            <v>1000</v>
          </cell>
          <cell r="I9247">
            <v>8.6</v>
          </cell>
        </row>
        <row r="9248">
          <cell r="F9248" t="str">
            <v>POWEREX 5 LTR G.YELLOW IND. LUBE</v>
          </cell>
          <cell r="G9248" t="str">
            <v>Pc</v>
          </cell>
          <cell r="H9248">
            <v>625</v>
          </cell>
          <cell r="I9248">
            <v>64.64</v>
          </cell>
        </row>
        <row r="9249">
          <cell r="F9249" t="str">
            <v>POWEREX 38 MM D.RED WADDED CAP - LUBE</v>
          </cell>
          <cell r="G9249" t="str">
            <v>Pc</v>
          </cell>
          <cell r="H9249">
            <v>625</v>
          </cell>
          <cell r="I9249">
            <v>2.9</v>
          </cell>
        </row>
        <row r="9250">
          <cell r="F9250" t="str">
            <v>135ML BODY NATURAL JAR</v>
          </cell>
          <cell r="G9250" t="str">
            <v>Pc</v>
          </cell>
          <cell r="H9250">
            <v>15000</v>
          </cell>
          <cell r="I9250">
            <v>3.6</v>
          </cell>
        </row>
        <row r="9251">
          <cell r="F9251" t="str">
            <v>1.3.5LTR NATURAL PLUGS</v>
          </cell>
          <cell r="G9251" t="str">
            <v>Pc</v>
          </cell>
          <cell r="H9251">
            <v>2000</v>
          </cell>
          <cell r="I9251">
            <v>0.5</v>
          </cell>
        </row>
        <row r="9252">
          <cell r="F9252" t="str">
            <v>5LTR NEW NAT HW J,CAN</v>
          </cell>
          <cell r="G9252" t="str">
            <v>Pc</v>
          </cell>
          <cell r="H9252">
            <v>2000</v>
          </cell>
          <cell r="I9252">
            <v>51.3</v>
          </cell>
        </row>
        <row r="9253">
          <cell r="F9253" t="str">
            <v>1/3/5LTR SP RED CAPS .</v>
          </cell>
          <cell r="G9253" t="str">
            <v>Pc</v>
          </cell>
          <cell r="H9253">
            <v>2000</v>
          </cell>
          <cell r="I9253">
            <v>1.5</v>
          </cell>
        </row>
        <row r="9254">
          <cell r="F9254" t="str">
            <v>1/2LTR PESTCIDE NATURAL BOTTLE</v>
          </cell>
          <cell r="G9254" t="str">
            <v>Pc</v>
          </cell>
          <cell r="H9254">
            <v>2880</v>
          </cell>
          <cell r="I9254">
            <v>27.2</v>
          </cell>
        </row>
        <row r="9255">
          <cell r="F9255" t="str">
            <v>PESTICIDE WHITE WADDED CAP WITH HOLE.</v>
          </cell>
          <cell r="G9255" t="str">
            <v>Pc</v>
          </cell>
          <cell r="H9255">
            <v>2880</v>
          </cell>
          <cell r="I9255">
            <v>5.8</v>
          </cell>
        </row>
        <row r="9256">
          <cell r="F9256" t="str">
            <v>10LTR YELLOW J/CAN WITH BUNG CAP</v>
          </cell>
          <cell r="G9256" t="str">
            <v>Pc</v>
          </cell>
          <cell r="H9256">
            <v>2210</v>
          </cell>
          <cell r="I9256">
            <v>116</v>
          </cell>
        </row>
        <row r="9257">
          <cell r="F9257" t="str">
            <v>20 LTR ROUND PWANI YEL J/CAN WITH</v>
          </cell>
          <cell r="G9257" t="str">
            <v>Pc</v>
          </cell>
          <cell r="H9257">
            <v>816</v>
          </cell>
          <cell r="I9257">
            <v>194.1</v>
          </cell>
        </row>
        <row r="9258">
          <cell r="F9258" t="str">
            <v>20 LTR YELLOW J/CAN WITH BUNG CAP</v>
          </cell>
          <cell r="G9258" t="str">
            <v>Pc</v>
          </cell>
          <cell r="H9258">
            <v>440</v>
          </cell>
          <cell r="I9258">
            <v>222</v>
          </cell>
        </row>
        <row r="9259">
          <cell r="F9259" t="str">
            <v>20 LTR BUNG  NATURAL RINGS</v>
          </cell>
          <cell r="G9259" t="str">
            <v>Pc</v>
          </cell>
          <cell r="H9259">
            <v>930</v>
          </cell>
          <cell r="I9259">
            <v>2</v>
          </cell>
        </row>
        <row r="9260">
          <cell r="F9260" t="str">
            <v>20LTR BUNG CAP GREEN .</v>
          </cell>
          <cell r="G9260" t="str">
            <v>Pc</v>
          </cell>
          <cell r="H9260">
            <v>930</v>
          </cell>
          <cell r="I9260">
            <v>6</v>
          </cell>
        </row>
        <row r="9261">
          <cell r="F9261" t="str">
            <v>10LTR YELLOW J/CAN WITH BUNG CAP-GAK</v>
          </cell>
          <cell r="G9261" t="str">
            <v>Pc</v>
          </cell>
          <cell r="H9261">
            <v>930</v>
          </cell>
          <cell r="I9261">
            <v>111</v>
          </cell>
        </row>
        <row r="9262">
          <cell r="F9262" t="str">
            <v>KENOL 1/2 LTR WHITE J/CAN-New</v>
          </cell>
          <cell r="G9262" t="str">
            <v>Pc</v>
          </cell>
          <cell r="H9262">
            <v>35800</v>
          </cell>
          <cell r="I9262">
            <v>13.22</v>
          </cell>
        </row>
        <row r="9263">
          <cell r="F9263" t="str">
            <v>KENOL 1 LTR WHITE J/CAN</v>
          </cell>
          <cell r="G9263" t="str">
            <v>Pc</v>
          </cell>
          <cell r="H9263">
            <v>90</v>
          </cell>
          <cell r="I9263">
            <v>17</v>
          </cell>
        </row>
        <row r="9264">
          <cell r="F9264" t="str">
            <v>KENOL 1 LTR SILVER GREY J/CAN</v>
          </cell>
          <cell r="G9264" t="str">
            <v>Pc</v>
          </cell>
          <cell r="H9264">
            <v>3040</v>
          </cell>
          <cell r="I9264">
            <v>17</v>
          </cell>
        </row>
        <row r="9265">
          <cell r="F9265" t="str">
            <v>KENOL 1/2 LTR WHITE J/CAN-New</v>
          </cell>
          <cell r="G9265" t="str">
            <v>Pc</v>
          </cell>
          <cell r="H9265">
            <v>200</v>
          </cell>
          <cell r="I9265">
            <v>13.22</v>
          </cell>
        </row>
        <row r="9266">
          <cell r="F9266" t="str">
            <v>20 LTR YELLOW J/CAN WITH BUNG CAP</v>
          </cell>
          <cell r="G9266" t="str">
            <v>Pc</v>
          </cell>
          <cell r="H9266">
            <v>600</v>
          </cell>
          <cell r="I9266">
            <v>205</v>
          </cell>
        </row>
        <row r="9267">
          <cell r="F9267" t="str">
            <v>1/3/5LTR PILFER CAPS RED WADDED AL .</v>
          </cell>
          <cell r="G9267" t="str">
            <v>Pc</v>
          </cell>
          <cell r="H9267">
            <v>2011</v>
          </cell>
          <cell r="I9267">
            <v>3</v>
          </cell>
        </row>
        <row r="9268">
          <cell r="F9268" t="str">
            <v>3LTR SUNSHINE YELLOW J/CAN</v>
          </cell>
          <cell r="G9268" t="str">
            <v>Pc</v>
          </cell>
          <cell r="H9268">
            <v>2011</v>
          </cell>
          <cell r="I9268">
            <v>45</v>
          </cell>
        </row>
        <row r="9269">
          <cell r="F9269" t="str">
            <v>KENOL 5 LTR SILVER GREY J/CAN</v>
          </cell>
          <cell r="G9269" t="str">
            <v>Pc</v>
          </cell>
          <cell r="H9269">
            <v>25</v>
          </cell>
          <cell r="I9269">
            <v>72.56</v>
          </cell>
        </row>
        <row r="9270">
          <cell r="F9270" t="str">
            <v>KENOL 1 LTR SILVER GREY J/CAN</v>
          </cell>
          <cell r="G9270" t="str">
            <v>Pc</v>
          </cell>
          <cell r="H9270">
            <v>2672</v>
          </cell>
          <cell r="I9270">
            <v>17</v>
          </cell>
        </row>
        <row r="9271">
          <cell r="F9271" t="str">
            <v>KENOL 1 LTR SILVER GREY J/CAN</v>
          </cell>
          <cell r="G9271" t="str">
            <v>Pc</v>
          </cell>
          <cell r="H9271">
            <v>858</v>
          </cell>
          <cell r="I9271">
            <v>17</v>
          </cell>
        </row>
        <row r="9272">
          <cell r="F9272" t="str">
            <v>2LTR CLOROX WHITE J/CAN</v>
          </cell>
          <cell r="G9272" t="str">
            <v>Pc</v>
          </cell>
          <cell r="H9272">
            <v>6750</v>
          </cell>
          <cell r="I9272">
            <v>25.66</v>
          </cell>
        </row>
        <row r="9273">
          <cell r="F9273" t="str">
            <v>20 LTR BUNG  NATURAL RINGS</v>
          </cell>
          <cell r="G9273" t="str">
            <v>Pc</v>
          </cell>
          <cell r="H9273">
            <v>1270</v>
          </cell>
          <cell r="I9273">
            <v>2</v>
          </cell>
        </row>
        <row r="9274">
          <cell r="F9274" t="str">
            <v>20LTR BUNG CAP GREEN .</v>
          </cell>
          <cell r="G9274" t="str">
            <v>Pc</v>
          </cell>
          <cell r="H9274">
            <v>1270</v>
          </cell>
          <cell r="I9274">
            <v>6</v>
          </cell>
        </row>
        <row r="9275">
          <cell r="F9275" t="str">
            <v>10LTR YELLOW J/CAN WITH BUNG CAP-GAK</v>
          </cell>
          <cell r="G9275" t="str">
            <v>Pc</v>
          </cell>
          <cell r="H9275">
            <v>1270</v>
          </cell>
          <cell r="I9275">
            <v>111</v>
          </cell>
        </row>
        <row r="9276">
          <cell r="F9276" t="str">
            <v>20 LTR YELLOW J/CAN WITH BUNG CAP</v>
          </cell>
          <cell r="G9276" t="str">
            <v>Pc</v>
          </cell>
          <cell r="H9276">
            <v>840</v>
          </cell>
          <cell r="I9276">
            <v>222</v>
          </cell>
        </row>
        <row r="9277">
          <cell r="F9277" t="str">
            <v>20 LTR YELLOW J/CAN WITH BUNG CAP</v>
          </cell>
          <cell r="G9277" t="str">
            <v>Pc</v>
          </cell>
          <cell r="H9277">
            <v>184</v>
          </cell>
          <cell r="I9277">
            <v>222</v>
          </cell>
        </row>
        <row r="9278">
          <cell r="F9278" t="str">
            <v>1 LTR PIKA YELLOW J/CAN</v>
          </cell>
          <cell r="G9278" t="str">
            <v>Pc</v>
          </cell>
          <cell r="H9278">
            <v>2800</v>
          </cell>
          <cell r="I9278">
            <v>19.72</v>
          </cell>
        </row>
        <row r="9279">
          <cell r="F9279" t="str">
            <v>20 LTR BUNG  NATURAL RINGS</v>
          </cell>
          <cell r="G9279" t="str">
            <v>Pc</v>
          </cell>
          <cell r="H9279">
            <v>220</v>
          </cell>
          <cell r="I9279">
            <v>2</v>
          </cell>
        </row>
        <row r="9280">
          <cell r="F9280" t="str">
            <v>20LTR BUNG CAP GREEN .</v>
          </cell>
          <cell r="G9280" t="str">
            <v>Pc</v>
          </cell>
          <cell r="H9280">
            <v>220</v>
          </cell>
          <cell r="I9280">
            <v>6</v>
          </cell>
        </row>
        <row r="9281">
          <cell r="F9281" t="str">
            <v>10LTR YELLOW J/CAN WITH BUNG CAP-GAK</v>
          </cell>
          <cell r="G9281" t="str">
            <v>Pc</v>
          </cell>
          <cell r="H9281">
            <v>220</v>
          </cell>
          <cell r="I9281">
            <v>111</v>
          </cell>
        </row>
        <row r="9282">
          <cell r="F9282" t="str">
            <v>2 LTR AVENA YELLOW J/CAN</v>
          </cell>
          <cell r="G9282" t="str">
            <v>Pc</v>
          </cell>
          <cell r="H9282">
            <v>1020</v>
          </cell>
          <cell r="I9282">
            <v>33.17</v>
          </cell>
        </row>
        <row r="9283">
          <cell r="F9283" t="str">
            <v>10LTR YELLOW J/CAN WITH BUNG CAP</v>
          </cell>
          <cell r="G9283" t="str">
            <v>Pc</v>
          </cell>
          <cell r="H9283">
            <v>550</v>
          </cell>
          <cell r="I9283">
            <v>113</v>
          </cell>
        </row>
        <row r="9284">
          <cell r="F9284" t="str">
            <v>20 LTR YELLOW J/CAN WITH BUNG CAP</v>
          </cell>
          <cell r="G9284" t="str">
            <v>Pc</v>
          </cell>
          <cell r="H9284">
            <v>744</v>
          </cell>
          <cell r="I9284">
            <v>205</v>
          </cell>
        </row>
        <row r="9285">
          <cell r="F9285" t="str">
            <v>2 LTR PIKA YELLOW J/CAN</v>
          </cell>
          <cell r="G9285" t="str">
            <v>Pc</v>
          </cell>
          <cell r="H9285">
            <v>3600</v>
          </cell>
          <cell r="I9285">
            <v>33.03</v>
          </cell>
        </row>
        <row r="9286">
          <cell r="F9286" t="str">
            <v>10LTR YELLOW J/CAN WITH BUNG CAP</v>
          </cell>
          <cell r="G9286" t="str">
            <v>Pc</v>
          </cell>
          <cell r="H9286">
            <v>2030</v>
          </cell>
          <cell r="I9286">
            <v>116</v>
          </cell>
        </row>
        <row r="9287">
          <cell r="F9287" t="str">
            <v>HC 135 ML CREAM BOTTLE</v>
          </cell>
          <cell r="G9287" t="str">
            <v>Pc</v>
          </cell>
          <cell r="H9287">
            <v>14600</v>
          </cell>
          <cell r="I9287">
            <v>9.58</v>
          </cell>
        </row>
        <row r="9288">
          <cell r="F9288" t="str">
            <v>100GRM DUDU WHT JAR WITH SLEEVE</v>
          </cell>
          <cell r="G9288" t="str">
            <v>Pc</v>
          </cell>
          <cell r="H9288">
            <v>38100</v>
          </cell>
          <cell r="I9288">
            <v>11.24</v>
          </cell>
        </row>
        <row r="9289">
          <cell r="F9289" t="str">
            <v>POWEREX 5LTR GREEN IND.LUBE JCAN</v>
          </cell>
          <cell r="G9289" t="str">
            <v>Pc</v>
          </cell>
          <cell r="H9289">
            <v>1075</v>
          </cell>
          <cell r="I9289">
            <v>64.64</v>
          </cell>
        </row>
        <row r="9290">
          <cell r="F9290" t="str">
            <v>POWEREX 38 MM D.RED WADDED CAP - LUBE</v>
          </cell>
          <cell r="G9290" t="str">
            <v>Pc</v>
          </cell>
          <cell r="H9290">
            <v>1075</v>
          </cell>
          <cell r="I9290">
            <v>2.9</v>
          </cell>
        </row>
        <row r="9291">
          <cell r="F9291" t="str">
            <v>POWEREX 5 LTR G.YELLOW IND. LUBE</v>
          </cell>
          <cell r="G9291" t="str">
            <v>Pc</v>
          </cell>
          <cell r="H9291">
            <v>350</v>
          </cell>
          <cell r="I9291">
            <v>64.64</v>
          </cell>
        </row>
        <row r="9292">
          <cell r="F9292" t="str">
            <v>POWEREX 38 MM D.RED WADDED CAP - LUBE</v>
          </cell>
          <cell r="G9292" t="str">
            <v>Pc</v>
          </cell>
          <cell r="H9292">
            <v>350</v>
          </cell>
          <cell r="I9292">
            <v>2.9</v>
          </cell>
        </row>
        <row r="9293">
          <cell r="F9293" t="str">
            <v>POWEREX 5 LTR WHITE IND. LUBE J/CA</v>
          </cell>
          <cell r="G9293" t="str">
            <v>Pc</v>
          </cell>
          <cell r="H9293">
            <v>818</v>
          </cell>
          <cell r="I9293">
            <v>64.64</v>
          </cell>
        </row>
        <row r="9294">
          <cell r="F9294" t="str">
            <v>POWEREX 38MM V.GREEN WADDED CAP- LUBE</v>
          </cell>
          <cell r="G9294" t="str">
            <v>Pc</v>
          </cell>
          <cell r="H9294">
            <v>818</v>
          </cell>
          <cell r="I9294">
            <v>2.93</v>
          </cell>
        </row>
        <row r="9295">
          <cell r="F9295" t="str">
            <v>20LTR BUNG CAP GREEN WITH RING .</v>
          </cell>
          <cell r="G9295" t="str">
            <v>Pc</v>
          </cell>
          <cell r="H9295">
            <v>920</v>
          </cell>
          <cell r="I9295">
            <v>3.75</v>
          </cell>
        </row>
        <row r="9296">
          <cell r="F9296" t="str">
            <v>20 LTR ROUND 800GMS L.W. YEL.J/CAN</v>
          </cell>
          <cell r="G9296" t="str">
            <v>Pc</v>
          </cell>
          <cell r="H9296">
            <v>920</v>
          </cell>
          <cell r="I9296">
            <v>162.65</v>
          </cell>
        </row>
        <row r="9297">
          <cell r="F9297" t="str">
            <v>2LTR Bidco new design yellow j/can</v>
          </cell>
          <cell r="G9297" t="str">
            <v>Pc</v>
          </cell>
          <cell r="H9297">
            <v>1750</v>
          </cell>
          <cell r="I9297">
            <v>27.35</v>
          </cell>
        </row>
        <row r="9298">
          <cell r="F9298" t="str">
            <v>BIDCO SPOUT BASE IND. GREEN CAP WITH SMALL MEASURING JAR TOP CAP L.GREEN</v>
          </cell>
          <cell r="G9298" t="str">
            <v>Pc</v>
          </cell>
          <cell r="H9298">
            <v>1750</v>
          </cell>
          <cell r="I9298">
            <v>2.25</v>
          </cell>
        </row>
        <row r="9299">
          <cell r="F9299" t="str">
            <v>20LTR BUNG CAP GREEN WITH RING .</v>
          </cell>
          <cell r="G9299" t="str">
            <v>Pc</v>
          </cell>
          <cell r="H9299">
            <v>360</v>
          </cell>
          <cell r="I9299">
            <v>3.75</v>
          </cell>
        </row>
        <row r="9300">
          <cell r="F9300" t="str">
            <v>20 LTR ROUND 800GMS L.W PLAIN J/CAN</v>
          </cell>
          <cell r="G9300" t="str">
            <v>Pc</v>
          </cell>
          <cell r="H9300">
            <v>360</v>
          </cell>
          <cell r="I9300">
            <v>162.65</v>
          </cell>
        </row>
        <row r="9301">
          <cell r="F9301" t="str">
            <v>500ML Bidco new design yellow j/can</v>
          </cell>
          <cell r="G9301" t="str">
            <v>Pc</v>
          </cell>
          <cell r="H9301">
            <v>12320</v>
          </cell>
          <cell r="I9301">
            <v>9.4499999999999993</v>
          </cell>
        </row>
        <row r="9302">
          <cell r="F9302" t="str">
            <v>BIDCO SPOUT BASE IND. GREEN CAP WITH SMALL MEASURING JAR TOP CAP L.GREEN</v>
          </cell>
          <cell r="G9302" t="str">
            <v>Pc</v>
          </cell>
          <cell r="H9302">
            <v>12320</v>
          </cell>
          <cell r="I9302">
            <v>2.25</v>
          </cell>
        </row>
        <row r="9303">
          <cell r="F9303" t="str">
            <v>1LTR Bidco new design yellow j/can</v>
          </cell>
          <cell r="G9303" t="str">
            <v>Pc</v>
          </cell>
          <cell r="H9303">
            <v>7000</v>
          </cell>
          <cell r="I9303">
            <v>15.6</v>
          </cell>
        </row>
        <row r="9304">
          <cell r="F9304" t="str">
            <v>BIDCO SPOUT BASE IND. GREEN CAP WITH SMALL MEASURING JAR TOP CAP L.GREEN</v>
          </cell>
          <cell r="G9304" t="str">
            <v>Pc</v>
          </cell>
          <cell r="H9304">
            <v>7000</v>
          </cell>
          <cell r="I9304">
            <v>2.25</v>
          </cell>
        </row>
        <row r="9305">
          <cell r="F9305" t="str">
            <v>BIDCO 1 LTR YELLOW J/CAN NEW DESI</v>
          </cell>
          <cell r="G9305" t="str">
            <v>Pc</v>
          </cell>
          <cell r="H9305">
            <v>2400</v>
          </cell>
          <cell r="I9305">
            <v>16.25</v>
          </cell>
        </row>
        <row r="9306">
          <cell r="F9306" t="str">
            <v>38MM PILFER CAPS GREEN WITH LOGO .</v>
          </cell>
          <cell r="G9306" t="str">
            <v>Pc</v>
          </cell>
          <cell r="H9306">
            <v>2400</v>
          </cell>
          <cell r="I9306">
            <v>1.6</v>
          </cell>
        </row>
        <row r="9307">
          <cell r="F9307" t="str">
            <v>BIDCO 2 LTR YELLOW J/CAN NEW DESI</v>
          </cell>
          <cell r="G9307" t="str">
            <v>Pc</v>
          </cell>
          <cell r="H9307">
            <v>1140</v>
          </cell>
          <cell r="I9307">
            <v>28</v>
          </cell>
        </row>
        <row r="9308">
          <cell r="F9308" t="str">
            <v>38MM PILFER CAPS GREEN WITH LOGO .</v>
          </cell>
          <cell r="G9308" t="str">
            <v>Pc</v>
          </cell>
          <cell r="H9308">
            <v>1140</v>
          </cell>
          <cell r="I9308">
            <v>1.6</v>
          </cell>
        </row>
        <row r="9309">
          <cell r="F9309" t="str">
            <v>20 LTR BUNG  NATURAL RINGS</v>
          </cell>
          <cell r="G9309" t="str">
            <v>Pc</v>
          </cell>
          <cell r="H9309">
            <v>1550</v>
          </cell>
          <cell r="I9309">
            <v>2</v>
          </cell>
        </row>
        <row r="9310">
          <cell r="F9310" t="str">
            <v>20LTR BUNG CAP GREEN .</v>
          </cell>
          <cell r="G9310" t="str">
            <v>Pc</v>
          </cell>
          <cell r="H9310">
            <v>1550</v>
          </cell>
          <cell r="I9310">
            <v>6</v>
          </cell>
        </row>
        <row r="9311">
          <cell r="F9311" t="str">
            <v>10LTR YELLOW J/CAN WITH BUNG CAP-GAK</v>
          </cell>
          <cell r="G9311" t="str">
            <v>Pc</v>
          </cell>
          <cell r="H9311">
            <v>1550</v>
          </cell>
          <cell r="I9311">
            <v>111</v>
          </cell>
        </row>
        <row r="9312">
          <cell r="F9312" t="str">
            <v>3 LTR PIKA YELLOW J/CAN</v>
          </cell>
          <cell r="G9312" t="str">
            <v>Pc</v>
          </cell>
          <cell r="H9312">
            <v>1200</v>
          </cell>
          <cell r="I9312">
            <v>51.91</v>
          </cell>
        </row>
        <row r="9313">
          <cell r="F9313" t="str">
            <v>500ML PIKA YELLOW J/CAN</v>
          </cell>
          <cell r="G9313" t="str">
            <v>Pc</v>
          </cell>
          <cell r="H9313">
            <v>2800</v>
          </cell>
          <cell r="I9313">
            <v>12.7</v>
          </cell>
        </row>
        <row r="9314">
          <cell r="F9314" t="str">
            <v>20LTR BUNG CAP GREEN WITH RING .</v>
          </cell>
          <cell r="G9314" t="str">
            <v>Pc</v>
          </cell>
          <cell r="H9314">
            <v>224</v>
          </cell>
          <cell r="I9314">
            <v>3.75</v>
          </cell>
        </row>
        <row r="9315">
          <cell r="F9315" t="str">
            <v>20 LTR ROUND 800GMS L.W. YEL.J/CAN</v>
          </cell>
          <cell r="G9315" t="str">
            <v>Pc</v>
          </cell>
          <cell r="H9315">
            <v>224</v>
          </cell>
          <cell r="I9315">
            <v>162.65</v>
          </cell>
        </row>
        <row r="9316">
          <cell r="F9316" t="str">
            <v>20LTR BUNG CAP GREEN WITH RING .</v>
          </cell>
          <cell r="G9316" t="str">
            <v>Pc</v>
          </cell>
          <cell r="H9316">
            <v>88</v>
          </cell>
          <cell r="I9316">
            <v>3.75</v>
          </cell>
        </row>
        <row r="9317">
          <cell r="F9317" t="str">
            <v>20 LTR ROUND 800GMS L.W PLAIN J/CAN</v>
          </cell>
          <cell r="G9317" t="str">
            <v>Pc</v>
          </cell>
          <cell r="H9317">
            <v>88</v>
          </cell>
          <cell r="I9317">
            <v>162.65</v>
          </cell>
        </row>
        <row r="9318">
          <cell r="F9318" t="str">
            <v>52 MM GA BASE CAP</v>
          </cell>
          <cell r="G9318" t="str">
            <v>Pc</v>
          </cell>
          <cell r="H9318">
            <v>2000</v>
          </cell>
          <cell r="I9318">
            <v>4.5999999999999996</v>
          </cell>
        </row>
        <row r="9319">
          <cell r="F9319" t="str">
            <v>52MM GA  TOP CAP</v>
          </cell>
          <cell r="G9319" t="str">
            <v>Pc</v>
          </cell>
          <cell r="H9319">
            <v>2000</v>
          </cell>
          <cell r="I9319">
            <v>3.15</v>
          </cell>
        </row>
        <row r="9320">
          <cell r="F9320" t="str">
            <v>PWANI 2 LTR POPCO YELLOW IND J/CAN</v>
          </cell>
          <cell r="G9320" t="str">
            <v>Pc</v>
          </cell>
          <cell r="H9320">
            <v>80</v>
          </cell>
          <cell r="I9320">
            <v>30.7</v>
          </cell>
        </row>
        <row r="9321">
          <cell r="F9321" t="str">
            <v>PWANI 1/2 LTR POPCO YELLOW IND J/CAN</v>
          </cell>
          <cell r="G9321" t="str">
            <v>Pc</v>
          </cell>
          <cell r="H9321">
            <v>2560</v>
          </cell>
          <cell r="I9321">
            <v>13.25</v>
          </cell>
        </row>
        <row r="9322">
          <cell r="F9322" t="str">
            <v>PWANI 5 LTR POPCO YELLOW IND J/CAN</v>
          </cell>
          <cell r="G9322" t="str">
            <v>Pc</v>
          </cell>
          <cell r="H9322">
            <v>2800</v>
          </cell>
          <cell r="I9322">
            <v>63.05</v>
          </cell>
        </row>
        <row r="9323">
          <cell r="F9323" t="str">
            <v>38 MM IND. BLUE CAP WITH PWANI STICKER</v>
          </cell>
          <cell r="G9323" t="str">
            <v>Pc</v>
          </cell>
          <cell r="H9323">
            <v>5440</v>
          </cell>
          <cell r="I9323">
            <v>1.6</v>
          </cell>
        </row>
        <row r="9324">
          <cell r="F9324" t="str">
            <v>PWANI 3 LTR POPCO YELLOW IND J/CAN</v>
          </cell>
          <cell r="G9324" t="str">
            <v>Pc</v>
          </cell>
          <cell r="H9324">
            <v>6120</v>
          </cell>
          <cell r="I9324">
            <v>41.65</v>
          </cell>
        </row>
        <row r="9325">
          <cell r="F9325" t="str">
            <v>38 MM IND. BLUE CAP WITH PWANI STICKER</v>
          </cell>
          <cell r="G9325" t="str">
            <v>Pc</v>
          </cell>
          <cell r="H9325">
            <v>6120</v>
          </cell>
          <cell r="I9325">
            <v>1.6</v>
          </cell>
        </row>
        <row r="9326">
          <cell r="F9326" t="str">
            <v>PWANI 5 LTR POPCO YELLOW IND J/CAN</v>
          </cell>
          <cell r="G9326" t="str">
            <v>Pc</v>
          </cell>
          <cell r="H9326">
            <v>1575</v>
          </cell>
          <cell r="I9326">
            <v>63.05</v>
          </cell>
        </row>
        <row r="9327">
          <cell r="F9327" t="str">
            <v>38 MM IND. BLUE CAP WITH PWANI STICKER</v>
          </cell>
          <cell r="G9327" t="str">
            <v>Pc</v>
          </cell>
          <cell r="H9327">
            <v>1575</v>
          </cell>
          <cell r="I9327">
            <v>1.6</v>
          </cell>
        </row>
        <row r="9328">
          <cell r="F9328" t="str">
            <v>20 LTR YELLOW J/CAN WITH BUNG CAP</v>
          </cell>
          <cell r="G9328" t="str">
            <v>Pc</v>
          </cell>
          <cell r="H9328">
            <v>10</v>
          </cell>
          <cell r="I9328">
            <v>205</v>
          </cell>
        </row>
        <row r="9329">
          <cell r="F9329" t="str">
            <v>10LTR YELLOW J/CAN WITH BUNG CAP</v>
          </cell>
          <cell r="G9329" t="str">
            <v>Pc</v>
          </cell>
          <cell r="H9329">
            <v>170</v>
          </cell>
          <cell r="I9329">
            <v>113</v>
          </cell>
        </row>
        <row r="9330">
          <cell r="F9330" t="str">
            <v>20LTR BUNG CAP GREEN WITH RING .</v>
          </cell>
          <cell r="G9330" t="str">
            <v>Pc</v>
          </cell>
          <cell r="H9330">
            <v>432</v>
          </cell>
          <cell r="I9330">
            <v>3.75</v>
          </cell>
        </row>
        <row r="9331">
          <cell r="F9331" t="str">
            <v>20 LTR ROUND 800GMS L.W. YEL.J/CAN</v>
          </cell>
          <cell r="G9331" t="str">
            <v>Pc</v>
          </cell>
          <cell r="H9331">
            <v>432</v>
          </cell>
          <cell r="I9331">
            <v>162.65</v>
          </cell>
        </row>
        <row r="9332">
          <cell r="F9332" t="str">
            <v>BIDCO 2 LTR YELLOW J/CAN NEW DESI</v>
          </cell>
          <cell r="G9332" t="str">
            <v>Pc</v>
          </cell>
          <cell r="H9332">
            <v>720</v>
          </cell>
          <cell r="I9332">
            <v>28</v>
          </cell>
        </row>
        <row r="9333">
          <cell r="F9333" t="str">
            <v>38MM PILFER CAPS GREEN WITH LOGO .</v>
          </cell>
          <cell r="G9333" t="str">
            <v>Pc</v>
          </cell>
          <cell r="H9333">
            <v>720</v>
          </cell>
          <cell r="I9333">
            <v>1.6</v>
          </cell>
        </row>
        <row r="9334">
          <cell r="F9334" t="str">
            <v>2LTR Bidco new design yellow j/can</v>
          </cell>
          <cell r="G9334" t="str">
            <v>Pc</v>
          </cell>
          <cell r="H9334">
            <v>980</v>
          </cell>
          <cell r="I9334">
            <v>27.35</v>
          </cell>
        </row>
        <row r="9335">
          <cell r="F9335" t="str">
            <v>BIDCO SPOUT BASE IND. GREEN CAP WITH SMALL MEASURING JAR TOP CAP L.GREEN</v>
          </cell>
          <cell r="G9335" t="str">
            <v>Pc</v>
          </cell>
          <cell r="H9335">
            <v>980</v>
          </cell>
          <cell r="I9335">
            <v>2.25</v>
          </cell>
        </row>
        <row r="9336">
          <cell r="F9336" t="str">
            <v>20LTR BUNG CAP GREEN WITH RING .</v>
          </cell>
          <cell r="G9336" t="str">
            <v>Pc</v>
          </cell>
          <cell r="H9336">
            <v>328</v>
          </cell>
          <cell r="I9336">
            <v>3.75</v>
          </cell>
        </row>
        <row r="9337">
          <cell r="F9337" t="str">
            <v>20 LTR ROUND 800GMS L.W PLAIN J/CAN</v>
          </cell>
          <cell r="G9337" t="str">
            <v>Pc</v>
          </cell>
          <cell r="H9337">
            <v>328</v>
          </cell>
          <cell r="I9337">
            <v>162.65</v>
          </cell>
        </row>
        <row r="9338">
          <cell r="F9338" t="str">
            <v>500ML Bidco new design yellow j/can</v>
          </cell>
          <cell r="G9338" t="str">
            <v>Pc</v>
          </cell>
          <cell r="H9338">
            <v>1890</v>
          </cell>
          <cell r="I9338">
            <v>9.4499999999999993</v>
          </cell>
        </row>
        <row r="9339">
          <cell r="F9339" t="str">
            <v>BIDCO SPOUT BASE IND. GREEN CAP WITH SMALL MEASURING JAR TOP CAP L.GREEN</v>
          </cell>
          <cell r="G9339" t="str">
            <v>Pc</v>
          </cell>
          <cell r="H9339">
            <v>1890</v>
          </cell>
          <cell r="I9339">
            <v>2.25</v>
          </cell>
        </row>
        <row r="9340">
          <cell r="F9340" t="str">
            <v>1LTR Bidco new design yellow j/can</v>
          </cell>
          <cell r="G9340" t="str">
            <v>Pc</v>
          </cell>
          <cell r="H9340">
            <v>1750</v>
          </cell>
          <cell r="I9340">
            <v>15.6</v>
          </cell>
        </row>
        <row r="9341">
          <cell r="F9341" t="str">
            <v>BIDCO SPOUT BASE IND. GREEN CAP WITH SMALL MEASURING JAR TOP CAP L.GREEN</v>
          </cell>
          <cell r="G9341" t="str">
            <v>Pc</v>
          </cell>
          <cell r="H9341">
            <v>1750</v>
          </cell>
          <cell r="I9341">
            <v>2.25</v>
          </cell>
        </row>
        <row r="9342">
          <cell r="F9342" t="str">
            <v>3LTR Bidco new design yellow j/can</v>
          </cell>
          <cell r="G9342" t="str">
            <v>Pc</v>
          </cell>
          <cell r="H9342">
            <v>1428</v>
          </cell>
          <cell r="I9342">
            <v>35.5</v>
          </cell>
        </row>
        <row r="9343">
          <cell r="F9343" t="str">
            <v>BIDCO SPOUT BASE IND. GREEN CAP WITH BIG  MEASURING JAR TOP CAP L.GREEN</v>
          </cell>
          <cell r="G9343" t="str">
            <v>Pc</v>
          </cell>
          <cell r="H9343">
            <v>1428</v>
          </cell>
          <cell r="I9343">
            <v>2.9</v>
          </cell>
        </row>
        <row r="9344">
          <cell r="F9344" t="str">
            <v>20 LTR YELLOW J/CAN WITH BUNG CAP</v>
          </cell>
          <cell r="G9344" t="str">
            <v>Pc</v>
          </cell>
          <cell r="H9344">
            <v>344</v>
          </cell>
          <cell r="I9344">
            <v>205</v>
          </cell>
        </row>
        <row r="9345">
          <cell r="F9345" t="str">
            <v>20 LTR YELLOW J/CAN WITH BUNG CAP</v>
          </cell>
          <cell r="G9345" t="str">
            <v>Pc</v>
          </cell>
          <cell r="H9345">
            <v>1136</v>
          </cell>
          <cell r="I9345">
            <v>205</v>
          </cell>
        </row>
        <row r="9346">
          <cell r="F9346" t="str">
            <v>20 LTR YELLOW J/CAN WITH BUNG CAP</v>
          </cell>
          <cell r="G9346" t="str">
            <v>Pc</v>
          </cell>
          <cell r="H9346">
            <v>1480</v>
          </cell>
          <cell r="I9346">
            <v>205</v>
          </cell>
        </row>
        <row r="9347">
          <cell r="F9347" t="str">
            <v>10LTR YELLOW J/CAN WITH BUNG CAP</v>
          </cell>
          <cell r="G9347" t="str">
            <v>Pc</v>
          </cell>
          <cell r="H9347">
            <v>310</v>
          </cell>
          <cell r="I9347">
            <v>113</v>
          </cell>
        </row>
        <row r="9348">
          <cell r="F9348" t="str">
            <v>20 LTR YELLOW J/CAN WITH BUNG CAP</v>
          </cell>
          <cell r="G9348" t="str">
            <v>Pc</v>
          </cell>
          <cell r="H9348">
            <v>1304</v>
          </cell>
          <cell r="I9348">
            <v>205</v>
          </cell>
        </row>
        <row r="9349">
          <cell r="F9349" t="str">
            <v>10LTR YELLOW J/CAN WITH BUNG CAP</v>
          </cell>
          <cell r="G9349" t="str">
            <v>Pc</v>
          </cell>
          <cell r="H9349">
            <v>3080</v>
          </cell>
          <cell r="I9349">
            <v>113</v>
          </cell>
        </row>
        <row r="9350">
          <cell r="F9350" t="str">
            <v>2LTR MILK NATURAL J/CAN</v>
          </cell>
          <cell r="G9350" t="str">
            <v>Pc</v>
          </cell>
          <cell r="H9350">
            <v>11580</v>
          </cell>
          <cell r="I9350">
            <v>15.9</v>
          </cell>
        </row>
        <row r="9351">
          <cell r="F9351" t="str">
            <v>1.3.5LTR NATURAL PLUGS</v>
          </cell>
          <cell r="G9351" t="str">
            <v>Pc</v>
          </cell>
          <cell r="H9351">
            <v>1492</v>
          </cell>
          <cell r="I9351">
            <v>2</v>
          </cell>
        </row>
        <row r="9352">
          <cell r="F9352" t="str">
            <v>20LTR SQ NATURAL PLUGS</v>
          </cell>
          <cell r="G9352" t="str">
            <v>Pc</v>
          </cell>
          <cell r="H9352">
            <v>480</v>
          </cell>
          <cell r="I9352">
            <v>2.5</v>
          </cell>
        </row>
        <row r="9353">
          <cell r="F9353" t="str">
            <v>1/3/5LTR SP RED CAPS .</v>
          </cell>
          <cell r="G9353" t="str">
            <v>Pc</v>
          </cell>
          <cell r="H9353">
            <v>1492</v>
          </cell>
          <cell r="I9353">
            <v>3</v>
          </cell>
        </row>
        <row r="9354">
          <cell r="F9354" t="str">
            <v>20 LTR SQ. PAN CAP RED .</v>
          </cell>
          <cell r="G9354" t="str">
            <v>Pc</v>
          </cell>
          <cell r="H9354">
            <v>480</v>
          </cell>
          <cell r="I9354">
            <v>7</v>
          </cell>
        </row>
        <row r="9355">
          <cell r="F9355" t="str">
            <v>20 LTR SQ. CHLORIDE EXIDE PRINTED W</v>
          </cell>
          <cell r="G9355" t="str">
            <v>Pc</v>
          </cell>
          <cell r="H9355">
            <v>480</v>
          </cell>
          <cell r="I9355">
            <v>250.5</v>
          </cell>
        </row>
        <row r="9356">
          <cell r="F9356" t="str">
            <v>ABM 5 LTR WHT CHLORIDE EXIDE B/AC</v>
          </cell>
          <cell r="G9356" t="str">
            <v>Pc</v>
          </cell>
          <cell r="H9356">
            <v>1492</v>
          </cell>
          <cell r="I9356">
            <v>67</v>
          </cell>
        </row>
        <row r="9357">
          <cell r="F9357" t="str">
            <v>2LTR NATURAL PLUGS.</v>
          </cell>
          <cell r="G9357" t="str">
            <v>Pc</v>
          </cell>
          <cell r="H9357">
            <v>7200</v>
          </cell>
          <cell r="I9357">
            <v>1</v>
          </cell>
        </row>
        <row r="9358">
          <cell r="F9358" t="str">
            <v>28MM PILFER CAP RED</v>
          </cell>
          <cell r="G9358" t="str">
            <v>Pc</v>
          </cell>
          <cell r="H9358">
            <v>7200</v>
          </cell>
          <cell r="I9358">
            <v>2</v>
          </cell>
        </row>
        <row r="9359">
          <cell r="F9359" t="str">
            <v>1LTR CHEM. BOTTLE WHITE OPQ</v>
          </cell>
          <cell r="G9359" t="str">
            <v>Pc</v>
          </cell>
          <cell r="H9359">
            <v>7200</v>
          </cell>
          <cell r="I9359">
            <v>11.5</v>
          </cell>
        </row>
        <row r="9360">
          <cell r="F9360" t="str">
            <v>POWEREX 5LTR GREEN IND.LUBE JCAN</v>
          </cell>
          <cell r="G9360" t="str">
            <v>Pc</v>
          </cell>
          <cell r="H9360">
            <v>800</v>
          </cell>
          <cell r="I9360">
            <v>64.64</v>
          </cell>
        </row>
        <row r="9361">
          <cell r="F9361" t="str">
            <v>POWEREX 38 MM D.RED WADDED CAP - LUBE</v>
          </cell>
          <cell r="G9361" t="str">
            <v>Pc</v>
          </cell>
          <cell r="H9361">
            <v>800</v>
          </cell>
          <cell r="I9361">
            <v>2.9</v>
          </cell>
        </row>
        <row r="9362">
          <cell r="F9362" t="str">
            <v>200GRM DUDU WHT JAR WITH SLEEVE</v>
          </cell>
          <cell r="G9362" t="str">
            <v>Pc</v>
          </cell>
          <cell r="H9362">
            <v>5040</v>
          </cell>
          <cell r="I9362">
            <v>14.25</v>
          </cell>
        </row>
        <row r="9363">
          <cell r="F9363" t="str">
            <v>10LTR YELLOW J/CAN WITH BUNG CAP</v>
          </cell>
          <cell r="G9363" t="str">
            <v>Pc</v>
          </cell>
          <cell r="H9363">
            <v>910</v>
          </cell>
          <cell r="I9363">
            <v>113</v>
          </cell>
        </row>
        <row r="9364">
          <cell r="F9364" t="str">
            <v>20 LTR YELLOW J/CAN WITH BUNG CAP</v>
          </cell>
          <cell r="G9364" t="str">
            <v>Pc</v>
          </cell>
          <cell r="H9364">
            <v>888</v>
          </cell>
          <cell r="I9364">
            <v>205</v>
          </cell>
        </row>
        <row r="9365">
          <cell r="F9365" t="str">
            <v>20 LTR ROUND NYOTA FRY YEL.    J/CAN</v>
          </cell>
          <cell r="G9365" t="str">
            <v>Pc</v>
          </cell>
          <cell r="H9365">
            <v>1458</v>
          </cell>
          <cell r="I9365">
            <v>198</v>
          </cell>
        </row>
        <row r="9366">
          <cell r="F9366" t="str">
            <v>10LTR YELLOW J/CAN WITH BUNG CAP</v>
          </cell>
          <cell r="G9366" t="str">
            <v>Pc</v>
          </cell>
          <cell r="H9366">
            <v>1110</v>
          </cell>
          <cell r="I9366">
            <v>116</v>
          </cell>
        </row>
        <row r="9367">
          <cell r="F9367" t="str">
            <v>10LTR YELLOW J/CAN WITH BUNG CAP</v>
          </cell>
          <cell r="G9367" t="str">
            <v>Pc</v>
          </cell>
          <cell r="H9367">
            <v>1040</v>
          </cell>
          <cell r="I9367">
            <v>113</v>
          </cell>
        </row>
        <row r="9368">
          <cell r="F9368" t="str">
            <v>20 LTR YELLOW J/CAN WITH BUNG CAP</v>
          </cell>
          <cell r="G9368" t="str">
            <v>Pc</v>
          </cell>
          <cell r="H9368">
            <v>456</v>
          </cell>
          <cell r="I9368">
            <v>205</v>
          </cell>
        </row>
        <row r="9369">
          <cell r="F9369" t="str">
            <v>20 LTR YELLOW J/CAN WITH BUNG CAP</v>
          </cell>
          <cell r="G9369" t="str">
            <v>Pc</v>
          </cell>
          <cell r="H9369">
            <v>448</v>
          </cell>
          <cell r="I9369">
            <v>205</v>
          </cell>
        </row>
        <row r="9370">
          <cell r="F9370" t="str">
            <v>500006332 55/60 GRM PP CLEAR  JAR</v>
          </cell>
          <cell r="G9370" t="str">
            <v>Pc</v>
          </cell>
          <cell r="H9370">
            <v>58800</v>
          </cell>
          <cell r="I9370">
            <v>2.04</v>
          </cell>
        </row>
        <row r="9371">
          <cell r="F9371" t="str">
            <v>500105115 CAP BBY JELLY S&amp;S 100ML LIGHT PINK</v>
          </cell>
          <cell r="G9371" t="str">
            <v>Pc</v>
          </cell>
          <cell r="H9371">
            <v>40000</v>
          </cell>
          <cell r="I9371">
            <v>2.2999999999999998</v>
          </cell>
        </row>
        <row r="9372">
          <cell r="F9372" t="str">
            <v>500105114 BBY JELLY S&amp;S 50ML LIGHT PINK</v>
          </cell>
          <cell r="G9372" t="str">
            <v>Pc</v>
          </cell>
          <cell r="H9372">
            <v>20000</v>
          </cell>
          <cell r="I9372">
            <v>1.63</v>
          </cell>
        </row>
        <row r="9373">
          <cell r="F9373" t="str">
            <v>500105113 CAP BBY JELLY M&amp;G 200ML LIGHT BLUE</v>
          </cell>
          <cell r="G9373" t="str">
            <v>Pc</v>
          </cell>
          <cell r="H9373">
            <v>7000</v>
          </cell>
          <cell r="I9373">
            <v>2.6</v>
          </cell>
        </row>
        <row r="9374">
          <cell r="F9374" t="str">
            <v>CUSS DISC TOP   BLUE CAP .</v>
          </cell>
          <cell r="G9374" t="str">
            <v>Pc</v>
          </cell>
          <cell r="H9374">
            <v>12000</v>
          </cell>
          <cell r="I9374">
            <v>3.86</v>
          </cell>
        </row>
        <row r="9375">
          <cell r="F9375" t="str">
            <v>500006543 50 CC JAR CAP (PRESSOL) .</v>
          </cell>
          <cell r="G9375" t="str">
            <v>Pc</v>
          </cell>
          <cell r="H9375">
            <v>66000</v>
          </cell>
          <cell r="I9375">
            <v>1.28</v>
          </cell>
        </row>
        <row r="9376">
          <cell r="F9376" t="str">
            <v>10LTR YELLOW J/CAN WITH BUNG CAP</v>
          </cell>
          <cell r="G9376" t="str">
            <v>Pc</v>
          </cell>
          <cell r="H9376">
            <v>1050</v>
          </cell>
          <cell r="I9376">
            <v>113</v>
          </cell>
        </row>
        <row r="9377">
          <cell r="F9377" t="str">
            <v>20 LTR YELLOW J/CAN WITH BUNG CAP</v>
          </cell>
          <cell r="G9377" t="str">
            <v>Pc</v>
          </cell>
          <cell r="H9377">
            <v>976</v>
          </cell>
          <cell r="I9377">
            <v>205</v>
          </cell>
        </row>
        <row r="9378">
          <cell r="F9378" t="str">
            <v>TOTAL 5 LTR PEARLY GREY NEW QUAR</v>
          </cell>
          <cell r="G9378" t="str">
            <v>Pc</v>
          </cell>
          <cell r="H9378">
            <v>5075</v>
          </cell>
          <cell r="I9378">
            <v>63.22</v>
          </cell>
        </row>
        <row r="9379">
          <cell r="F9379" t="str">
            <v>TOTAL 5 LTR PEARLY GREY NEW QUAR</v>
          </cell>
          <cell r="G9379" t="str">
            <v>Pc</v>
          </cell>
          <cell r="H9379">
            <v>3350</v>
          </cell>
          <cell r="I9379">
            <v>63.22</v>
          </cell>
        </row>
        <row r="9380">
          <cell r="F9380" t="str">
            <v>SHELL 20 LTR ROUND BLACK J/CAN</v>
          </cell>
          <cell r="G9380" t="str">
            <v>Pc</v>
          </cell>
          <cell r="H9380">
            <v>1361</v>
          </cell>
          <cell r="I9380">
            <v>308</v>
          </cell>
        </row>
        <row r="9381">
          <cell r="F9381" t="str">
            <v>SHELL 4 LTR RED JERRY CAN</v>
          </cell>
          <cell r="G9381" t="str">
            <v>Pc</v>
          </cell>
          <cell r="H9381">
            <v>480</v>
          </cell>
          <cell r="I9381">
            <v>59.5</v>
          </cell>
        </row>
        <row r="9382">
          <cell r="F9382" t="str">
            <v>SHELL 4 LTR RED JERRY CAN</v>
          </cell>
          <cell r="G9382" t="str">
            <v>Pc</v>
          </cell>
          <cell r="H9382">
            <v>7320</v>
          </cell>
          <cell r="I9382">
            <v>59.5</v>
          </cell>
        </row>
        <row r="9383">
          <cell r="F9383" t="str">
            <v>TOTAL 1/2 LTR PEARLY GREY IND.J/CAN</v>
          </cell>
          <cell r="G9383" t="str">
            <v>Pc</v>
          </cell>
          <cell r="H9383">
            <v>57820</v>
          </cell>
          <cell r="I9383">
            <v>16.89</v>
          </cell>
        </row>
        <row r="9384">
          <cell r="F9384" t="str">
            <v>20 LTR ORANGE J/CAN WITH BUNG CAP</v>
          </cell>
          <cell r="G9384" t="str">
            <v>Pc</v>
          </cell>
          <cell r="H9384">
            <v>1422</v>
          </cell>
          <cell r="I9384">
            <v>287.76</v>
          </cell>
        </row>
        <row r="9385">
          <cell r="F9385" t="str">
            <v>20LTR BUNG CAP GREEN WITH RING .</v>
          </cell>
          <cell r="G9385" t="str">
            <v>Pc</v>
          </cell>
          <cell r="H9385">
            <v>1528</v>
          </cell>
          <cell r="I9385">
            <v>3.75</v>
          </cell>
        </row>
        <row r="9386">
          <cell r="F9386" t="str">
            <v>20 LTR ROUND 800GMS L.W. YEL.J/CAN</v>
          </cell>
          <cell r="G9386" t="str">
            <v>Pc</v>
          </cell>
          <cell r="H9386">
            <v>1528</v>
          </cell>
          <cell r="I9386">
            <v>162.65</v>
          </cell>
        </row>
        <row r="9387">
          <cell r="F9387" t="str">
            <v>20LTR BUNG CAP GREEN WITH RING .</v>
          </cell>
          <cell r="G9387" t="str">
            <v>Pc</v>
          </cell>
          <cell r="H9387">
            <v>1528</v>
          </cell>
          <cell r="I9387">
            <v>3.75</v>
          </cell>
        </row>
        <row r="9388">
          <cell r="F9388" t="str">
            <v>20 LTR ROUND 800GMS L.W PLAIN J/CAN</v>
          </cell>
          <cell r="G9388" t="str">
            <v>Pc</v>
          </cell>
          <cell r="H9388">
            <v>1528</v>
          </cell>
          <cell r="I9388">
            <v>162.65</v>
          </cell>
        </row>
        <row r="9389">
          <cell r="F9389" t="str">
            <v>500ML Bidco new design yellow j/can</v>
          </cell>
          <cell r="G9389" t="str">
            <v>Pc</v>
          </cell>
          <cell r="H9389">
            <v>12040</v>
          </cell>
          <cell r="I9389">
            <v>9.4499999999999993</v>
          </cell>
        </row>
        <row r="9390">
          <cell r="F9390" t="str">
            <v>BIDCO SPOUT BASE IND. GREEN CAP WITH SMALL MEASURING JAR TOP CAP L.GREEN</v>
          </cell>
          <cell r="G9390" t="str">
            <v>Pc</v>
          </cell>
          <cell r="H9390">
            <v>12040</v>
          </cell>
          <cell r="I9390">
            <v>2.25</v>
          </cell>
        </row>
        <row r="9391">
          <cell r="F9391" t="str">
            <v>1LTR Bidco new design yellow j/can</v>
          </cell>
          <cell r="G9391" t="str">
            <v>Pc</v>
          </cell>
          <cell r="H9391">
            <v>8120</v>
          </cell>
          <cell r="I9391">
            <v>15.6</v>
          </cell>
        </row>
        <row r="9392">
          <cell r="F9392" t="str">
            <v>BIDCO SPOUT BASE IND. GREEN CAP WITH SMALL MEASURING JAR TOP CAP L.GREEN</v>
          </cell>
          <cell r="G9392" t="str">
            <v>Pc</v>
          </cell>
          <cell r="H9392">
            <v>8120</v>
          </cell>
          <cell r="I9392">
            <v>2.25</v>
          </cell>
        </row>
        <row r="9393">
          <cell r="F9393" t="str">
            <v>2LTR Bidco new design yellow j/can</v>
          </cell>
          <cell r="G9393" t="str">
            <v>Pc</v>
          </cell>
          <cell r="H9393">
            <v>3500</v>
          </cell>
          <cell r="I9393">
            <v>27.35</v>
          </cell>
        </row>
        <row r="9394">
          <cell r="F9394" t="str">
            <v>BIDCO SPOUT BASE IND. GREEN CAP WITH SMALL MEASURING JAR TOP CAP L.GREEN</v>
          </cell>
          <cell r="G9394" t="str">
            <v>Pc</v>
          </cell>
          <cell r="H9394">
            <v>3500</v>
          </cell>
          <cell r="I9394">
            <v>2.25</v>
          </cell>
        </row>
        <row r="9395">
          <cell r="F9395" t="str">
            <v>BIDCO 2 LTR YELLOW J/CAN NEW DESI</v>
          </cell>
          <cell r="G9395" t="str">
            <v>Pc</v>
          </cell>
          <cell r="H9395">
            <v>3660</v>
          </cell>
          <cell r="I9395">
            <v>28</v>
          </cell>
        </row>
        <row r="9396">
          <cell r="F9396" t="str">
            <v>38MM PILFER CAPS GREEN WITH LOGO .</v>
          </cell>
          <cell r="G9396" t="str">
            <v>Pc</v>
          </cell>
          <cell r="H9396">
            <v>3660</v>
          </cell>
          <cell r="I9396">
            <v>1.6</v>
          </cell>
        </row>
        <row r="9397">
          <cell r="F9397" t="str">
            <v>3LTR Bidco new design yellow j/can</v>
          </cell>
          <cell r="G9397" t="str">
            <v>Pc</v>
          </cell>
          <cell r="H9397">
            <v>3234</v>
          </cell>
          <cell r="I9397">
            <v>35.5</v>
          </cell>
        </row>
        <row r="9398">
          <cell r="F9398" t="str">
            <v>BIDCO SPOUT BASE IND. GREEN CAP WITH BIG  MEASURING JAR TOP CAP L.GREEN</v>
          </cell>
          <cell r="G9398" t="str">
            <v>Pc</v>
          </cell>
          <cell r="H9398">
            <v>3234</v>
          </cell>
          <cell r="I9398">
            <v>2.9</v>
          </cell>
        </row>
        <row r="9399">
          <cell r="F9399" t="str">
            <v>20LTR BUNG CAP GREEN WITH RING .</v>
          </cell>
          <cell r="G9399" t="str">
            <v>Pc</v>
          </cell>
          <cell r="H9399">
            <v>312</v>
          </cell>
          <cell r="I9399">
            <v>3.75</v>
          </cell>
        </row>
        <row r="9400">
          <cell r="F9400" t="str">
            <v>20 LTR ROUND 800GMS L.W. YEL.J/CAN</v>
          </cell>
          <cell r="G9400" t="str">
            <v>Pc</v>
          </cell>
          <cell r="H9400">
            <v>312</v>
          </cell>
          <cell r="I9400">
            <v>162.65</v>
          </cell>
        </row>
        <row r="9401">
          <cell r="F9401" t="str">
            <v>20LTR BUNG CAP GREEN WITH RING .</v>
          </cell>
          <cell r="G9401" t="str">
            <v>Pc</v>
          </cell>
          <cell r="H9401">
            <v>200</v>
          </cell>
          <cell r="I9401">
            <v>3.75</v>
          </cell>
        </row>
        <row r="9402">
          <cell r="F9402" t="str">
            <v>20 LTR ROUND 800GMS L.W PLAIN J/CAN</v>
          </cell>
          <cell r="G9402" t="str">
            <v>Pc</v>
          </cell>
          <cell r="H9402">
            <v>200</v>
          </cell>
          <cell r="I9402">
            <v>162.65</v>
          </cell>
        </row>
        <row r="9403">
          <cell r="F9403" t="str">
            <v>52 MM GA BASE CAP</v>
          </cell>
          <cell r="G9403" t="str">
            <v>Pc</v>
          </cell>
          <cell r="H9403">
            <v>2000</v>
          </cell>
          <cell r="I9403">
            <v>4.5999999999999996</v>
          </cell>
        </row>
        <row r="9404">
          <cell r="F9404" t="str">
            <v>52MM GA  TOP CAP</v>
          </cell>
          <cell r="G9404" t="str">
            <v>Pc</v>
          </cell>
          <cell r="H9404">
            <v>2000</v>
          </cell>
          <cell r="I9404">
            <v>3.15</v>
          </cell>
        </row>
        <row r="9405">
          <cell r="F9405" t="str">
            <v>20 LTR BUNG  NATURAL RINGS</v>
          </cell>
          <cell r="G9405" t="str">
            <v>Pc</v>
          </cell>
          <cell r="H9405">
            <v>2510</v>
          </cell>
          <cell r="I9405">
            <v>2</v>
          </cell>
        </row>
        <row r="9406">
          <cell r="F9406" t="str">
            <v>20LTR BUNG CAP GREEN .</v>
          </cell>
          <cell r="G9406" t="str">
            <v>Pc</v>
          </cell>
          <cell r="H9406">
            <v>2510</v>
          </cell>
          <cell r="I9406">
            <v>6</v>
          </cell>
        </row>
        <row r="9407">
          <cell r="F9407" t="str">
            <v>10LTR YELLOW J/CAN WITH BUNG CAP-GAK</v>
          </cell>
          <cell r="G9407" t="str">
            <v>Pc</v>
          </cell>
          <cell r="H9407">
            <v>2510</v>
          </cell>
          <cell r="I9407">
            <v>111</v>
          </cell>
        </row>
        <row r="9408">
          <cell r="F9408" t="str">
            <v>3 LTR PIKA YELLOW J/CAN</v>
          </cell>
          <cell r="G9408" t="str">
            <v>Pc</v>
          </cell>
          <cell r="H9408">
            <v>1536</v>
          </cell>
          <cell r="I9408">
            <v>51.91</v>
          </cell>
        </row>
        <row r="9409">
          <cell r="F9409" t="str">
            <v>BIDCO 1/2 LTR YELLOW J/CAN NEW DES</v>
          </cell>
          <cell r="G9409" t="str">
            <v>Pc</v>
          </cell>
          <cell r="H9409">
            <v>8540</v>
          </cell>
          <cell r="I9409">
            <v>10.1</v>
          </cell>
        </row>
        <row r="9410">
          <cell r="F9410" t="str">
            <v>38MM PILFER CAPS GREEN WITH LOGO .</v>
          </cell>
          <cell r="G9410" t="str">
            <v>Pc</v>
          </cell>
          <cell r="H9410">
            <v>8540</v>
          </cell>
          <cell r="I9410">
            <v>1.6</v>
          </cell>
        </row>
        <row r="9411">
          <cell r="F9411" t="str">
            <v>BIDCO 1 LTR YELLOW J/CAN NEW DESI</v>
          </cell>
          <cell r="G9411" t="str">
            <v>Pc</v>
          </cell>
          <cell r="H9411">
            <v>6000</v>
          </cell>
          <cell r="I9411">
            <v>16.25</v>
          </cell>
        </row>
        <row r="9412">
          <cell r="F9412" t="str">
            <v>38MM PILFER CAPS GREEN WITH LOGO .</v>
          </cell>
          <cell r="G9412" t="str">
            <v>Pc</v>
          </cell>
          <cell r="H9412">
            <v>6000</v>
          </cell>
          <cell r="I9412">
            <v>1.6</v>
          </cell>
        </row>
        <row r="9413">
          <cell r="F9413" t="str">
            <v>BIDCO 2 LTR YELLOW J/CAN NEW DESI</v>
          </cell>
          <cell r="G9413" t="str">
            <v>Pc</v>
          </cell>
          <cell r="H9413">
            <v>1260</v>
          </cell>
          <cell r="I9413">
            <v>28</v>
          </cell>
        </row>
        <row r="9414">
          <cell r="F9414" t="str">
            <v>38MM PILFER CAPS GREEN WITH LOGO .</v>
          </cell>
          <cell r="G9414" t="str">
            <v>Pc</v>
          </cell>
          <cell r="H9414">
            <v>1260</v>
          </cell>
          <cell r="I9414">
            <v>1.6</v>
          </cell>
        </row>
        <row r="9415">
          <cell r="F9415" t="str">
            <v>5LTR Bidco new design yellow j/can</v>
          </cell>
          <cell r="G9415" t="str">
            <v>Pc</v>
          </cell>
          <cell r="H9415">
            <v>2430</v>
          </cell>
          <cell r="I9415">
            <v>52.05</v>
          </cell>
        </row>
        <row r="9416">
          <cell r="F9416" t="str">
            <v>BIDCO SPOUT BASE IND. GREEN CAP WITH BIG  MEASURING JAR TOP CAP L.GREEN</v>
          </cell>
          <cell r="G9416" t="str">
            <v>Pc</v>
          </cell>
          <cell r="H9416">
            <v>2430</v>
          </cell>
          <cell r="I9416">
            <v>2.9</v>
          </cell>
        </row>
        <row r="9417">
          <cell r="F9417" t="str">
            <v>1LTR Bidco new design yellow j/can</v>
          </cell>
          <cell r="G9417" t="str">
            <v>Pc</v>
          </cell>
          <cell r="H9417">
            <v>980</v>
          </cell>
          <cell r="I9417">
            <v>15.6</v>
          </cell>
        </row>
        <row r="9418">
          <cell r="F9418" t="str">
            <v>BIDCO SPOUT BASE IND. GREEN CAP WITH SMALL MEASURING JAR TOP CAP L.GREEN</v>
          </cell>
          <cell r="G9418" t="str">
            <v>Pc</v>
          </cell>
          <cell r="H9418">
            <v>980</v>
          </cell>
          <cell r="I9418">
            <v>2.25</v>
          </cell>
        </row>
        <row r="9419">
          <cell r="F9419" t="str">
            <v>20 LTR BUNG  NATURAL RINGS</v>
          </cell>
          <cell r="G9419" t="str">
            <v>Pc</v>
          </cell>
          <cell r="H9419">
            <v>850</v>
          </cell>
          <cell r="I9419">
            <v>2</v>
          </cell>
        </row>
        <row r="9420">
          <cell r="F9420" t="str">
            <v>20LTR BUNG CAP GREEN .</v>
          </cell>
          <cell r="G9420" t="str">
            <v>Pc</v>
          </cell>
          <cell r="H9420">
            <v>850</v>
          </cell>
          <cell r="I9420">
            <v>6</v>
          </cell>
        </row>
        <row r="9421">
          <cell r="F9421" t="str">
            <v>10LTR YELLOW J/CAN WITH BUNG CAP-GAK</v>
          </cell>
          <cell r="G9421" t="str">
            <v>Pc</v>
          </cell>
          <cell r="H9421">
            <v>850</v>
          </cell>
          <cell r="I9421">
            <v>111</v>
          </cell>
        </row>
        <row r="9422">
          <cell r="F9422" t="str">
            <v>3 LTR PIKA YELLOW J/CAN</v>
          </cell>
          <cell r="G9422" t="str">
            <v>Pc</v>
          </cell>
          <cell r="H9422">
            <v>1776</v>
          </cell>
          <cell r="I9422">
            <v>51.91</v>
          </cell>
        </row>
        <row r="9423">
          <cell r="F9423" t="str">
            <v>500ML PIKA YELLOW J/CAN</v>
          </cell>
          <cell r="G9423" t="str">
            <v>Pc</v>
          </cell>
          <cell r="H9423">
            <v>6800</v>
          </cell>
          <cell r="I9423">
            <v>12.7</v>
          </cell>
        </row>
        <row r="9424">
          <cell r="F9424" t="str">
            <v>52 MM GA BASE CAP</v>
          </cell>
          <cell r="G9424" t="str">
            <v>Pc</v>
          </cell>
          <cell r="H9424">
            <v>500</v>
          </cell>
          <cell r="I9424">
            <v>4.5999999999999996</v>
          </cell>
        </row>
        <row r="9425">
          <cell r="F9425" t="str">
            <v>52MM GA  TOP CAP</v>
          </cell>
          <cell r="G9425" t="str">
            <v>Pc</v>
          </cell>
          <cell r="H9425">
            <v>500</v>
          </cell>
          <cell r="I9425">
            <v>3.15</v>
          </cell>
        </row>
        <row r="9426">
          <cell r="F9426" t="str">
            <v>PWANI 3 LTR POPCO YELLOW IND J/CAN</v>
          </cell>
          <cell r="G9426" t="str">
            <v>Pc</v>
          </cell>
          <cell r="H9426">
            <v>4920</v>
          </cell>
          <cell r="I9426">
            <v>41.65</v>
          </cell>
        </row>
        <row r="9427">
          <cell r="F9427" t="str">
            <v>38 MM IND. BLUE CAP WITH PWANI STICKER</v>
          </cell>
          <cell r="G9427" t="str">
            <v>Pc</v>
          </cell>
          <cell r="H9427">
            <v>4920</v>
          </cell>
          <cell r="I9427">
            <v>1.6</v>
          </cell>
        </row>
        <row r="9428">
          <cell r="F9428" t="str">
            <v>PWANI 1/2 LTR POPCO YELLOW IND J/CAN</v>
          </cell>
          <cell r="G9428" t="str">
            <v>Pc</v>
          </cell>
          <cell r="H9428">
            <v>6720</v>
          </cell>
          <cell r="I9428">
            <v>13.25</v>
          </cell>
        </row>
        <row r="9429">
          <cell r="F9429" t="str">
            <v>38 MM IND. BLUE CAP WITH PWANI STICKER</v>
          </cell>
          <cell r="G9429" t="str">
            <v>Pc</v>
          </cell>
          <cell r="H9429">
            <v>6720</v>
          </cell>
          <cell r="I9429">
            <v>1.6</v>
          </cell>
        </row>
        <row r="9430">
          <cell r="F9430" t="str">
            <v>20LTR BUNG CAP GREEN WITH RING .</v>
          </cell>
          <cell r="G9430" t="str">
            <v>Pc</v>
          </cell>
          <cell r="H9430">
            <v>752</v>
          </cell>
          <cell r="I9430">
            <v>3.75</v>
          </cell>
        </row>
        <row r="9431">
          <cell r="F9431" t="str">
            <v>20 LTR ROUND 800GMS L.W PLAIN J/CAN</v>
          </cell>
          <cell r="G9431" t="str">
            <v>Pc</v>
          </cell>
          <cell r="H9431">
            <v>752</v>
          </cell>
          <cell r="I9431">
            <v>162.65</v>
          </cell>
        </row>
        <row r="9432">
          <cell r="F9432" t="str">
            <v>20LTR BUNG CAP GREEN WITH RING .</v>
          </cell>
          <cell r="G9432" t="str">
            <v>Pc</v>
          </cell>
          <cell r="H9432">
            <v>776</v>
          </cell>
          <cell r="I9432">
            <v>3.75</v>
          </cell>
        </row>
        <row r="9433">
          <cell r="F9433" t="str">
            <v>20 LTR ROUND 800GMS L.W. YEL.J/CAN</v>
          </cell>
          <cell r="G9433" t="str">
            <v>Pc</v>
          </cell>
          <cell r="H9433">
            <v>776</v>
          </cell>
          <cell r="I9433">
            <v>162.65</v>
          </cell>
        </row>
        <row r="9434">
          <cell r="F9434" t="str">
            <v>2LTR Bidco new design yellow j/can</v>
          </cell>
          <cell r="G9434" t="str">
            <v>Pc</v>
          </cell>
          <cell r="H9434">
            <v>1540</v>
          </cell>
          <cell r="I9434">
            <v>27.35</v>
          </cell>
        </row>
        <row r="9435">
          <cell r="F9435" t="str">
            <v>BIDCO SPOUT BASE IND. GREEN CAP WITH SMALL MEASURING JAR TOP CAP L.GREEN</v>
          </cell>
          <cell r="G9435" t="str">
            <v>Pc</v>
          </cell>
          <cell r="H9435">
            <v>1540</v>
          </cell>
          <cell r="I9435">
            <v>2.25</v>
          </cell>
        </row>
        <row r="9436">
          <cell r="F9436" t="str">
            <v>1LTR Bidco new design yellow j/can</v>
          </cell>
          <cell r="G9436" t="str">
            <v>Pc</v>
          </cell>
          <cell r="H9436">
            <v>4060</v>
          </cell>
          <cell r="I9436">
            <v>15.6</v>
          </cell>
        </row>
        <row r="9437">
          <cell r="F9437" t="str">
            <v>BIDCO SPOUT BASE IND. GREEN CAP WITH SMALL MEASURING JAR TOP CAP L.GREEN</v>
          </cell>
          <cell r="G9437" t="str">
            <v>Pc</v>
          </cell>
          <cell r="H9437">
            <v>4060</v>
          </cell>
          <cell r="I9437">
            <v>2.25</v>
          </cell>
        </row>
        <row r="9438">
          <cell r="F9438" t="str">
            <v>BIDCO 2 LTR YELLOW J/CAN NEW DESI</v>
          </cell>
          <cell r="G9438" t="str">
            <v>Pc</v>
          </cell>
          <cell r="H9438">
            <v>600</v>
          </cell>
          <cell r="I9438">
            <v>28</v>
          </cell>
        </row>
        <row r="9439">
          <cell r="F9439" t="str">
            <v>38MM PILFER CAPS GREEN WITH LOGO .</v>
          </cell>
          <cell r="G9439" t="str">
            <v>Pc</v>
          </cell>
          <cell r="H9439">
            <v>600</v>
          </cell>
          <cell r="I9439">
            <v>1.6</v>
          </cell>
        </row>
        <row r="9440">
          <cell r="F9440" t="str">
            <v>3LTR Bidco new design yellow j/can</v>
          </cell>
          <cell r="G9440" t="str">
            <v>Pc</v>
          </cell>
          <cell r="H9440">
            <v>3108</v>
          </cell>
          <cell r="I9440">
            <v>35.5</v>
          </cell>
        </row>
        <row r="9441">
          <cell r="F9441" t="str">
            <v>BIDCO SPOUT BASE IND. GREEN CAP WITH BIG  MEASURING JAR TOP CAP L.GREEN</v>
          </cell>
          <cell r="G9441" t="str">
            <v>Pc</v>
          </cell>
          <cell r="H9441">
            <v>3108</v>
          </cell>
          <cell r="I9441">
            <v>2.9</v>
          </cell>
        </row>
        <row r="9442">
          <cell r="F9442" t="str">
            <v>20LTR BUNG CAP GREEN WITH RING .</v>
          </cell>
          <cell r="G9442" t="str">
            <v>Pc</v>
          </cell>
          <cell r="H9442">
            <v>144</v>
          </cell>
          <cell r="I9442">
            <v>3.75</v>
          </cell>
        </row>
        <row r="9443">
          <cell r="F9443" t="str">
            <v>20 LTR ROUND 800GMS L.W. YEL.J/CAN</v>
          </cell>
          <cell r="G9443" t="str">
            <v>Pc</v>
          </cell>
          <cell r="H9443">
            <v>144</v>
          </cell>
          <cell r="I9443">
            <v>162.65</v>
          </cell>
        </row>
        <row r="9444">
          <cell r="F9444" t="str">
            <v>20LTR BUNG CAP GREEN WITH RING .</v>
          </cell>
          <cell r="G9444" t="str">
            <v>Pc</v>
          </cell>
          <cell r="H9444">
            <v>136</v>
          </cell>
          <cell r="I9444">
            <v>3.75</v>
          </cell>
        </row>
        <row r="9445">
          <cell r="F9445" t="str">
            <v>20 LTR ROUND 800GMS L.W PLAIN J/CAN</v>
          </cell>
          <cell r="G9445" t="str">
            <v>Pc</v>
          </cell>
          <cell r="H9445">
            <v>136</v>
          </cell>
          <cell r="I9445">
            <v>162.65</v>
          </cell>
        </row>
        <row r="9446">
          <cell r="F9446" t="str">
            <v>20LTR SQ NATURAL PLUGS</v>
          </cell>
          <cell r="G9446" t="str">
            <v>Pc</v>
          </cell>
          <cell r="H9446">
            <v>700</v>
          </cell>
          <cell r="I9446">
            <v>4</v>
          </cell>
        </row>
        <row r="9447">
          <cell r="F9447" t="str">
            <v>20 LTR SQ. PAN CAP WHITE .</v>
          </cell>
          <cell r="G9447" t="str">
            <v>Pc</v>
          </cell>
          <cell r="H9447">
            <v>700</v>
          </cell>
          <cell r="I9447">
            <v>6</v>
          </cell>
        </row>
        <row r="9448">
          <cell r="F9448" t="str">
            <v>20LTR SQ. WHITE J/CAN PRINTED OLE KIRKs Fond EU BOTH SIDE</v>
          </cell>
          <cell r="G9448" t="str">
            <v>Pc</v>
          </cell>
          <cell r="H9448">
            <v>700</v>
          </cell>
          <cell r="I9448">
            <v>220</v>
          </cell>
        </row>
        <row r="9449">
          <cell r="F9449" t="str">
            <v>20 LTR YELLOW J/CAN WITH BUNG CAP</v>
          </cell>
          <cell r="G9449" t="str">
            <v>Pc</v>
          </cell>
          <cell r="H9449">
            <v>264</v>
          </cell>
          <cell r="I9449">
            <v>222</v>
          </cell>
        </row>
        <row r="9450">
          <cell r="F9450" t="str">
            <v>1 LTR PIKA YELLOW J/CAN</v>
          </cell>
          <cell r="G9450" t="str">
            <v>Pc</v>
          </cell>
          <cell r="H9450">
            <v>7280</v>
          </cell>
          <cell r="I9450">
            <v>19.72</v>
          </cell>
        </row>
        <row r="9451">
          <cell r="F9451" t="str">
            <v>2 LTR PIKA YELLOW J/CAN</v>
          </cell>
          <cell r="G9451" t="str">
            <v>Pc</v>
          </cell>
          <cell r="H9451">
            <v>6900</v>
          </cell>
          <cell r="I9451">
            <v>33.03</v>
          </cell>
        </row>
        <row r="9452">
          <cell r="F9452" t="str">
            <v>20 LTR ROUND NYOTA FRY YEL.    J/CAN</v>
          </cell>
          <cell r="G9452" t="str">
            <v>Pc</v>
          </cell>
          <cell r="H9452">
            <v>1446</v>
          </cell>
          <cell r="I9452">
            <v>198</v>
          </cell>
        </row>
        <row r="9453">
          <cell r="F9453" t="str">
            <v>500006543 50 CC JAR CAP (PRESSOL) .</v>
          </cell>
          <cell r="G9453" t="str">
            <v>Pc</v>
          </cell>
          <cell r="H9453">
            <v>32000</v>
          </cell>
          <cell r="I9453">
            <v>1.28</v>
          </cell>
        </row>
        <row r="9454">
          <cell r="F9454" t="str">
            <v>500006332 55/60 GRM PP CLEAR  JAR</v>
          </cell>
          <cell r="G9454" t="str">
            <v>Pc</v>
          </cell>
          <cell r="H9454">
            <v>22800</v>
          </cell>
          <cell r="I9454">
            <v>2.04</v>
          </cell>
        </row>
        <row r="9455">
          <cell r="F9455" t="str">
            <v>500105113 CAP BBY JELLY M&amp;G 200ML LIGHT BLUE</v>
          </cell>
          <cell r="G9455" t="str">
            <v>Pc</v>
          </cell>
          <cell r="H9455">
            <v>10000</v>
          </cell>
          <cell r="I9455">
            <v>2.6</v>
          </cell>
        </row>
        <row r="9456">
          <cell r="F9456" t="str">
            <v>500105114 BBY JELLY S&amp;S 50ML LIGHT PINK</v>
          </cell>
          <cell r="G9456" t="str">
            <v>Pc</v>
          </cell>
          <cell r="H9456">
            <v>16000</v>
          </cell>
          <cell r="I9456">
            <v>1.63</v>
          </cell>
        </row>
        <row r="9457">
          <cell r="F9457" t="str">
            <v>500105112 CAP BBY JELLY M&amp;G 100ML LIGHT BLUE</v>
          </cell>
          <cell r="G9457" t="str">
            <v>Pc</v>
          </cell>
          <cell r="H9457">
            <v>4000</v>
          </cell>
          <cell r="I9457">
            <v>2.2999999999999998</v>
          </cell>
        </row>
        <row r="9458">
          <cell r="F9458" t="str">
            <v>200GRM DUDU WHT JAR WITH SLEEVE</v>
          </cell>
          <cell r="G9458" t="str">
            <v>Pc</v>
          </cell>
          <cell r="H9458">
            <v>16020</v>
          </cell>
          <cell r="I9458">
            <v>14.25</v>
          </cell>
        </row>
        <row r="9459">
          <cell r="F9459" t="str">
            <v>100GRM DUDU WHT JAR WITH SLEEVE</v>
          </cell>
          <cell r="G9459" t="str">
            <v>Pc</v>
          </cell>
          <cell r="H9459">
            <v>31200</v>
          </cell>
          <cell r="I9459">
            <v>11.24</v>
          </cell>
        </row>
        <row r="9460">
          <cell r="F9460" t="str">
            <v>20 LTR ROUND NYOTA FRY YEL.    J/CAN</v>
          </cell>
          <cell r="G9460" t="str">
            <v>Pc</v>
          </cell>
          <cell r="H9460">
            <v>154</v>
          </cell>
          <cell r="I9460">
            <v>198</v>
          </cell>
        </row>
        <row r="9461">
          <cell r="F9461" t="str">
            <v>500ML BLEACH BOTTLE BLUE</v>
          </cell>
          <cell r="G9461" t="str">
            <v>Pc</v>
          </cell>
          <cell r="H9461">
            <v>2240</v>
          </cell>
          <cell r="I9461">
            <v>9.5</v>
          </cell>
        </row>
        <row r="9462">
          <cell r="F9462" t="str">
            <v>200ML NICE&amp; LOVELY BODY LOTION GOLD CAP</v>
          </cell>
          <cell r="G9462" t="str">
            <v>Pc</v>
          </cell>
          <cell r="H9462">
            <v>48000</v>
          </cell>
          <cell r="I9462">
            <v>1.5</v>
          </cell>
        </row>
        <row r="9463">
          <cell r="F9463" t="str">
            <v>10LTR YELLOW J/CAN WITH BUNG CAP</v>
          </cell>
          <cell r="G9463" t="str">
            <v>Pc</v>
          </cell>
          <cell r="H9463">
            <v>620</v>
          </cell>
          <cell r="I9463">
            <v>113</v>
          </cell>
        </row>
        <row r="9464">
          <cell r="F9464" t="str">
            <v>10LTR YELLOW J/CAN WITH BUNG CAP</v>
          </cell>
          <cell r="G9464" t="str">
            <v>Pc</v>
          </cell>
          <cell r="H9464">
            <v>1140</v>
          </cell>
          <cell r="I9464">
            <v>113</v>
          </cell>
        </row>
        <row r="9465">
          <cell r="F9465" t="str">
            <v>1/3/5LTR PILFER CAPS RED WADDED AL .</v>
          </cell>
          <cell r="G9465" t="str">
            <v>Pc</v>
          </cell>
          <cell r="H9465">
            <v>2832</v>
          </cell>
          <cell r="I9465">
            <v>3</v>
          </cell>
        </row>
        <row r="9466">
          <cell r="F9466" t="str">
            <v>3LTR SUNSHINE YELLOW J/CAN</v>
          </cell>
          <cell r="G9466" t="str">
            <v>Pc</v>
          </cell>
          <cell r="H9466">
            <v>2832</v>
          </cell>
          <cell r="I9466">
            <v>45</v>
          </cell>
        </row>
        <row r="9467">
          <cell r="F9467" t="str">
            <v>500ML BLEACH BOTTLE BLUE</v>
          </cell>
          <cell r="G9467" t="str">
            <v>Pc</v>
          </cell>
          <cell r="H9467">
            <v>320</v>
          </cell>
          <cell r="I9467">
            <v>9.5</v>
          </cell>
        </row>
        <row r="9468">
          <cell r="F9468" t="str">
            <v>VIVEK 500ML TOILET CLEANER WHITE BOTTLE</v>
          </cell>
          <cell r="G9468" t="str">
            <v>Pc</v>
          </cell>
          <cell r="H9468">
            <v>1712</v>
          </cell>
          <cell r="I9468">
            <v>12.3</v>
          </cell>
        </row>
        <row r="9469">
          <cell r="F9469" t="str">
            <v>1LTR WHITE  BOTTLE TOILET CLEANER ANGULAR</v>
          </cell>
          <cell r="G9469" t="str">
            <v>Pc</v>
          </cell>
          <cell r="H9469">
            <v>2000</v>
          </cell>
          <cell r="I9469">
            <v>19.8</v>
          </cell>
        </row>
        <row r="9470">
          <cell r="F9470" t="str">
            <v>20 LTR ROUND NYOTA FRY YEL.    J/CAN</v>
          </cell>
          <cell r="G9470" t="str">
            <v>Pc</v>
          </cell>
          <cell r="H9470">
            <v>1286</v>
          </cell>
          <cell r="I9470">
            <v>198</v>
          </cell>
        </row>
        <row r="9471">
          <cell r="F9471" t="str">
            <v>POWEREX 1/2 LTR WHITE IND. J/CAN</v>
          </cell>
          <cell r="G9471" t="str">
            <v>Pc</v>
          </cell>
          <cell r="H9471">
            <v>4000</v>
          </cell>
          <cell r="I9471">
            <v>12.9</v>
          </cell>
        </row>
        <row r="9472">
          <cell r="F9472" t="str">
            <v>38 MM RED WADDED PILFER CAP .</v>
          </cell>
          <cell r="G9472" t="str">
            <v>Pc</v>
          </cell>
          <cell r="H9472">
            <v>4000</v>
          </cell>
          <cell r="I9472">
            <v>2.86</v>
          </cell>
        </row>
        <row r="9473">
          <cell r="F9473" t="str">
            <v>POWEREX 1/2 LTR G.YELLOW IND. J/CA</v>
          </cell>
          <cell r="G9473" t="str">
            <v>Pc</v>
          </cell>
          <cell r="H9473">
            <v>3300</v>
          </cell>
          <cell r="I9473">
            <v>12.9</v>
          </cell>
        </row>
        <row r="9474">
          <cell r="F9474" t="str">
            <v>38 MM RED WADDED PILFER CAP .</v>
          </cell>
          <cell r="G9474" t="str">
            <v>Pc</v>
          </cell>
          <cell r="H9474">
            <v>3300</v>
          </cell>
          <cell r="I9474">
            <v>2.86</v>
          </cell>
        </row>
        <row r="9475">
          <cell r="F9475" t="str">
            <v>POWEREX 1/2 LTR RED IND. J/CAN</v>
          </cell>
          <cell r="G9475" t="str">
            <v>Pc</v>
          </cell>
          <cell r="H9475">
            <v>1500</v>
          </cell>
          <cell r="I9475">
            <v>12.9</v>
          </cell>
        </row>
        <row r="9476">
          <cell r="F9476" t="str">
            <v>38 MM BLUE WADDED PILFER CAP</v>
          </cell>
          <cell r="G9476" t="str">
            <v>Pc</v>
          </cell>
          <cell r="H9476">
            <v>1500</v>
          </cell>
          <cell r="I9476">
            <v>2.86</v>
          </cell>
        </row>
        <row r="9477">
          <cell r="F9477" t="str">
            <v>POWEREX 1/2 LTR RED IND. J/CAN</v>
          </cell>
          <cell r="G9477" t="str">
            <v>Pc</v>
          </cell>
          <cell r="H9477">
            <v>1173</v>
          </cell>
          <cell r="I9477">
            <v>12.9</v>
          </cell>
        </row>
        <row r="9478">
          <cell r="F9478" t="str">
            <v>38 MM BLUE WADDED PILFER CAP</v>
          </cell>
          <cell r="G9478" t="str">
            <v>Pc</v>
          </cell>
          <cell r="H9478">
            <v>1173</v>
          </cell>
          <cell r="I9478">
            <v>2.86</v>
          </cell>
        </row>
        <row r="9479">
          <cell r="F9479" t="str">
            <v>POWEREX 20 LTR G.YELLOW DIESEL E</v>
          </cell>
          <cell r="G9479" t="str">
            <v>Pc</v>
          </cell>
          <cell r="H9479">
            <v>16</v>
          </cell>
          <cell r="I9479">
            <v>290</v>
          </cell>
        </row>
        <row r="9480">
          <cell r="F9480" t="str">
            <v>POWEREX 5LTR GREEN IND.LUBE JCAN</v>
          </cell>
          <cell r="G9480" t="str">
            <v>Pc</v>
          </cell>
          <cell r="H9480">
            <v>643</v>
          </cell>
          <cell r="I9480">
            <v>64.64</v>
          </cell>
        </row>
        <row r="9481">
          <cell r="F9481" t="str">
            <v>POWEREX 38 MM D.RED WADDED CAP - LUBE</v>
          </cell>
          <cell r="G9481" t="str">
            <v>Pc</v>
          </cell>
          <cell r="H9481">
            <v>643</v>
          </cell>
          <cell r="I9481">
            <v>2.9</v>
          </cell>
        </row>
        <row r="9482">
          <cell r="F9482" t="str">
            <v>POWEREX 1/2 LTR RED IND. J/CAN</v>
          </cell>
          <cell r="G9482" t="str">
            <v>Pc</v>
          </cell>
          <cell r="H9482">
            <v>7377</v>
          </cell>
          <cell r="I9482">
            <v>12.9</v>
          </cell>
        </row>
        <row r="9483">
          <cell r="F9483" t="str">
            <v>38 MM BLUE WADDED PILFER CAP</v>
          </cell>
          <cell r="G9483" t="str">
            <v>Pc</v>
          </cell>
          <cell r="H9483">
            <v>7377</v>
          </cell>
          <cell r="I9483">
            <v>2.86</v>
          </cell>
        </row>
        <row r="9484">
          <cell r="F9484" t="str">
            <v>20 LTR YELLOW J/CAN WITH BUNG CAP</v>
          </cell>
          <cell r="G9484" t="str">
            <v>Pc</v>
          </cell>
          <cell r="H9484">
            <v>1480</v>
          </cell>
          <cell r="I9484">
            <v>222</v>
          </cell>
        </row>
        <row r="9485">
          <cell r="F9485" t="str">
            <v>2 LTR AVENA YELLOW J/CAN</v>
          </cell>
          <cell r="G9485" t="str">
            <v>Pc</v>
          </cell>
          <cell r="H9485">
            <v>180</v>
          </cell>
          <cell r="I9485">
            <v>33.17</v>
          </cell>
        </row>
        <row r="9486">
          <cell r="F9486" t="str">
            <v>20 LTR YELLOW J/CAN WITH BUNG CAP</v>
          </cell>
          <cell r="G9486" t="str">
            <v>Pc</v>
          </cell>
          <cell r="H9486">
            <v>536</v>
          </cell>
          <cell r="I9486">
            <v>222</v>
          </cell>
        </row>
        <row r="9487">
          <cell r="F9487" t="str">
            <v>20 LTR BUNG  NATURAL RINGS</v>
          </cell>
          <cell r="G9487" t="str">
            <v>Pc</v>
          </cell>
          <cell r="H9487">
            <v>1890</v>
          </cell>
          <cell r="I9487">
            <v>2</v>
          </cell>
        </row>
        <row r="9488">
          <cell r="F9488" t="str">
            <v>20LTR BUNG CAP GREEN .</v>
          </cell>
          <cell r="G9488" t="str">
            <v>Pc</v>
          </cell>
          <cell r="H9488">
            <v>1890</v>
          </cell>
          <cell r="I9488">
            <v>6</v>
          </cell>
        </row>
        <row r="9489">
          <cell r="F9489" t="str">
            <v>10LTR YELLOW J/CAN WITH BUNG CAP-GAK</v>
          </cell>
          <cell r="G9489" t="str">
            <v>Pc</v>
          </cell>
          <cell r="H9489">
            <v>1890</v>
          </cell>
          <cell r="I9489">
            <v>111</v>
          </cell>
        </row>
        <row r="9490">
          <cell r="F9490" t="str">
            <v>30GMS POWDER BOTTLE FLORECENT P</v>
          </cell>
          <cell r="G9490" t="str">
            <v>Pc</v>
          </cell>
          <cell r="H9490">
            <v>3000</v>
          </cell>
          <cell r="I9490">
            <v>5.43</v>
          </cell>
        </row>
        <row r="9491">
          <cell r="F9491" t="str">
            <v>POWDER CAP D.FLO.PINK PRINTED .</v>
          </cell>
          <cell r="G9491" t="str">
            <v>Pc</v>
          </cell>
          <cell r="H9491">
            <v>3000</v>
          </cell>
          <cell r="I9491">
            <v>3.1</v>
          </cell>
        </row>
        <row r="9492">
          <cell r="F9492" t="str">
            <v>POWDER BOTTLE  NATURAL PLUGS</v>
          </cell>
          <cell r="G9492" t="str">
            <v>Pc</v>
          </cell>
          <cell r="H9492">
            <v>6219</v>
          </cell>
          <cell r="I9492">
            <v>0.65</v>
          </cell>
        </row>
        <row r="9493">
          <cell r="F9493" t="str">
            <v>POWDER BOTTLE CAP BLAC K .</v>
          </cell>
          <cell r="G9493" t="str">
            <v>Pc</v>
          </cell>
          <cell r="H9493">
            <v>6219</v>
          </cell>
          <cell r="I9493">
            <v>1</v>
          </cell>
        </row>
        <row r="9494">
          <cell r="F9494" t="str">
            <v>150ML LONG WHITE OPQ BOTTLE</v>
          </cell>
          <cell r="G9494" t="str">
            <v>Pc</v>
          </cell>
          <cell r="H9494">
            <v>6219</v>
          </cell>
          <cell r="I9494">
            <v>4.8499999999999996</v>
          </cell>
        </row>
        <row r="9495">
          <cell r="F9495" t="str">
            <v>150ML LONG WHITE OPQ BOTTLE</v>
          </cell>
          <cell r="G9495" t="str">
            <v>Pc</v>
          </cell>
          <cell r="H9495">
            <v>9600</v>
          </cell>
          <cell r="I9495">
            <v>4.8499999999999996</v>
          </cell>
        </row>
        <row r="9496">
          <cell r="F9496" t="str">
            <v>POWDER BOTTLE NATURAL PLUGS.</v>
          </cell>
          <cell r="G9496" t="str">
            <v>Pc</v>
          </cell>
          <cell r="H9496">
            <v>9600</v>
          </cell>
          <cell r="I9496">
            <v>0.65</v>
          </cell>
        </row>
        <row r="9497">
          <cell r="F9497" t="str">
            <v>POWDER CAP VIBA GREEN PRINTED - BIMEDA</v>
          </cell>
          <cell r="G9497" t="str">
            <v>Pc</v>
          </cell>
          <cell r="H9497">
            <v>9600</v>
          </cell>
          <cell r="I9497">
            <v>1</v>
          </cell>
        </row>
        <row r="9498">
          <cell r="F9498" t="str">
            <v>1.3.5LTR NATURAL PLUGS</v>
          </cell>
          <cell r="G9498" t="str">
            <v>Pc</v>
          </cell>
          <cell r="H9498">
            <v>1000</v>
          </cell>
          <cell r="I9498">
            <v>1.05</v>
          </cell>
        </row>
        <row r="9499">
          <cell r="F9499" t="str">
            <v>POWDER BOTTLE  NATURAL PLUGS</v>
          </cell>
          <cell r="G9499" t="str">
            <v>Pc</v>
          </cell>
          <cell r="H9499">
            <v>20000</v>
          </cell>
          <cell r="I9499">
            <v>0.65</v>
          </cell>
        </row>
        <row r="9500">
          <cell r="F9500" t="str">
            <v>5 LTR NEW WHITE HW J/CAN</v>
          </cell>
          <cell r="G9500" t="str">
            <v>Pc</v>
          </cell>
          <cell r="H9500">
            <v>1000</v>
          </cell>
          <cell r="I9500">
            <v>51.95</v>
          </cell>
        </row>
        <row r="9501">
          <cell r="F9501" t="str">
            <v>1/3/5LTR SP WHITE PILFER CAP .</v>
          </cell>
          <cell r="G9501" t="str">
            <v>Pc</v>
          </cell>
          <cell r="H9501">
            <v>1000</v>
          </cell>
          <cell r="I9501">
            <v>2</v>
          </cell>
        </row>
        <row r="9502">
          <cell r="F9502" t="str">
            <v>POWDER BOTTLE CAP BLAC K .</v>
          </cell>
          <cell r="G9502" t="str">
            <v>Pc</v>
          </cell>
          <cell r="H9502">
            <v>20000</v>
          </cell>
          <cell r="I9502">
            <v>1</v>
          </cell>
        </row>
        <row r="9503">
          <cell r="F9503" t="str">
            <v>150ML LONG WHITE OPQ BOTTLE</v>
          </cell>
          <cell r="G9503" t="str">
            <v>Pc</v>
          </cell>
          <cell r="H9503">
            <v>20000</v>
          </cell>
          <cell r="I9503">
            <v>4.8499999999999996</v>
          </cell>
        </row>
        <row r="9504">
          <cell r="F9504" t="str">
            <v>2LTR CLOROX WHITE J/CAN</v>
          </cell>
          <cell r="G9504" t="str">
            <v>Pc</v>
          </cell>
          <cell r="H9504">
            <v>4900</v>
          </cell>
          <cell r="I9504">
            <v>25.66</v>
          </cell>
        </row>
        <row r="9505">
          <cell r="F9505" t="str">
            <v>2LTR NATURAL PLUGS.</v>
          </cell>
          <cell r="G9505" t="str">
            <v>Pc</v>
          </cell>
          <cell r="H9505">
            <v>11000</v>
          </cell>
          <cell r="I9505">
            <v>1</v>
          </cell>
        </row>
        <row r="9506">
          <cell r="F9506" t="str">
            <v>28MM PILFER CAP RED</v>
          </cell>
          <cell r="G9506" t="str">
            <v>Pc</v>
          </cell>
          <cell r="H9506">
            <v>11000</v>
          </cell>
          <cell r="I9506">
            <v>2</v>
          </cell>
        </row>
        <row r="9507">
          <cell r="F9507" t="str">
            <v>1LTR CHEM. BOTTLE WHITE OPQ</v>
          </cell>
          <cell r="G9507" t="str">
            <v>Pc</v>
          </cell>
          <cell r="H9507">
            <v>11000</v>
          </cell>
          <cell r="I9507">
            <v>11.5</v>
          </cell>
        </row>
        <row r="9508">
          <cell r="F9508" t="str">
            <v>FB. 7 LTR NATURAL CHICKEN DRINKER</v>
          </cell>
          <cell r="G9508" t="str">
            <v>Pc</v>
          </cell>
          <cell r="H9508">
            <v>1850</v>
          </cell>
          <cell r="I9508">
            <v>84.41</v>
          </cell>
        </row>
        <row r="9509">
          <cell r="F9509" t="str">
            <v>FB. 7 LTR CHICKEN DRINKER RED CAPS .</v>
          </cell>
          <cell r="G9509" t="str">
            <v>Pc</v>
          </cell>
          <cell r="H9509">
            <v>1850</v>
          </cell>
          <cell r="I9509">
            <v>46.72</v>
          </cell>
        </row>
        <row r="9510">
          <cell r="F9510" t="str">
            <v>20 LTR YELLOW J/CAN WITH BUNG CAP</v>
          </cell>
          <cell r="G9510" t="str">
            <v>Pc</v>
          </cell>
          <cell r="H9510">
            <v>1480</v>
          </cell>
          <cell r="I9510">
            <v>205</v>
          </cell>
        </row>
        <row r="9511">
          <cell r="F9511" t="str">
            <v>20 LTR BLACK J/CAN WITH BUNG CAP</v>
          </cell>
          <cell r="G9511" t="str">
            <v>Pc</v>
          </cell>
          <cell r="H9511">
            <v>522</v>
          </cell>
          <cell r="I9511">
            <v>190</v>
          </cell>
        </row>
        <row r="9512">
          <cell r="F9512" t="str">
            <v>10LTR YELLOW J/CAN WITH BUNG CAP</v>
          </cell>
          <cell r="G9512" t="str">
            <v>Pc</v>
          </cell>
          <cell r="H9512">
            <v>1610</v>
          </cell>
          <cell r="I9512">
            <v>113</v>
          </cell>
        </row>
        <row r="9513">
          <cell r="F9513" t="str">
            <v>20 LTR YELLOW J/CAN WITH BUNG CAP</v>
          </cell>
          <cell r="G9513" t="str">
            <v>Pc</v>
          </cell>
          <cell r="H9513">
            <v>256</v>
          </cell>
          <cell r="I9513">
            <v>222</v>
          </cell>
        </row>
        <row r="9514">
          <cell r="F9514" t="str">
            <v>20 LTR YELLOW J/CAN WITH BUNG CAP</v>
          </cell>
          <cell r="G9514" t="str">
            <v>Pc</v>
          </cell>
          <cell r="H9514">
            <v>576</v>
          </cell>
          <cell r="I9514">
            <v>205</v>
          </cell>
        </row>
        <row r="9515">
          <cell r="F9515" t="str">
            <v>500ML Sq White Bottle</v>
          </cell>
          <cell r="G9515" t="str">
            <v>Pc</v>
          </cell>
          <cell r="H9515">
            <v>2728</v>
          </cell>
          <cell r="I9515">
            <v>6.6</v>
          </cell>
        </row>
        <row r="9516">
          <cell r="F9516" t="str">
            <v>2LTR MILK NATURAL J/CAN</v>
          </cell>
          <cell r="G9516" t="str">
            <v>Pc</v>
          </cell>
          <cell r="H9516">
            <v>4020</v>
          </cell>
          <cell r="I9516">
            <v>15.6</v>
          </cell>
        </row>
        <row r="9517">
          <cell r="F9517" t="str">
            <v>500ml Kcc s/berry yog cup</v>
          </cell>
          <cell r="G9517" t="str">
            <v>Pc</v>
          </cell>
          <cell r="H9517">
            <v>864</v>
          </cell>
          <cell r="I9517">
            <v>5.04</v>
          </cell>
        </row>
        <row r="9518">
          <cell r="F9518" t="str">
            <v>500Ml Zito S/Berry Yog Cup</v>
          </cell>
          <cell r="G9518" t="str">
            <v>Pc</v>
          </cell>
          <cell r="H9518">
            <v>10368</v>
          </cell>
          <cell r="I9518">
            <v>5.04</v>
          </cell>
        </row>
        <row r="9519">
          <cell r="F9519" t="str">
            <v>500Ml Zito S/Berry Yog Cup</v>
          </cell>
          <cell r="G9519" t="str">
            <v>Pc</v>
          </cell>
          <cell r="H9519">
            <v>9936</v>
          </cell>
          <cell r="I9519">
            <v>5.04</v>
          </cell>
        </row>
        <row r="9520">
          <cell r="F9520" t="str">
            <v>500Ml Snowmans T&amp;S Mixed</v>
          </cell>
          <cell r="G9520" t="str">
            <v>Pc</v>
          </cell>
          <cell r="H9520">
            <v>10800</v>
          </cell>
          <cell r="I9520">
            <v>5.04</v>
          </cell>
        </row>
        <row r="9521">
          <cell r="F9521" t="str">
            <v>100Ml Milkcom Vanilla Yog Cup</v>
          </cell>
          <cell r="G9521" t="str">
            <v>Pc</v>
          </cell>
          <cell r="H9521">
            <v>27648</v>
          </cell>
          <cell r="I9521">
            <v>1.4</v>
          </cell>
        </row>
        <row r="9522">
          <cell r="F9522" t="str">
            <v>175Ml Milkcom Plain Yog Cup</v>
          </cell>
          <cell r="G9522" t="str">
            <v>Pc</v>
          </cell>
          <cell r="H9522">
            <v>18432</v>
          </cell>
          <cell r="I9522">
            <v>1.96</v>
          </cell>
        </row>
        <row r="9523">
          <cell r="F9523" t="str">
            <v>20LTR OXFAM BUCKET WITH HANDLE, LID AND TAP PRINTED NOT FOR SALE</v>
          </cell>
          <cell r="G9523" t="str">
            <v>Pc</v>
          </cell>
          <cell r="H9523">
            <v>850</v>
          </cell>
          <cell r="I9523">
            <v>225</v>
          </cell>
        </row>
        <row r="9524">
          <cell r="F9524" t="str">
            <v>20LTR OXFAM BUCKET WITH HANDLE, LID AND TAP PRINTED UNICEF LOGO NOT FOR SALE</v>
          </cell>
          <cell r="G9524" t="str">
            <v>Pc</v>
          </cell>
          <cell r="H9524">
            <v>250</v>
          </cell>
          <cell r="I9524">
            <v>245</v>
          </cell>
        </row>
        <row r="9525">
          <cell r="F9525" t="str">
            <v>20 LTR ROUND PWANI YEL J/CAN WITH</v>
          </cell>
          <cell r="G9525" t="str">
            <v>Pc</v>
          </cell>
          <cell r="H9525">
            <v>1896</v>
          </cell>
          <cell r="I9525">
            <v>194.1</v>
          </cell>
        </row>
        <row r="9526">
          <cell r="F9526" t="str">
            <v>10LTR YELLOW J/CAN WITH BUNG CAP</v>
          </cell>
          <cell r="G9526" t="str">
            <v>Pc</v>
          </cell>
          <cell r="H9526">
            <v>1750</v>
          </cell>
          <cell r="I9526">
            <v>106.25</v>
          </cell>
        </row>
        <row r="9527">
          <cell r="F9527" t="str">
            <v>20LTR BUNG CAP GREEN WITH RING .</v>
          </cell>
          <cell r="G9527" t="str">
            <v>Pc</v>
          </cell>
          <cell r="H9527">
            <v>1750</v>
          </cell>
          <cell r="I9527">
            <v>3.75</v>
          </cell>
        </row>
        <row r="9528">
          <cell r="F9528" t="str">
            <v>1KG TUB JAR LID BLUE</v>
          </cell>
          <cell r="G9528" t="str">
            <v>Pc</v>
          </cell>
          <cell r="H9528">
            <v>12144</v>
          </cell>
          <cell r="I9528">
            <v>4</v>
          </cell>
        </row>
        <row r="9529">
          <cell r="F9529" t="str">
            <v>1 K.G. KIMBO TUB  WHITE</v>
          </cell>
          <cell r="G9529" t="str">
            <v>Pc</v>
          </cell>
          <cell r="H9529">
            <v>12144</v>
          </cell>
          <cell r="I9529">
            <v>15</v>
          </cell>
        </row>
        <row r="9530">
          <cell r="F9530" t="str">
            <v>1KG TUB JAR LID YELLOW</v>
          </cell>
          <cell r="G9530" t="str">
            <v>Pc</v>
          </cell>
          <cell r="H9530">
            <v>12144</v>
          </cell>
          <cell r="I9530">
            <v>4</v>
          </cell>
        </row>
        <row r="9531">
          <cell r="F9531" t="str">
            <v>1 K.G.  CHIPSY TUB  YELLOW</v>
          </cell>
          <cell r="G9531" t="str">
            <v>Pc</v>
          </cell>
          <cell r="H9531">
            <v>12144</v>
          </cell>
          <cell r="I9531">
            <v>15</v>
          </cell>
        </row>
        <row r="9532">
          <cell r="F9532" t="str">
            <v>VASELINE NATURAL  PLUGS</v>
          </cell>
          <cell r="G9532" t="str">
            <v>Pc</v>
          </cell>
          <cell r="H9532">
            <v>4200</v>
          </cell>
          <cell r="I9532">
            <v>1</v>
          </cell>
        </row>
        <row r="9533">
          <cell r="F9533" t="str">
            <v>100ML VASELINE WHITE BOTTLE</v>
          </cell>
          <cell r="G9533" t="str">
            <v>Pc</v>
          </cell>
          <cell r="H9533">
            <v>4200</v>
          </cell>
          <cell r="I9533">
            <v>8</v>
          </cell>
        </row>
        <row r="9534">
          <cell r="F9534" t="str">
            <v>VASELINE CAP PINK .</v>
          </cell>
          <cell r="G9534" t="str">
            <v>Pc</v>
          </cell>
          <cell r="H9534">
            <v>4200</v>
          </cell>
          <cell r="I9534">
            <v>1.5</v>
          </cell>
        </row>
        <row r="9535">
          <cell r="F9535" t="str">
            <v>NB.28MM PILF.WHITE CAPWITH LOGO .</v>
          </cell>
          <cell r="G9535" t="str">
            <v>Pc</v>
          </cell>
          <cell r="H9535">
            <v>84000</v>
          </cell>
          <cell r="I9535">
            <v>5.17</v>
          </cell>
        </row>
        <row r="9536">
          <cell r="F9536" t="str">
            <v>NB.POWDER CAP WHITE WITH LOGO WD</v>
          </cell>
          <cell r="G9536" t="str">
            <v>Pc</v>
          </cell>
          <cell r="H9536">
            <v>10000</v>
          </cell>
          <cell r="I9536">
            <v>4.51</v>
          </cell>
        </row>
        <row r="9537">
          <cell r="F9537" t="str">
            <v>60ML WHITE BOTTLE NORB</v>
          </cell>
          <cell r="G9537" t="str">
            <v>Pc</v>
          </cell>
          <cell r="H9537">
            <v>81000</v>
          </cell>
          <cell r="I9537">
            <v>7.54</v>
          </cell>
        </row>
        <row r="9538">
          <cell r="F9538" t="str">
            <v>10LTR YELLOW J/CAN WITH BUNG CAP</v>
          </cell>
          <cell r="G9538" t="str">
            <v>Pc</v>
          </cell>
          <cell r="H9538">
            <v>1330</v>
          </cell>
          <cell r="I9538">
            <v>116</v>
          </cell>
        </row>
        <row r="9539">
          <cell r="F9539" t="str">
            <v>20 LTR ROUND PWANI YEL J/CAN WITH</v>
          </cell>
          <cell r="G9539" t="str">
            <v>Pc</v>
          </cell>
          <cell r="H9539">
            <v>564</v>
          </cell>
          <cell r="I9539">
            <v>194.1</v>
          </cell>
        </row>
        <row r="9540">
          <cell r="F9540" t="str">
            <v>FB. 7 LTR NATURAL CHICKEN DRINKER</v>
          </cell>
          <cell r="G9540" t="str">
            <v>Pc</v>
          </cell>
          <cell r="H9540">
            <v>1700</v>
          </cell>
          <cell r="I9540">
            <v>84.41</v>
          </cell>
        </row>
        <row r="9541">
          <cell r="F9541" t="str">
            <v>FB. 7 LTR CHICKEN DRINKER RED CAPS .</v>
          </cell>
          <cell r="G9541" t="str">
            <v>Pc</v>
          </cell>
          <cell r="H9541">
            <v>1700</v>
          </cell>
          <cell r="I9541">
            <v>46.72</v>
          </cell>
        </row>
        <row r="9542">
          <cell r="F9542" t="str">
            <v>TOTAL 5 LTR PEARLY GREY NEW QUAR</v>
          </cell>
          <cell r="G9542" t="str">
            <v>Pc</v>
          </cell>
          <cell r="H9542">
            <v>3375</v>
          </cell>
          <cell r="I9542">
            <v>63.22</v>
          </cell>
        </row>
        <row r="9543">
          <cell r="F9543" t="str">
            <v>TOTAL 5 LTR PEARLY GREY NEW QUAR</v>
          </cell>
          <cell r="G9543" t="str">
            <v>Pc</v>
          </cell>
          <cell r="H9543">
            <v>4825</v>
          </cell>
          <cell r="I9543">
            <v>63.22</v>
          </cell>
        </row>
        <row r="9544">
          <cell r="F9544" t="str">
            <v>TOTAL 4 LTR PEARLY GREY NEW QUAR</v>
          </cell>
          <cell r="G9544" t="str">
            <v>Pc</v>
          </cell>
          <cell r="H9544">
            <v>480</v>
          </cell>
          <cell r="I9544">
            <v>55.04</v>
          </cell>
        </row>
        <row r="9545">
          <cell r="F9545" t="str">
            <v>SHELL 1/2 LTR RED J/CAN</v>
          </cell>
          <cell r="G9545" t="str">
            <v>Pc</v>
          </cell>
          <cell r="H9545">
            <v>10248</v>
          </cell>
          <cell r="I9545">
            <v>13.5</v>
          </cell>
        </row>
        <row r="9546">
          <cell r="F9546" t="str">
            <v>SHELL 1 LTR RED J/CAN</v>
          </cell>
          <cell r="G9546" t="str">
            <v>Pc</v>
          </cell>
          <cell r="H9546">
            <v>3900</v>
          </cell>
          <cell r="I9546">
            <v>19.2</v>
          </cell>
        </row>
        <row r="9547">
          <cell r="F9547" t="str">
            <v>SHELL 1 LTR RED J/CAN</v>
          </cell>
          <cell r="G9547" t="str">
            <v>Pc</v>
          </cell>
          <cell r="H9547">
            <v>1940</v>
          </cell>
          <cell r="I9547">
            <v>19.2</v>
          </cell>
        </row>
        <row r="9548">
          <cell r="F9548" t="str">
            <v>SHELL 1 LTR RED J/CAN</v>
          </cell>
          <cell r="G9548" t="str">
            <v>Pc</v>
          </cell>
          <cell r="H9548">
            <v>3180</v>
          </cell>
          <cell r="I9548">
            <v>19.2</v>
          </cell>
        </row>
        <row r="9549">
          <cell r="F9549" t="str">
            <v>SHELL 5 LTR SILVER GREY J/CAN</v>
          </cell>
          <cell r="G9549" t="str">
            <v>Pc</v>
          </cell>
          <cell r="H9549">
            <v>2425</v>
          </cell>
          <cell r="I9549">
            <v>79.5</v>
          </cell>
        </row>
        <row r="9550">
          <cell r="F9550" t="str">
            <v>SHELL 5 LTR SILVER GREY J/CAN</v>
          </cell>
          <cell r="G9550" t="str">
            <v>Pc</v>
          </cell>
          <cell r="H9550">
            <v>3200</v>
          </cell>
          <cell r="I9550">
            <v>79.5</v>
          </cell>
        </row>
        <row r="9551">
          <cell r="F9551" t="str">
            <v>SHELL 20 LTR ROUND BLACK J/CAN</v>
          </cell>
          <cell r="G9551" t="str">
            <v>Pc</v>
          </cell>
          <cell r="H9551">
            <v>690</v>
          </cell>
          <cell r="I9551">
            <v>308</v>
          </cell>
        </row>
        <row r="9552">
          <cell r="F9552" t="str">
            <v>TOTAL 5 LTR PEARLY GREY NEW QUAR</v>
          </cell>
          <cell r="G9552" t="str">
            <v>Pc</v>
          </cell>
          <cell r="H9552">
            <v>5125</v>
          </cell>
          <cell r="I9552">
            <v>63.22</v>
          </cell>
        </row>
        <row r="9553">
          <cell r="F9553" t="str">
            <v>SHELL 5 LTR WHITE J/CAN</v>
          </cell>
          <cell r="G9553" t="str">
            <v>Pc</v>
          </cell>
          <cell r="H9553">
            <v>975</v>
          </cell>
          <cell r="I9553">
            <v>79.5</v>
          </cell>
        </row>
        <row r="9554">
          <cell r="F9554" t="str">
            <v>SHELL 5 LTR SILVER GREY J/CAN</v>
          </cell>
          <cell r="G9554" t="str">
            <v>Pc</v>
          </cell>
          <cell r="H9554">
            <v>925</v>
          </cell>
          <cell r="I9554">
            <v>79.5</v>
          </cell>
        </row>
        <row r="9555">
          <cell r="F9555" t="str">
            <v>SHELL 5 LTR BLACK J/CAN</v>
          </cell>
          <cell r="G9555" t="str">
            <v>Pc</v>
          </cell>
          <cell r="H9555">
            <v>1350</v>
          </cell>
          <cell r="I9555">
            <v>79.5</v>
          </cell>
        </row>
        <row r="9556">
          <cell r="F9556" t="str">
            <v>20LTR BUNG CAP GREEN WITH RING .</v>
          </cell>
          <cell r="G9556" t="str">
            <v>Pc</v>
          </cell>
          <cell r="H9556">
            <v>1528</v>
          </cell>
          <cell r="I9556">
            <v>3.75</v>
          </cell>
        </row>
        <row r="9557">
          <cell r="F9557" t="str">
            <v>20 LTR ROUND 800GMS L.W PLAIN J/CAN</v>
          </cell>
          <cell r="G9557" t="str">
            <v>Pc</v>
          </cell>
          <cell r="H9557">
            <v>1528</v>
          </cell>
          <cell r="I9557">
            <v>162.65</v>
          </cell>
        </row>
        <row r="9558">
          <cell r="F9558" t="str">
            <v>20LTR BUNG CAP GREEN WITH RING .</v>
          </cell>
          <cell r="G9558" t="str">
            <v>Pc</v>
          </cell>
          <cell r="H9558">
            <v>1256</v>
          </cell>
          <cell r="I9558">
            <v>3.75</v>
          </cell>
        </row>
        <row r="9559">
          <cell r="F9559" t="str">
            <v>20 LTR ROUND 800GMS L.W. YEL.J/CAN</v>
          </cell>
          <cell r="G9559" t="str">
            <v>Pc</v>
          </cell>
          <cell r="H9559">
            <v>1256</v>
          </cell>
          <cell r="I9559">
            <v>162.65</v>
          </cell>
        </row>
        <row r="9560">
          <cell r="F9560" t="str">
            <v>20LTR BUNG CAP GREEN WITH RING .</v>
          </cell>
          <cell r="G9560" t="str">
            <v>Pc</v>
          </cell>
          <cell r="H9560">
            <v>272</v>
          </cell>
          <cell r="I9560">
            <v>3.75</v>
          </cell>
        </row>
        <row r="9561">
          <cell r="F9561" t="str">
            <v>20 LTR ROUND 800GMS L.W PLAIN J/CAN</v>
          </cell>
          <cell r="G9561" t="str">
            <v>Pc</v>
          </cell>
          <cell r="H9561">
            <v>272</v>
          </cell>
          <cell r="I9561">
            <v>162.65</v>
          </cell>
        </row>
        <row r="9562">
          <cell r="F9562" t="str">
            <v>20 LTR BUNG  NATURAL RINGS</v>
          </cell>
          <cell r="G9562" t="str">
            <v>Pc</v>
          </cell>
          <cell r="H9562">
            <v>2310</v>
          </cell>
          <cell r="I9562">
            <v>2</v>
          </cell>
        </row>
        <row r="9563">
          <cell r="F9563" t="str">
            <v>20LTR BUNG CAP GREEN .</v>
          </cell>
          <cell r="G9563" t="str">
            <v>Pc</v>
          </cell>
          <cell r="H9563">
            <v>2310</v>
          </cell>
          <cell r="I9563">
            <v>6</v>
          </cell>
        </row>
        <row r="9564">
          <cell r="F9564" t="str">
            <v>10LTR YELLOW J/CAN WITH BUNG CAP-GAK</v>
          </cell>
          <cell r="G9564" t="str">
            <v>Pc</v>
          </cell>
          <cell r="H9564">
            <v>2310</v>
          </cell>
          <cell r="I9564">
            <v>111</v>
          </cell>
        </row>
        <row r="9565">
          <cell r="F9565" t="str">
            <v>52 MM GA BASE CAP</v>
          </cell>
          <cell r="G9565" t="str">
            <v>Pc</v>
          </cell>
          <cell r="H9565">
            <v>2000</v>
          </cell>
          <cell r="I9565">
            <v>4.5999999999999996</v>
          </cell>
        </row>
        <row r="9566">
          <cell r="F9566" t="str">
            <v>52MM GA  TOP CAP</v>
          </cell>
          <cell r="G9566" t="str">
            <v>Pc</v>
          </cell>
          <cell r="H9566">
            <v>2000</v>
          </cell>
          <cell r="I9566">
            <v>3.15</v>
          </cell>
        </row>
        <row r="9567">
          <cell r="F9567" t="str">
            <v>3 LTR PIKA YELLOW J/CAN</v>
          </cell>
          <cell r="G9567" t="str">
            <v>Pc</v>
          </cell>
          <cell r="H9567">
            <v>2160</v>
          </cell>
          <cell r="I9567">
            <v>51.91</v>
          </cell>
        </row>
        <row r="9568">
          <cell r="F9568" t="str">
            <v>20LTR BUNG CAP GREEN WITH RING .</v>
          </cell>
          <cell r="G9568" t="str">
            <v>Pc</v>
          </cell>
          <cell r="H9568">
            <v>1400</v>
          </cell>
          <cell r="I9568">
            <v>3.75</v>
          </cell>
        </row>
        <row r="9569">
          <cell r="F9569" t="str">
            <v>20 LTR ROUND 800GMS L.W PLAIN J/CAN</v>
          </cell>
          <cell r="G9569" t="str">
            <v>Pc</v>
          </cell>
          <cell r="H9569">
            <v>1400</v>
          </cell>
          <cell r="I9569">
            <v>162.65</v>
          </cell>
        </row>
        <row r="9570">
          <cell r="F9570" t="str">
            <v>20LTR BUNG CAP GREEN WITH RING .</v>
          </cell>
          <cell r="G9570" t="str">
            <v>Pc</v>
          </cell>
          <cell r="H9570">
            <v>128</v>
          </cell>
          <cell r="I9570">
            <v>3.75</v>
          </cell>
        </row>
        <row r="9571">
          <cell r="F9571" t="str">
            <v>20 LTR ROUND 800GMS L.W. YEL.J/CAN</v>
          </cell>
          <cell r="G9571" t="str">
            <v>Pc</v>
          </cell>
          <cell r="H9571">
            <v>128</v>
          </cell>
          <cell r="I9571">
            <v>162.65</v>
          </cell>
        </row>
        <row r="9572">
          <cell r="F9572" t="str">
            <v>BIDCO 1 LTR YELLOW J/CAN NEW DESI</v>
          </cell>
          <cell r="G9572" t="str">
            <v>Pc</v>
          </cell>
          <cell r="H9572">
            <v>5000</v>
          </cell>
          <cell r="I9572">
            <v>16.25</v>
          </cell>
        </row>
        <row r="9573">
          <cell r="F9573" t="str">
            <v>38MM PILFER CAPS GREEN WITH LOGO .</v>
          </cell>
          <cell r="G9573" t="str">
            <v>Pc</v>
          </cell>
          <cell r="H9573">
            <v>5000</v>
          </cell>
          <cell r="I9573">
            <v>1.6</v>
          </cell>
        </row>
        <row r="9574">
          <cell r="F9574" t="str">
            <v>2LTR Bidco new design yellow j/can</v>
          </cell>
          <cell r="G9574" t="str">
            <v>Pc</v>
          </cell>
          <cell r="H9574">
            <v>4760</v>
          </cell>
          <cell r="I9574">
            <v>27.35</v>
          </cell>
        </row>
        <row r="9575">
          <cell r="F9575" t="str">
            <v>BIDCO SPOUT BASE IND. GREEN CAP WITH SMALL MEASURING JAR TOP CAP L.GREEN</v>
          </cell>
          <cell r="G9575" t="str">
            <v>Pc</v>
          </cell>
          <cell r="H9575">
            <v>4760</v>
          </cell>
          <cell r="I9575">
            <v>2.25</v>
          </cell>
        </row>
        <row r="9576">
          <cell r="F9576" t="str">
            <v>20LTR BUNG CAP GREEN WITH RING .</v>
          </cell>
          <cell r="G9576" t="str">
            <v>Pc</v>
          </cell>
          <cell r="H9576">
            <v>136</v>
          </cell>
          <cell r="I9576">
            <v>3.75</v>
          </cell>
        </row>
        <row r="9577">
          <cell r="F9577" t="str">
            <v>20 LTR ROUND 800GMS L.W. YEL.J/CAN</v>
          </cell>
          <cell r="G9577" t="str">
            <v>Pc</v>
          </cell>
          <cell r="H9577">
            <v>136</v>
          </cell>
          <cell r="I9577">
            <v>162.65</v>
          </cell>
        </row>
        <row r="9578">
          <cell r="F9578" t="str">
            <v>3LTR Bidco new design yellow j/can</v>
          </cell>
          <cell r="G9578" t="str">
            <v>Pc</v>
          </cell>
          <cell r="H9578">
            <v>2562</v>
          </cell>
          <cell r="I9578">
            <v>35.5</v>
          </cell>
        </row>
        <row r="9579">
          <cell r="F9579" t="str">
            <v>BIDCO SPOUT BASE IND. GREEN CAP WITH BIG  MEASURING JAR TOP CAP L.GREEN</v>
          </cell>
          <cell r="G9579" t="str">
            <v>Pc</v>
          </cell>
          <cell r="H9579">
            <v>2562</v>
          </cell>
          <cell r="I9579">
            <v>2.9</v>
          </cell>
        </row>
        <row r="9580">
          <cell r="F9580" t="str">
            <v>PWANI 3 LTR POPCO YELLOW IND J/CAN</v>
          </cell>
          <cell r="G9580" t="str">
            <v>Pc</v>
          </cell>
          <cell r="H9580">
            <v>4620</v>
          </cell>
          <cell r="I9580">
            <v>41.65</v>
          </cell>
        </row>
        <row r="9581">
          <cell r="F9581" t="str">
            <v>PWANI 1/2 LTR POPCO YELLOW IND J/CAN</v>
          </cell>
          <cell r="G9581" t="str">
            <v>Pc</v>
          </cell>
          <cell r="H9581">
            <v>960</v>
          </cell>
          <cell r="I9581">
            <v>13.25</v>
          </cell>
        </row>
        <row r="9582">
          <cell r="F9582" t="str">
            <v>38 MM IND. BLUE CAP WITH PWANI STICKER</v>
          </cell>
          <cell r="G9582" t="str">
            <v>Pc</v>
          </cell>
          <cell r="H9582">
            <v>5580</v>
          </cell>
          <cell r="I9582">
            <v>1.6</v>
          </cell>
        </row>
        <row r="9583">
          <cell r="F9583" t="str">
            <v>10LTR YELLOW J/CAN WITH BUNG CAP</v>
          </cell>
          <cell r="G9583" t="str">
            <v>Pc</v>
          </cell>
          <cell r="H9583">
            <v>430</v>
          </cell>
          <cell r="I9583">
            <v>116</v>
          </cell>
        </row>
        <row r="9584">
          <cell r="F9584" t="str">
            <v>20LTR BUNG CAP GREEN WITH RING .</v>
          </cell>
          <cell r="G9584" t="str">
            <v>Pc</v>
          </cell>
          <cell r="H9584">
            <v>568</v>
          </cell>
          <cell r="I9584">
            <v>3.75</v>
          </cell>
        </row>
        <row r="9585">
          <cell r="F9585" t="str">
            <v>20 LTR ROUND 800GMS L.W. YEL.J/CAN</v>
          </cell>
          <cell r="G9585" t="str">
            <v>Pc</v>
          </cell>
          <cell r="H9585">
            <v>568</v>
          </cell>
          <cell r="I9585">
            <v>162.65</v>
          </cell>
        </row>
        <row r="9586">
          <cell r="F9586" t="str">
            <v>20LTR BUNG CAP GREEN WITH RING .</v>
          </cell>
          <cell r="G9586" t="str">
            <v>Pc</v>
          </cell>
          <cell r="H9586">
            <v>384</v>
          </cell>
          <cell r="I9586">
            <v>3.75</v>
          </cell>
        </row>
        <row r="9587">
          <cell r="F9587" t="str">
            <v>20 LTR ROUND 800GMS L.W PLAIN J/CAN</v>
          </cell>
          <cell r="G9587" t="str">
            <v>Pc</v>
          </cell>
          <cell r="H9587">
            <v>384</v>
          </cell>
          <cell r="I9587">
            <v>162.65</v>
          </cell>
        </row>
        <row r="9588">
          <cell r="F9588" t="str">
            <v>2LTR Bidco new design yellow j/can</v>
          </cell>
          <cell r="G9588" t="str">
            <v>Pc</v>
          </cell>
          <cell r="H9588">
            <v>840</v>
          </cell>
          <cell r="I9588">
            <v>27.35</v>
          </cell>
        </row>
        <row r="9589">
          <cell r="F9589" t="str">
            <v>BIDCO SPOUT BASE IND. GREEN CAP WITH SMALL MEASURING JAR TOP CAP L.GREEN</v>
          </cell>
          <cell r="G9589" t="str">
            <v>Pc</v>
          </cell>
          <cell r="H9589">
            <v>840</v>
          </cell>
          <cell r="I9589">
            <v>2.25</v>
          </cell>
        </row>
        <row r="9590">
          <cell r="F9590" t="str">
            <v>BIDCO 1 LTR YELLOW J/CAN NEW DESI</v>
          </cell>
          <cell r="G9590" t="str">
            <v>Pc</v>
          </cell>
          <cell r="H9590">
            <v>1400</v>
          </cell>
          <cell r="I9590">
            <v>16.25</v>
          </cell>
        </row>
        <row r="9591">
          <cell r="F9591" t="str">
            <v>38MM PILFER CAPS GREEN WITH LOGO .</v>
          </cell>
          <cell r="G9591" t="str">
            <v>Pc</v>
          </cell>
          <cell r="H9591">
            <v>1400</v>
          </cell>
          <cell r="I9591">
            <v>1.6</v>
          </cell>
        </row>
        <row r="9592">
          <cell r="F9592" t="str">
            <v>3LTR Bidco new design yellow j/can</v>
          </cell>
          <cell r="G9592" t="str">
            <v>Pc</v>
          </cell>
          <cell r="H9592">
            <v>1890</v>
          </cell>
          <cell r="I9592">
            <v>35.5</v>
          </cell>
        </row>
        <row r="9593">
          <cell r="F9593" t="str">
            <v>BIDCO SPOUT BASE IND. GREEN CAP WITH BIG  MEASURING JAR TOP CAP L.GREEN</v>
          </cell>
          <cell r="G9593" t="str">
            <v>Pc</v>
          </cell>
          <cell r="H9593">
            <v>1890</v>
          </cell>
          <cell r="I9593">
            <v>2.9</v>
          </cell>
        </row>
        <row r="9594">
          <cell r="F9594" t="str">
            <v>2LTR MILK NATURAL J/CAN</v>
          </cell>
          <cell r="G9594" t="str">
            <v>Pc</v>
          </cell>
          <cell r="H9594">
            <v>10320</v>
          </cell>
          <cell r="I9594">
            <v>15.9</v>
          </cell>
        </row>
        <row r="9595">
          <cell r="F9595" t="str">
            <v>200GRM DUDU WHT JAR WITH SLEEVE</v>
          </cell>
          <cell r="G9595" t="str">
            <v>Pc</v>
          </cell>
          <cell r="H9595">
            <v>38160</v>
          </cell>
          <cell r="I9595">
            <v>14.25</v>
          </cell>
        </row>
        <row r="9596">
          <cell r="F9596" t="str">
            <v>20 LTR BUNG  NATURAL RINGS</v>
          </cell>
          <cell r="G9596" t="str">
            <v>Pc</v>
          </cell>
          <cell r="H9596">
            <v>360</v>
          </cell>
          <cell r="I9596">
            <v>2</v>
          </cell>
        </row>
        <row r="9597">
          <cell r="F9597" t="str">
            <v>20LTR BUNG CAP GREEN .</v>
          </cell>
          <cell r="G9597" t="str">
            <v>Pc</v>
          </cell>
          <cell r="H9597">
            <v>360</v>
          </cell>
          <cell r="I9597">
            <v>6</v>
          </cell>
        </row>
        <row r="9598">
          <cell r="F9598" t="str">
            <v>10LTR YELLOW J/CAN WITH BUNG CAP-GAK</v>
          </cell>
          <cell r="G9598" t="str">
            <v>Pc</v>
          </cell>
          <cell r="H9598">
            <v>360</v>
          </cell>
          <cell r="I9598">
            <v>111</v>
          </cell>
        </row>
        <row r="9599">
          <cell r="F9599" t="str">
            <v>20 LTR YELLOW J/CAN WITH BUNG CAP</v>
          </cell>
          <cell r="G9599" t="str">
            <v>Pc</v>
          </cell>
          <cell r="H9599">
            <v>1336</v>
          </cell>
          <cell r="I9599">
            <v>222</v>
          </cell>
        </row>
        <row r="9600">
          <cell r="F9600" t="str">
            <v>20 LTR YELLOW J/CAN WITH BUNG CAP</v>
          </cell>
          <cell r="G9600" t="str">
            <v>Pc</v>
          </cell>
          <cell r="H9600">
            <v>1432</v>
          </cell>
          <cell r="I9600">
            <v>205</v>
          </cell>
        </row>
        <row r="9601">
          <cell r="F9601" t="str">
            <v>10LTR YELLOW J/CAN WITH BUNG CAP</v>
          </cell>
          <cell r="G9601" t="str">
            <v>Pc</v>
          </cell>
          <cell r="H9601">
            <v>80</v>
          </cell>
          <cell r="I9601">
            <v>113</v>
          </cell>
        </row>
        <row r="9602">
          <cell r="F9602" t="str">
            <v>20 LTR ROUND NYOTA FRY YEL.    J/CAN</v>
          </cell>
          <cell r="G9602" t="str">
            <v>Pc</v>
          </cell>
          <cell r="H9602">
            <v>1224</v>
          </cell>
          <cell r="I9602">
            <v>198</v>
          </cell>
        </row>
        <row r="9603">
          <cell r="F9603" t="str">
            <v>2LTR CLOROX WHITE J/CAN</v>
          </cell>
          <cell r="G9603" t="str">
            <v>Pc</v>
          </cell>
          <cell r="H9603">
            <v>5450</v>
          </cell>
          <cell r="I9603">
            <v>25.66</v>
          </cell>
        </row>
        <row r="9604">
          <cell r="F9604" t="str">
            <v>500CC JAR YELLOW CAP .</v>
          </cell>
          <cell r="G9604" t="str">
            <v>Pc</v>
          </cell>
          <cell r="H9604">
            <v>5000</v>
          </cell>
          <cell r="I9604">
            <v>4.2</v>
          </cell>
        </row>
        <row r="9605">
          <cell r="F9605" t="str">
            <v>500 GMS WHITE SLEEVED JAR</v>
          </cell>
          <cell r="G9605" t="str">
            <v>Pc</v>
          </cell>
          <cell r="H9605">
            <v>5000</v>
          </cell>
          <cell r="I9605">
            <v>13.78</v>
          </cell>
        </row>
        <row r="9606">
          <cell r="F9606" t="str">
            <v>500105113 CAP BBY JELLY M&amp;G 200ML LIGHT BLUE</v>
          </cell>
          <cell r="G9606" t="str">
            <v>Pc</v>
          </cell>
          <cell r="H9606">
            <v>6000</v>
          </cell>
          <cell r="I9606">
            <v>2.6</v>
          </cell>
        </row>
        <row r="9607">
          <cell r="F9607" t="str">
            <v>500006332 55/60 GRM PP CLEAR  JAR</v>
          </cell>
          <cell r="G9607" t="str">
            <v>Pc</v>
          </cell>
          <cell r="H9607">
            <v>26400</v>
          </cell>
          <cell r="I9607">
            <v>2.04</v>
          </cell>
        </row>
        <row r="9608">
          <cell r="F9608" t="str">
            <v>500105112 CAP BBY JELLY M&amp;G 100ML LIGHT BLUE</v>
          </cell>
          <cell r="G9608" t="str">
            <v>Pc</v>
          </cell>
          <cell r="H9608">
            <v>16000</v>
          </cell>
          <cell r="I9608">
            <v>2.2999999999999998</v>
          </cell>
        </row>
        <row r="9609">
          <cell r="F9609" t="str">
            <v>500105114 BBY JELLY S&amp;S 50ML LIGHT PINK</v>
          </cell>
          <cell r="G9609" t="str">
            <v>Pc</v>
          </cell>
          <cell r="H9609">
            <v>10000</v>
          </cell>
          <cell r="I9609">
            <v>1.63</v>
          </cell>
        </row>
        <row r="9610">
          <cell r="F9610" t="str">
            <v>500006543 50 CC JAR CAP (PRESSOL) .</v>
          </cell>
          <cell r="G9610" t="str">
            <v>Pc</v>
          </cell>
          <cell r="H9610">
            <v>32000</v>
          </cell>
          <cell r="I9610">
            <v>1.28</v>
          </cell>
        </row>
        <row r="9611">
          <cell r="F9611" t="str">
            <v>1/2LTR PESTCIDE NATURAL BOTTLE</v>
          </cell>
          <cell r="G9611" t="str">
            <v>Pc</v>
          </cell>
          <cell r="H9611">
            <v>8000</v>
          </cell>
          <cell r="I9611">
            <v>27.2</v>
          </cell>
        </row>
        <row r="9612">
          <cell r="F9612" t="str">
            <v>PESTICIDE WHITE WADDED CAP WITH HOLE.</v>
          </cell>
          <cell r="G9612" t="str">
            <v>Pc</v>
          </cell>
          <cell r="H9612">
            <v>8000</v>
          </cell>
          <cell r="I9612">
            <v>5.8</v>
          </cell>
        </row>
        <row r="9613">
          <cell r="F9613" t="str">
            <v>1.3.5LTR NATURAL PLUGS</v>
          </cell>
          <cell r="G9613" t="str">
            <v>Pc</v>
          </cell>
          <cell r="H9613">
            <v>2000</v>
          </cell>
          <cell r="I9613">
            <v>0.8</v>
          </cell>
        </row>
        <row r="9614">
          <cell r="F9614" t="str">
            <v>5LTR NEW NAT HW J,CAN</v>
          </cell>
          <cell r="G9614" t="str">
            <v>Pc</v>
          </cell>
          <cell r="H9614">
            <v>2000</v>
          </cell>
          <cell r="I9614">
            <v>61.2</v>
          </cell>
        </row>
        <row r="9615">
          <cell r="F9615" t="str">
            <v>1/3/5LTR SP WHITE PILFER CAP .</v>
          </cell>
          <cell r="G9615" t="str">
            <v>Pc</v>
          </cell>
          <cell r="H9615">
            <v>2000</v>
          </cell>
          <cell r="I9615">
            <v>3</v>
          </cell>
        </row>
        <row r="9616">
          <cell r="F9616" t="str">
            <v>20LTR BUNG CAP RED WITH RING .</v>
          </cell>
          <cell r="G9616" t="str">
            <v>Pc</v>
          </cell>
          <cell r="H9616">
            <v>500</v>
          </cell>
          <cell r="I9616">
            <v>6.18</v>
          </cell>
        </row>
        <row r="9617">
          <cell r="F9617" t="str">
            <v>2LTR NATURAL PLUGS.</v>
          </cell>
          <cell r="G9617" t="str">
            <v>Pc</v>
          </cell>
          <cell r="H9617">
            <v>50000</v>
          </cell>
          <cell r="I9617">
            <v>0.52</v>
          </cell>
        </row>
        <row r="9618">
          <cell r="F9618" t="str">
            <v>10LTR YELLOW J/CAN WITH BUNG CAP</v>
          </cell>
          <cell r="G9618" t="str">
            <v>Pc</v>
          </cell>
          <cell r="H9618">
            <v>850</v>
          </cell>
          <cell r="I9618">
            <v>113</v>
          </cell>
        </row>
        <row r="9619">
          <cell r="F9619" t="str">
            <v>20 LTR BLACK J/CAN WITH BUNG CAP</v>
          </cell>
          <cell r="G9619" t="str">
            <v>Pc</v>
          </cell>
          <cell r="H9619">
            <v>80</v>
          </cell>
          <cell r="I9619">
            <v>300</v>
          </cell>
        </row>
        <row r="9620">
          <cell r="F9620" t="str">
            <v>20 LTR YELLOW J/CAN WITH BUNG CAP</v>
          </cell>
          <cell r="G9620" t="str">
            <v>Pc</v>
          </cell>
          <cell r="H9620">
            <v>440</v>
          </cell>
          <cell r="I9620">
            <v>205</v>
          </cell>
        </row>
        <row r="9621">
          <cell r="F9621" t="str">
            <v>28MM PILFER RED WADDED CAPS .</v>
          </cell>
          <cell r="G9621" t="str">
            <v>Pc</v>
          </cell>
          <cell r="H9621">
            <v>8400</v>
          </cell>
          <cell r="I9621">
            <v>2</v>
          </cell>
        </row>
        <row r="9622">
          <cell r="F9622" t="str">
            <v>1LTR SUNSHINE YELLOW J/CAN</v>
          </cell>
          <cell r="G9622" t="str">
            <v>Pc</v>
          </cell>
          <cell r="H9622">
            <v>8400</v>
          </cell>
          <cell r="I9622">
            <v>19.5</v>
          </cell>
        </row>
        <row r="9623">
          <cell r="F9623" t="str">
            <v>60ML WHITE INDUCTION SEAL-HEAVY W</v>
          </cell>
          <cell r="G9623" t="str">
            <v>Pc</v>
          </cell>
          <cell r="H9623">
            <v>2000</v>
          </cell>
          <cell r="I9623">
            <v>6.31</v>
          </cell>
        </row>
        <row r="9624">
          <cell r="F9624" t="str">
            <v>28MM PILF.CAP WHITE WADDED .</v>
          </cell>
          <cell r="G9624" t="str">
            <v>Pc</v>
          </cell>
          <cell r="H9624">
            <v>2000</v>
          </cell>
          <cell r="I9624">
            <v>2.54</v>
          </cell>
        </row>
        <row r="9625">
          <cell r="F9625" t="str">
            <v>1.3.5LTR NATURAL PLUGS</v>
          </cell>
          <cell r="G9625" t="str">
            <v>Pc</v>
          </cell>
          <cell r="H9625">
            <v>1500</v>
          </cell>
          <cell r="I9625">
            <v>1.05</v>
          </cell>
        </row>
        <row r="9626">
          <cell r="F9626" t="str">
            <v>5 LTR NEW WHITE HW J/CAN</v>
          </cell>
          <cell r="G9626" t="str">
            <v>Pc</v>
          </cell>
          <cell r="H9626">
            <v>1500</v>
          </cell>
          <cell r="I9626">
            <v>51.95</v>
          </cell>
        </row>
        <row r="9627">
          <cell r="F9627" t="str">
            <v>1/3/5LTR SP WHITE PILFER CAP .</v>
          </cell>
          <cell r="G9627" t="str">
            <v>Pc</v>
          </cell>
          <cell r="H9627">
            <v>1500</v>
          </cell>
          <cell r="I9627">
            <v>2</v>
          </cell>
        </row>
        <row r="9628">
          <cell r="F9628" t="str">
            <v>SS TOILET CLEANER RED CAPS .</v>
          </cell>
          <cell r="G9628" t="str">
            <v>Pc</v>
          </cell>
          <cell r="H9628">
            <v>4200</v>
          </cell>
          <cell r="I9628">
            <v>1.49</v>
          </cell>
        </row>
        <row r="9629">
          <cell r="F9629" t="str">
            <v>SS TOILET CLEANER NATURAL PLUGS .</v>
          </cell>
          <cell r="G9629" t="str">
            <v>Pc</v>
          </cell>
          <cell r="H9629">
            <v>4200</v>
          </cell>
          <cell r="I9629">
            <v>0.68</v>
          </cell>
        </row>
        <row r="9630">
          <cell r="F9630" t="str">
            <v>SS 1 LTR TOILET CLEANER SOYAMA YE</v>
          </cell>
          <cell r="G9630" t="str">
            <v>Pc</v>
          </cell>
          <cell r="H9630">
            <v>3000</v>
          </cell>
          <cell r="I9630">
            <v>19.02</v>
          </cell>
        </row>
        <row r="9631">
          <cell r="F9631" t="str">
            <v>SS 1 LTR TOILET CLEANER VIBA GREEN</v>
          </cell>
          <cell r="G9631" t="str">
            <v>Pc</v>
          </cell>
          <cell r="H9631">
            <v>1200</v>
          </cell>
          <cell r="I9631">
            <v>19.02</v>
          </cell>
        </row>
        <row r="9632">
          <cell r="F9632" t="str">
            <v>SS 250ML TOPEX WHITE BOTT. PLAIN</v>
          </cell>
          <cell r="G9632" t="str">
            <v>Pc</v>
          </cell>
          <cell r="H9632">
            <v>600</v>
          </cell>
          <cell r="I9632">
            <v>6.38</v>
          </cell>
        </row>
        <row r="9633">
          <cell r="F9633" t="str">
            <v>SS 500ML TOPEX BOTTLE WHITE PLAIN</v>
          </cell>
          <cell r="G9633" t="str">
            <v>Pc</v>
          </cell>
          <cell r="H9633">
            <v>400</v>
          </cell>
          <cell r="I9633">
            <v>8.8000000000000007</v>
          </cell>
        </row>
        <row r="9634">
          <cell r="F9634" t="str">
            <v>28MM INPLUG CAP WHITE .</v>
          </cell>
          <cell r="G9634" t="str">
            <v>Pc</v>
          </cell>
          <cell r="H9634">
            <v>7000</v>
          </cell>
          <cell r="I9634">
            <v>0.93</v>
          </cell>
        </row>
        <row r="9635">
          <cell r="F9635" t="str">
            <v>SS.500ML BAT.PILFER BOTT.SKYBLUE PLAIN</v>
          </cell>
          <cell r="G9635" t="str">
            <v>Pc</v>
          </cell>
          <cell r="H9635">
            <v>10000</v>
          </cell>
          <cell r="I9635">
            <v>9.58</v>
          </cell>
        </row>
        <row r="9636">
          <cell r="F9636" t="str">
            <v>POWDER BOTTLE CAP WHITE WADDED .</v>
          </cell>
          <cell r="G9636" t="str">
            <v>Pc</v>
          </cell>
          <cell r="H9636">
            <v>10000</v>
          </cell>
          <cell r="I9636">
            <v>1.23</v>
          </cell>
        </row>
        <row r="9637">
          <cell r="F9637" t="str">
            <v>PSI.18MM PILFER CAP WHITE WADDED .</v>
          </cell>
          <cell r="G9637" t="str">
            <v>Pc</v>
          </cell>
          <cell r="H9637">
            <v>10000</v>
          </cell>
          <cell r="I9637">
            <v>1</v>
          </cell>
        </row>
        <row r="9638">
          <cell r="F9638" t="str">
            <v>POWDER BOTTLE  NATURAL PLUGS</v>
          </cell>
          <cell r="G9638" t="str">
            <v>Pc</v>
          </cell>
          <cell r="H9638">
            <v>11500</v>
          </cell>
          <cell r="I9638">
            <v>0.65</v>
          </cell>
        </row>
        <row r="9639">
          <cell r="F9639" t="str">
            <v>150ML LONG WHITE OPQ BOTTLE</v>
          </cell>
          <cell r="G9639" t="str">
            <v>Pc</v>
          </cell>
          <cell r="H9639">
            <v>11500</v>
          </cell>
          <cell r="I9639">
            <v>4.8499999999999996</v>
          </cell>
        </row>
        <row r="9640">
          <cell r="F9640" t="str">
            <v>POWDER CAP VIBA GREEN .</v>
          </cell>
          <cell r="G9640" t="str">
            <v>Pc</v>
          </cell>
          <cell r="H9640">
            <v>11500</v>
          </cell>
          <cell r="I9640">
            <v>1</v>
          </cell>
        </row>
        <row r="9641">
          <cell r="F9641" t="str">
            <v>250G WHITE JAR (H.D)</v>
          </cell>
          <cell r="G9641" t="str">
            <v>Pc</v>
          </cell>
          <cell r="H9641">
            <v>3000</v>
          </cell>
          <cell r="I9641">
            <v>10.4</v>
          </cell>
        </row>
        <row r="9642">
          <cell r="F9642" t="str">
            <v>250CC JAR CAP DARK BLUE PRINTED</v>
          </cell>
          <cell r="G9642" t="str">
            <v>Pc</v>
          </cell>
          <cell r="H9642">
            <v>3000</v>
          </cell>
          <cell r="I9642">
            <v>3.8</v>
          </cell>
        </row>
        <row r="9643">
          <cell r="F9643" t="str">
            <v>ULTRA 100ML VALBANZANE BOTTLE</v>
          </cell>
          <cell r="G9643" t="str">
            <v>Pc</v>
          </cell>
          <cell r="H9643">
            <v>19200</v>
          </cell>
          <cell r="I9643">
            <v>8.9</v>
          </cell>
        </row>
        <row r="9644">
          <cell r="F9644" t="str">
            <v>UV.POWDER BOT.CAP BLACK PRINTED-WADDED</v>
          </cell>
          <cell r="G9644" t="str">
            <v>Pc</v>
          </cell>
          <cell r="H9644">
            <v>19200</v>
          </cell>
          <cell r="I9644">
            <v>2.5</v>
          </cell>
        </row>
        <row r="9645">
          <cell r="F9645" t="str">
            <v>EP.100ML LADYGAY NATURAL BOTTLE</v>
          </cell>
          <cell r="G9645" t="str">
            <v>Pc</v>
          </cell>
          <cell r="H9645">
            <v>30000</v>
          </cell>
          <cell r="I9645">
            <v>2.99</v>
          </cell>
        </row>
        <row r="9646">
          <cell r="F9646" t="str">
            <v>UV.POWDER CAP   WHITE PRINTED .</v>
          </cell>
          <cell r="G9646" t="str">
            <v>Pc</v>
          </cell>
          <cell r="H9646">
            <v>5000</v>
          </cell>
          <cell r="I9646">
            <v>2.5</v>
          </cell>
        </row>
        <row r="9647">
          <cell r="F9647" t="str">
            <v>UV-30 GMS POWDER WHITE BOTTLE- A</v>
          </cell>
          <cell r="G9647" t="str">
            <v>Pc</v>
          </cell>
          <cell r="H9647">
            <v>5000</v>
          </cell>
          <cell r="I9647">
            <v>4.2</v>
          </cell>
        </row>
        <row r="9648">
          <cell r="F9648" t="str">
            <v>1 LTR PIKA YELLOW J/CAN</v>
          </cell>
          <cell r="G9648" t="str">
            <v>Pc</v>
          </cell>
          <cell r="H9648">
            <v>6800</v>
          </cell>
          <cell r="I9648">
            <v>19.72</v>
          </cell>
        </row>
        <row r="9649">
          <cell r="F9649" t="str">
            <v>2 LTR PIKA YELLOW J/CAN</v>
          </cell>
          <cell r="G9649" t="str">
            <v>Pc</v>
          </cell>
          <cell r="H9649">
            <v>6720</v>
          </cell>
          <cell r="I9649">
            <v>33.03</v>
          </cell>
        </row>
        <row r="9650">
          <cell r="F9650" t="str">
            <v>20 LTR YELLOW J/CAN WITH BUNG CAP</v>
          </cell>
          <cell r="G9650" t="str">
            <v>Pc</v>
          </cell>
          <cell r="H9650">
            <v>296</v>
          </cell>
          <cell r="I9650">
            <v>222</v>
          </cell>
        </row>
        <row r="9651">
          <cell r="F9651" t="str">
            <v>20 LTR YELLOW J/CAN WITH BUNG CAP</v>
          </cell>
          <cell r="G9651" t="str">
            <v>Pc</v>
          </cell>
          <cell r="H9651">
            <v>56</v>
          </cell>
          <cell r="I9651">
            <v>222</v>
          </cell>
        </row>
        <row r="9652">
          <cell r="F9652" t="str">
            <v>20 LTR BUNG  NATURAL RINGS</v>
          </cell>
          <cell r="G9652" t="str">
            <v>Pc</v>
          </cell>
          <cell r="H9652">
            <v>1770</v>
          </cell>
          <cell r="I9652">
            <v>2</v>
          </cell>
        </row>
        <row r="9653">
          <cell r="F9653" t="str">
            <v>20LTR BUNG CAP GREEN .</v>
          </cell>
          <cell r="G9653" t="str">
            <v>Pc</v>
          </cell>
          <cell r="H9653">
            <v>1770</v>
          </cell>
          <cell r="I9653">
            <v>6</v>
          </cell>
        </row>
        <row r="9654">
          <cell r="F9654" t="str">
            <v>10LTR YELLOW J/CAN WITH BUNG CAP-GAK</v>
          </cell>
          <cell r="G9654" t="str">
            <v>Pc</v>
          </cell>
          <cell r="H9654">
            <v>1770</v>
          </cell>
          <cell r="I9654">
            <v>111</v>
          </cell>
        </row>
        <row r="9655">
          <cell r="F9655" t="str">
            <v>POWDER BOTTLE CAP WHITE WADDED .</v>
          </cell>
          <cell r="G9655" t="str">
            <v>Pc</v>
          </cell>
          <cell r="H9655">
            <v>36000</v>
          </cell>
          <cell r="I9655">
            <v>1.91</v>
          </cell>
        </row>
        <row r="9656">
          <cell r="F9656" t="str">
            <v>HIGHCHEM 28ML WHITE BOTTLES</v>
          </cell>
          <cell r="G9656" t="str">
            <v>Pc</v>
          </cell>
          <cell r="H9656">
            <v>36000</v>
          </cell>
          <cell r="I9656">
            <v>5.07</v>
          </cell>
        </row>
        <row r="9657">
          <cell r="F9657" t="str">
            <v>100GRM DUDU WHT JAR WITH SLEEVE</v>
          </cell>
          <cell r="G9657" t="str">
            <v>Pc</v>
          </cell>
          <cell r="H9657">
            <v>2400</v>
          </cell>
          <cell r="I9657">
            <v>11.24</v>
          </cell>
        </row>
        <row r="9658">
          <cell r="F9658" t="str">
            <v>200GRM DUDU WHT JAR WITH SLEEVE</v>
          </cell>
          <cell r="G9658" t="str">
            <v>Pc</v>
          </cell>
          <cell r="H9658">
            <v>12600</v>
          </cell>
          <cell r="I9658">
            <v>14.25</v>
          </cell>
        </row>
        <row r="9659">
          <cell r="F9659" t="str">
            <v>FB. 7 LTR NATURAL CHICKEN DRINKER</v>
          </cell>
          <cell r="G9659" t="str">
            <v>Pc</v>
          </cell>
          <cell r="H9659">
            <v>1450</v>
          </cell>
          <cell r="I9659">
            <v>84.41</v>
          </cell>
        </row>
        <row r="9660">
          <cell r="F9660" t="str">
            <v>FB. 7 LTR CHICKEN DRINKER RED CAPS .</v>
          </cell>
          <cell r="G9660" t="str">
            <v>Pc</v>
          </cell>
          <cell r="H9660">
            <v>1450</v>
          </cell>
          <cell r="I9660">
            <v>46.72</v>
          </cell>
        </row>
        <row r="9661">
          <cell r="F9661" t="str">
            <v>EP.100ML LADYGAY NATURAL BOTTLE</v>
          </cell>
          <cell r="G9661" t="str">
            <v>Pc</v>
          </cell>
          <cell r="H9661">
            <v>5000</v>
          </cell>
          <cell r="I9661">
            <v>2.99</v>
          </cell>
        </row>
        <row r="9662">
          <cell r="F9662" t="str">
            <v>100 GRMS PRIDE YELLOW LIDS</v>
          </cell>
          <cell r="G9662" t="str">
            <v>Pc</v>
          </cell>
          <cell r="H9662">
            <v>7160</v>
          </cell>
          <cell r="I9662">
            <v>1.5</v>
          </cell>
        </row>
        <row r="9663">
          <cell r="F9663" t="str">
            <v>100 GRMS PRIDE GREEN LIDS</v>
          </cell>
          <cell r="G9663" t="str">
            <v>Pc</v>
          </cell>
          <cell r="H9663">
            <v>15060</v>
          </cell>
          <cell r="I9663">
            <v>1.5</v>
          </cell>
        </row>
        <row r="9664">
          <cell r="F9664" t="str">
            <v>400/800GMS PRIDE LIDS yel</v>
          </cell>
          <cell r="G9664" t="str">
            <v>Pc</v>
          </cell>
          <cell r="H9664">
            <v>20000</v>
          </cell>
          <cell r="I9664">
            <v>3.6</v>
          </cell>
        </row>
        <row r="9665">
          <cell r="F9665" t="str">
            <v>100 GRMS PRIDE GREEN LIDS</v>
          </cell>
          <cell r="G9665" t="str">
            <v>Pc</v>
          </cell>
          <cell r="H9665">
            <v>10000</v>
          </cell>
          <cell r="I9665">
            <v>1.5</v>
          </cell>
        </row>
        <row r="9666">
          <cell r="F9666" t="str">
            <v>200GMS PRIDE GREEN LIDS</v>
          </cell>
          <cell r="G9666" t="str">
            <v>Pc</v>
          </cell>
          <cell r="H9666">
            <v>17400</v>
          </cell>
          <cell r="I9666">
            <v>2.63</v>
          </cell>
        </row>
        <row r="9667">
          <cell r="F9667" t="str">
            <v>FB. 7 LTR NATURAL CHICKEN DRINKER</v>
          </cell>
          <cell r="G9667" t="str">
            <v>Pc</v>
          </cell>
          <cell r="H9667">
            <v>175</v>
          </cell>
          <cell r="I9667">
            <v>84.41</v>
          </cell>
        </row>
        <row r="9668">
          <cell r="F9668" t="str">
            <v>FB. 7 LTR CHICKEN DRINKER RED CAPS .</v>
          </cell>
          <cell r="G9668" t="str">
            <v>Pc</v>
          </cell>
          <cell r="H9668">
            <v>175</v>
          </cell>
          <cell r="I9668">
            <v>46.72</v>
          </cell>
        </row>
        <row r="9669">
          <cell r="F9669" t="str">
            <v>EP.100ML LADYGAY NATURAL BOTTLE</v>
          </cell>
          <cell r="G9669" t="str">
            <v>Pc</v>
          </cell>
          <cell r="H9669">
            <v>600</v>
          </cell>
          <cell r="I9669">
            <v>2.99</v>
          </cell>
        </row>
        <row r="9670">
          <cell r="F9670" t="str">
            <v>500006343 800 GMS MORNING FRESH W</v>
          </cell>
          <cell r="G9670" t="str">
            <v>Pc</v>
          </cell>
          <cell r="H9670">
            <v>49860</v>
          </cell>
          <cell r="I9670">
            <v>6.74</v>
          </cell>
        </row>
        <row r="9671">
          <cell r="F9671" t="str">
            <v>EYEDROP WHITE PILFER CAP .</v>
          </cell>
          <cell r="G9671" t="str">
            <v>Pc</v>
          </cell>
          <cell r="H9671">
            <v>350000</v>
          </cell>
          <cell r="I9671">
            <v>1</v>
          </cell>
        </row>
        <row r="9672">
          <cell r="F9672" t="str">
            <v>250CC JAR CAP WHITE .</v>
          </cell>
          <cell r="G9672" t="str">
            <v>Pc</v>
          </cell>
          <cell r="H9672">
            <v>8000</v>
          </cell>
          <cell r="I9672">
            <v>2.6</v>
          </cell>
        </row>
        <row r="9673">
          <cell r="F9673" t="str">
            <v>20LTR SQ NATURAL PLUGS.</v>
          </cell>
          <cell r="G9673" t="str">
            <v>Pc</v>
          </cell>
          <cell r="H9673">
            <v>12500</v>
          </cell>
          <cell r="I9673">
            <v>1.2</v>
          </cell>
        </row>
        <row r="9674">
          <cell r="F9674" t="str">
            <v>500GMS TUB JAR WHITE</v>
          </cell>
          <cell r="G9674" t="str">
            <v>Pc</v>
          </cell>
          <cell r="H9674">
            <v>25200</v>
          </cell>
          <cell r="I9674">
            <v>9.6999999999999993</v>
          </cell>
        </row>
        <row r="9675">
          <cell r="F9675" t="str">
            <v>EYEDROP RED CAP .</v>
          </cell>
          <cell r="G9675" t="str">
            <v>Pc</v>
          </cell>
          <cell r="H9675">
            <v>19000</v>
          </cell>
          <cell r="I9675">
            <v>1</v>
          </cell>
        </row>
        <row r="9676">
          <cell r="F9676" t="str">
            <v>20 LTR SQ. PAN CAP WHITE .</v>
          </cell>
          <cell r="G9676" t="str">
            <v>Pc</v>
          </cell>
          <cell r="H9676">
            <v>20500</v>
          </cell>
          <cell r="I9676">
            <v>4.2</v>
          </cell>
        </row>
        <row r="9677">
          <cell r="F9677" t="str">
            <v>500GMS TUB JAR LID RED</v>
          </cell>
          <cell r="G9677" t="str">
            <v>Pc</v>
          </cell>
          <cell r="H9677">
            <v>15400</v>
          </cell>
          <cell r="I9677">
            <v>2.7</v>
          </cell>
        </row>
        <row r="9678">
          <cell r="F9678" t="str">
            <v>EYEDROP VIBA GREEN CAP .</v>
          </cell>
          <cell r="G9678" t="str">
            <v>Pc</v>
          </cell>
          <cell r="H9678">
            <v>294000</v>
          </cell>
          <cell r="I9678">
            <v>1</v>
          </cell>
        </row>
        <row r="9679">
          <cell r="F9679" t="str">
            <v>20 LTR SQ. PAN CAP RED .</v>
          </cell>
          <cell r="G9679" t="str">
            <v>Pc</v>
          </cell>
          <cell r="H9679">
            <v>12500</v>
          </cell>
          <cell r="I9679">
            <v>2.8</v>
          </cell>
        </row>
        <row r="9680">
          <cell r="F9680" t="str">
            <v>500ml square natural jerrycan</v>
          </cell>
          <cell r="G9680" t="str">
            <v>Pc</v>
          </cell>
          <cell r="H9680">
            <v>11880</v>
          </cell>
          <cell r="I9680">
            <v>6</v>
          </cell>
        </row>
        <row r="9681">
          <cell r="F9681" t="str">
            <v>500ml square pink jerrycan</v>
          </cell>
          <cell r="G9681" t="str">
            <v>Pc</v>
          </cell>
          <cell r="H9681">
            <v>10032</v>
          </cell>
          <cell r="I9681">
            <v>6</v>
          </cell>
        </row>
        <row r="9682">
          <cell r="F9682" t="str">
            <v>500GMS TUB JAR LID YELLOW</v>
          </cell>
          <cell r="G9682" t="str">
            <v>Pc</v>
          </cell>
          <cell r="H9682">
            <v>15400</v>
          </cell>
          <cell r="I9682">
            <v>2.7</v>
          </cell>
        </row>
        <row r="9683">
          <cell r="F9683" t="str">
            <v>1KG TUB JAR LID YELLOW</v>
          </cell>
          <cell r="G9683" t="str">
            <v>Pc</v>
          </cell>
          <cell r="H9683">
            <v>33000</v>
          </cell>
          <cell r="I9683">
            <v>4</v>
          </cell>
        </row>
        <row r="9684">
          <cell r="F9684" t="str">
            <v>10LTR YELLOW J/CAN WITH BUNG CAP</v>
          </cell>
          <cell r="G9684" t="str">
            <v>Pc</v>
          </cell>
          <cell r="H9684">
            <v>4320</v>
          </cell>
          <cell r="I9684">
            <v>116</v>
          </cell>
        </row>
        <row r="9685">
          <cell r="F9685" t="str">
            <v>500GMS TUB JAR LID YELLOW</v>
          </cell>
          <cell r="G9685" t="str">
            <v>Pc</v>
          </cell>
          <cell r="H9685">
            <v>30360</v>
          </cell>
          <cell r="I9685">
            <v>2.7</v>
          </cell>
        </row>
        <row r="9686">
          <cell r="F9686" t="str">
            <v>500GMS CHIPSY TUB  YELLOW</v>
          </cell>
          <cell r="G9686" t="str">
            <v>Pc</v>
          </cell>
          <cell r="H9686">
            <v>30360</v>
          </cell>
          <cell r="I9686">
            <v>9.6999999999999993</v>
          </cell>
        </row>
        <row r="9687">
          <cell r="F9687" t="str">
            <v>1KG TUB JAR LID BLUE</v>
          </cell>
          <cell r="G9687" t="str">
            <v>Pc</v>
          </cell>
          <cell r="H9687">
            <v>12144</v>
          </cell>
          <cell r="I9687">
            <v>4</v>
          </cell>
        </row>
        <row r="9688">
          <cell r="F9688" t="str">
            <v>1 K.G. KIMBO TUB  WHITE</v>
          </cell>
          <cell r="G9688" t="str">
            <v>Pc</v>
          </cell>
          <cell r="H9688">
            <v>12144</v>
          </cell>
          <cell r="I9688">
            <v>15</v>
          </cell>
        </row>
        <row r="9689">
          <cell r="F9689" t="str">
            <v>500GMS TUB JAR LID BLUE</v>
          </cell>
          <cell r="G9689" t="str">
            <v>Pc</v>
          </cell>
          <cell r="H9689">
            <v>15400</v>
          </cell>
          <cell r="I9689">
            <v>2.7</v>
          </cell>
        </row>
        <row r="9690">
          <cell r="F9690" t="str">
            <v>500GMS KIMBO TUB  WHITE</v>
          </cell>
          <cell r="G9690" t="str">
            <v>Pc</v>
          </cell>
          <cell r="H9690">
            <v>15400</v>
          </cell>
          <cell r="I9690">
            <v>9.6999999999999993</v>
          </cell>
        </row>
        <row r="9691">
          <cell r="F9691" t="str">
            <v>10LTR YELLOW J/CAN WITH BUNG CAP</v>
          </cell>
          <cell r="G9691" t="str">
            <v>Pc</v>
          </cell>
          <cell r="H9691">
            <v>1370</v>
          </cell>
          <cell r="I9691">
            <v>106.25</v>
          </cell>
        </row>
        <row r="9692">
          <cell r="F9692" t="str">
            <v>20LTR BUNG CAP GREEN WITH RING .</v>
          </cell>
          <cell r="G9692" t="str">
            <v>Pc</v>
          </cell>
          <cell r="H9692">
            <v>1370</v>
          </cell>
          <cell r="I9692">
            <v>3.75</v>
          </cell>
        </row>
        <row r="9693">
          <cell r="F9693" t="str">
            <v>20 LTR ROUND PWANI YEL J/CAN WITH</v>
          </cell>
          <cell r="G9693" t="str">
            <v>Pc</v>
          </cell>
          <cell r="H9693">
            <v>924</v>
          </cell>
          <cell r="I9693">
            <v>194.1</v>
          </cell>
        </row>
        <row r="9694">
          <cell r="F9694" t="str">
            <v>12 LTR LIGHT BLUE BUCKET LID</v>
          </cell>
          <cell r="G9694" t="str">
            <v>Pc</v>
          </cell>
          <cell r="H9694">
            <v>200</v>
          </cell>
          <cell r="I9694">
            <v>15</v>
          </cell>
        </row>
        <row r="9695">
          <cell r="F9695" t="str">
            <v>12LT FRYMATE YEL BUCKET WITH MET</v>
          </cell>
          <cell r="G9695" t="str">
            <v>Pc</v>
          </cell>
          <cell r="H9695">
            <v>200</v>
          </cell>
          <cell r="I9695">
            <v>99</v>
          </cell>
        </row>
        <row r="9696">
          <cell r="F9696" t="str">
            <v>20LTR SILVER GREY J/CAN WITH BUNG</v>
          </cell>
          <cell r="G9696" t="str">
            <v>Pc</v>
          </cell>
          <cell r="H9696">
            <v>468</v>
          </cell>
          <cell r="I9696">
            <v>252.63</v>
          </cell>
        </row>
        <row r="9697">
          <cell r="F9697" t="str">
            <v>KENOL 1/2 LTR WHITE J/CAN-New</v>
          </cell>
          <cell r="G9697" t="str">
            <v>Pc</v>
          </cell>
          <cell r="H9697">
            <v>34000</v>
          </cell>
          <cell r="I9697">
            <v>13.22</v>
          </cell>
        </row>
        <row r="9698">
          <cell r="F9698" t="str">
            <v>10LTR YELLOW J/CAN WITH BUNG CAP</v>
          </cell>
          <cell r="G9698" t="str">
            <v>Pc</v>
          </cell>
          <cell r="H9698">
            <v>420</v>
          </cell>
          <cell r="I9698">
            <v>116</v>
          </cell>
        </row>
        <row r="9699">
          <cell r="F9699" t="str">
            <v>20 LTR ROUND PWANI YEL J/CAN WITH</v>
          </cell>
          <cell r="G9699" t="str">
            <v>Pc</v>
          </cell>
          <cell r="H9699">
            <v>1188</v>
          </cell>
          <cell r="I9699">
            <v>194.1</v>
          </cell>
        </row>
        <row r="9700">
          <cell r="F9700" t="str">
            <v>SHELL 4 LTR RED JERRY CAN</v>
          </cell>
          <cell r="G9700" t="str">
            <v>Pc</v>
          </cell>
          <cell r="H9700">
            <v>4920</v>
          </cell>
          <cell r="I9700">
            <v>59.5</v>
          </cell>
        </row>
        <row r="9701">
          <cell r="F9701" t="str">
            <v>SHELL 1/2 LTR GOLDEN YELLOW J/CAN</v>
          </cell>
          <cell r="G9701" t="str">
            <v>Pc</v>
          </cell>
          <cell r="H9701">
            <v>11590</v>
          </cell>
          <cell r="I9701">
            <v>13.5</v>
          </cell>
        </row>
        <row r="9702">
          <cell r="F9702" t="str">
            <v>SHELL 20 LTR ROUND BLACK J/CAN</v>
          </cell>
          <cell r="G9702" t="str">
            <v>Pc</v>
          </cell>
          <cell r="H9702">
            <v>582</v>
          </cell>
          <cell r="I9702">
            <v>308</v>
          </cell>
        </row>
        <row r="9703">
          <cell r="F9703" t="str">
            <v>SHELL 5 LTR GOLDEN YELLOW J/CAN</v>
          </cell>
          <cell r="G9703" t="str">
            <v>Pc</v>
          </cell>
          <cell r="H9703">
            <v>950</v>
          </cell>
          <cell r="I9703">
            <v>79.5</v>
          </cell>
        </row>
        <row r="9704">
          <cell r="F9704" t="str">
            <v>SHELL 1/2 LTR GOLDEN YELLOW J/CAN</v>
          </cell>
          <cell r="G9704" t="str">
            <v>Pc</v>
          </cell>
          <cell r="H9704">
            <v>13530</v>
          </cell>
          <cell r="I9704">
            <v>13.5</v>
          </cell>
        </row>
        <row r="9705">
          <cell r="F9705" t="str">
            <v>SHELL 4 LTR G.YELLOW JERRY CAN</v>
          </cell>
          <cell r="G9705" t="str">
            <v>Pc</v>
          </cell>
          <cell r="H9705">
            <v>1050</v>
          </cell>
          <cell r="I9705">
            <v>59.5</v>
          </cell>
        </row>
        <row r="9706">
          <cell r="F9706" t="str">
            <v>TOTAL 1 LTR GOLD NEW QUAR</v>
          </cell>
          <cell r="G9706" t="str">
            <v>Pc</v>
          </cell>
          <cell r="H9706">
            <v>4200</v>
          </cell>
          <cell r="I9706">
            <v>24.42</v>
          </cell>
        </row>
        <row r="9707">
          <cell r="F9707" t="str">
            <v>TOTAL 1 LTR PEARLY GREY NEW QUAR</v>
          </cell>
          <cell r="G9707" t="str">
            <v>Pc</v>
          </cell>
          <cell r="H9707">
            <v>25300</v>
          </cell>
          <cell r="I9707">
            <v>24.42</v>
          </cell>
        </row>
        <row r="9708">
          <cell r="F9708" t="str">
            <v>SHELL 1 LTR RED J/CAN</v>
          </cell>
          <cell r="G9708" t="str">
            <v>Pc</v>
          </cell>
          <cell r="H9708">
            <v>27940</v>
          </cell>
          <cell r="I9708">
            <v>19.2</v>
          </cell>
        </row>
        <row r="9709">
          <cell r="F9709" t="str">
            <v>28MM PILF.CAP WHITE WADDED .</v>
          </cell>
          <cell r="G9709" t="str">
            <v>Pc</v>
          </cell>
          <cell r="H9709">
            <v>20400</v>
          </cell>
          <cell r="I9709">
            <v>2</v>
          </cell>
        </row>
        <row r="9710">
          <cell r="F9710" t="str">
            <v>TOTAL 250 ML BRAKE FLUID PRINTED H</v>
          </cell>
          <cell r="G9710" t="str">
            <v>Pc</v>
          </cell>
          <cell r="H9710">
            <v>20400</v>
          </cell>
          <cell r="I9710">
            <v>9.99</v>
          </cell>
        </row>
        <row r="9711">
          <cell r="F9711" t="str">
            <v>500ML SOLVOCHEM BLUE J/CAN</v>
          </cell>
          <cell r="G9711" t="str">
            <v>Pc</v>
          </cell>
          <cell r="H9711">
            <v>13600</v>
          </cell>
          <cell r="I9711">
            <v>15</v>
          </cell>
        </row>
        <row r="9712">
          <cell r="F9712" t="str">
            <v>28MM GREY CAP</v>
          </cell>
          <cell r="G9712" t="str">
            <v>Pc</v>
          </cell>
          <cell r="H9712">
            <v>13600</v>
          </cell>
          <cell r="I9712">
            <v>1.5</v>
          </cell>
        </row>
        <row r="9713">
          <cell r="F9713" t="str">
            <v>SHELL 1 LTR RED J/CAN</v>
          </cell>
          <cell r="G9713" t="str">
            <v>Pc</v>
          </cell>
          <cell r="H9713">
            <v>13530</v>
          </cell>
          <cell r="I9713">
            <v>19.2</v>
          </cell>
        </row>
        <row r="9714">
          <cell r="F9714" t="str">
            <v>SHELL 1 LTR BLACK J/CAN</v>
          </cell>
          <cell r="G9714" t="str">
            <v>Pc</v>
          </cell>
          <cell r="H9714">
            <v>15290</v>
          </cell>
          <cell r="I9714">
            <v>19.2</v>
          </cell>
        </row>
        <row r="9715">
          <cell r="F9715" t="str">
            <v>TOTAL 5 LTR PEARLY GREY NEW QUAR</v>
          </cell>
          <cell r="G9715" t="str">
            <v>Pc</v>
          </cell>
          <cell r="H9715">
            <v>3550</v>
          </cell>
          <cell r="I9715">
            <v>63.22</v>
          </cell>
        </row>
        <row r="9716">
          <cell r="F9716" t="str">
            <v>TOTAL 1 LTR PEARLY GREY NEW QUAR</v>
          </cell>
          <cell r="G9716" t="str">
            <v>Pc</v>
          </cell>
          <cell r="H9716">
            <v>6500</v>
          </cell>
          <cell r="I9716">
            <v>24.42</v>
          </cell>
        </row>
        <row r="9717">
          <cell r="F9717" t="str">
            <v>TOTAL 1 LTR PEARLY GREY NEW QUAR</v>
          </cell>
          <cell r="G9717" t="str">
            <v>Pc</v>
          </cell>
          <cell r="H9717">
            <v>3100</v>
          </cell>
          <cell r="I9717">
            <v>24.42</v>
          </cell>
        </row>
        <row r="9718">
          <cell r="F9718" t="str">
            <v>SHELL 20 LTR ROUND BLACK J/CAN</v>
          </cell>
          <cell r="G9718" t="str">
            <v>Pc</v>
          </cell>
          <cell r="H9718">
            <v>882</v>
          </cell>
          <cell r="I9718">
            <v>308</v>
          </cell>
        </row>
        <row r="9719">
          <cell r="F9719" t="str">
            <v>SHELL 20 LTR ROUND SILVER GREY J/C</v>
          </cell>
          <cell r="G9719" t="str">
            <v>Pc</v>
          </cell>
          <cell r="H9719">
            <v>78</v>
          </cell>
          <cell r="I9719">
            <v>308</v>
          </cell>
        </row>
        <row r="9720">
          <cell r="F9720" t="str">
            <v>SHELL 1 LTR GOLDEN YELLOW J/CAN</v>
          </cell>
          <cell r="G9720" t="str">
            <v>Pc</v>
          </cell>
          <cell r="H9720">
            <v>4400</v>
          </cell>
          <cell r="I9720">
            <v>19.2</v>
          </cell>
        </row>
        <row r="9721">
          <cell r="F9721" t="str">
            <v>SHELL 20 LTR ROUND SILVER GREY J/C</v>
          </cell>
          <cell r="G9721" t="str">
            <v>Pc</v>
          </cell>
          <cell r="H9721">
            <v>353</v>
          </cell>
          <cell r="I9721">
            <v>308</v>
          </cell>
        </row>
        <row r="9722">
          <cell r="F9722" t="str">
            <v>TOTAL 1/2 LTR PEARLY GREY IND.J/CAN</v>
          </cell>
          <cell r="G9722" t="str">
            <v>Pc</v>
          </cell>
          <cell r="H9722">
            <v>59780</v>
          </cell>
          <cell r="I9722">
            <v>16.89</v>
          </cell>
        </row>
        <row r="9723">
          <cell r="F9723" t="str">
            <v>TOTAL 1 LTR PEARLY GREY NEW QUAR</v>
          </cell>
          <cell r="G9723" t="str">
            <v>Pc</v>
          </cell>
          <cell r="H9723">
            <v>28700</v>
          </cell>
          <cell r="I9723">
            <v>24.42</v>
          </cell>
        </row>
        <row r="9724">
          <cell r="F9724" t="str">
            <v>20LTR BUNG CAP GREEN WITH RING .</v>
          </cell>
          <cell r="G9724" t="str">
            <v>Pc</v>
          </cell>
          <cell r="H9724">
            <v>1528</v>
          </cell>
          <cell r="I9724">
            <v>3.75</v>
          </cell>
        </row>
        <row r="9725">
          <cell r="F9725" t="str">
            <v>20 LTR ROUND 800GMS L.W PLAIN J/CAN</v>
          </cell>
          <cell r="G9725" t="str">
            <v>Pc</v>
          </cell>
          <cell r="H9725">
            <v>1528</v>
          </cell>
          <cell r="I9725">
            <v>162.65</v>
          </cell>
        </row>
        <row r="9726">
          <cell r="F9726" t="str">
            <v>20 LTR BUNG  NATURAL RINGS</v>
          </cell>
          <cell r="G9726" t="str">
            <v>Pc</v>
          </cell>
          <cell r="H9726">
            <v>540</v>
          </cell>
          <cell r="I9726">
            <v>2</v>
          </cell>
        </row>
        <row r="9727">
          <cell r="F9727" t="str">
            <v>20LTR BUNG CAP GREEN .</v>
          </cell>
          <cell r="G9727" t="str">
            <v>Pc</v>
          </cell>
          <cell r="H9727">
            <v>540</v>
          </cell>
          <cell r="I9727">
            <v>6</v>
          </cell>
        </row>
        <row r="9728">
          <cell r="F9728" t="str">
            <v>10LTR YELLOW J/CAN WITH BUNG CAP-GAK</v>
          </cell>
          <cell r="G9728" t="str">
            <v>Pc</v>
          </cell>
          <cell r="H9728">
            <v>540</v>
          </cell>
          <cell r="I9728">
            <v>111</v>
          </cell>
        </row>
        <row r="9729">
          <cell r="F9729" t="str">
            <v>500ML PIKA YELLOW J/CAN</v>
          </cell>
          <cell r="G9729" t="str">
            <v>Pc</v>
          </cell>
          <cell r="H9729">
            <v>9400</v>
          </cell>
          <cell r="I9729">
            <v>12.7</v>
          </cell>
        </row>
        <row r="9730">
          <cell r="F9730" t="str">
            <v>20LTR BUNG CAP GREEN WITH RING .</v>
          </cell>
          <cell r="G9730" t="str">
            <v>Pc</v>
          </cell>
          <cell r="H9730">
            <v>1528</v>
          </cell>
          <cell r="I9730">
            <v>3.75</v>
          </cell>
        </row>
        <row r="9731">
          <cell r="F9731" t="str">
            <v>20 LTR ROUND 800GMS L.W. YEL.J/CAN</v>
          </cell>
          <cell r="G9731" t="str">
            <v>Pc</v>
          </cell>
          <cell r="H9731">
            <v>1528</v>
          </cell>
          <cell r="I9731">
            <v>162.65</v>
          </cell>
        </row>
        <row r="9732">
          <cell r="F9732" t="str">
            <v>3 LTR PIKA YELLOW J/CAN</v>
          </cell>
          <cell r="G9732" t="str">
            <v>Pc</v>
          </cell>
          <cell r="H9732">
            <v>2592</v>
          </cell>
          <cell r="I9732">
            <v>51.91</v>
          </cell>
        </row>
        <row r="9733">
          <cell r="F9733" t="str">
            <v>52 MM GA BASE CAP</v>
          </cell>
          <cell r="G9733" t="str">
            <v>Pc</v>
          </cell>
          <cell r="H9733">
            <v>2000</v>
          </cell>
          <cell r="I9733">
            <v>4.5999999999999996</v>
          </cell>
        </row>
        <row r="9734">
          <cell r="F9734" t="str">
            <v>52MM GA  TOP CAP</v>
          </cell>
          <cell r="G9734" t="str">
            <v>Pc</v>
          </cell>
          <cell r="H9734">
            <v>2000</v>
          </cell>
          <cell r="I9734">
            <v>3.15</v>
          </cell>
        </row>
        <row r="9735">
          <cell r="F9735" t="str">
            <v>500ML PIKA YELLOW J/CAN</v>
          </cell>
          <cell r="G9735" t="str">
            <v>Pc</v>
          </cell>
          <cell r="H9735">
            <v>2400</v>
          </cell>
          <cell r="I9735">
            <v>12.7</v>
          </cell>
        </row>
        <row r="9736">
          <cell r="F9736" t="str">
            <v>2LTR Bidco new design yellow j/can</v>
          </cell>
          <cell r="G9736" t="str">
            <v>Pc</v>
          </cell>
          <cell r="H9736">
            <v>3500</v>
          </cell>
          <cell r="I9736">
            <v>27.35</v>
          </cell>
        </row>
        <row r="9737">
          <cell r="F9737" t="str">
            <v>BIDCO SPOUT BASE IND. GREEN CAP WITH SMALL MEASURING JAR TOP CAP L.GREEN</v>
          </cell>
          <cell r="G9737" t="str">
            <v>Pc</v>
          </cell>
          <cell r="H9737">
            <v>3500</v>
          </cell>
          <cell r="I9737">
            <v>2.25</v>
          </cell>
        </row>
        <row r="9738">
          <cell r="F9738" t="str">
            <v>BIDCO 1 LTR YELLOW J/CAN NEW DESI</v>
          </cell>
          <cell r="G9738" t="str">
            <v>Pc</v>
          </cell>
          <cell r="H9738">
            <v>11000</v>
          </cell>
          <cell r="I9738">
            <v>16.25</v>
          </cell>
        </row>
        <row r="9739">
          <cell r="F9739" t="str">
            <v>38MM PILFER CAPS GREEN WITH LOGO .</v>
          </cell>
          <cell r="G9739" t="str">
            <v>Pc</v>
          </cell>
          <cell r="H9739">
            <v>11000</v>
          </cell>
          <cell r="I9739">
            <v>1.6</v>
          </cell>
        </row>
        <row r="9740">
          <cell r="F9740" t="str">
            <v>20LTR BUNG CAP GREEN WITH RING .</v>
          </cell>
          <cell r="G9740" t="str">
            <v>Pc</v>
          </cell>
          <cell r="H9740">
            <v>264</v>
          </cell>
          <cell r="I9740">
            <v>3.75</v>
          </cell>
        </row>
        <row r="9741">
          <cell r="F9741" t="str">
            <v>20 LTR ROUND 800GMS L.W PLAIN J/CAN</v>
          </cell>
          <cell r="G9741" t="str">
            <v>Pc</v>
          </cell>
          <cell r="H9741">
            <v>264</v>
          </cell>
          <cell r="I9741">
            <v>162.65</v>
          </cell>
        </row>
        <row r="9742">
          <cell r="F9742" t="str">
            <v>3LTR Bidco new design yellow j/can</v>
          </cell>
          <cell r="G9742" t="str">
            <v>Pc</v>
          </cell>
          <cell r="H9742">
            <v>1092</v>
          </cell>
          <cell r="I9742">
            <v>35.5</v>
          </cell>
        </row>
        <row r="9743">
          <cell r="F9743" t="str">
            <v>BIDCO SPOUT BASE IND. GREEN CAP WITH BIG  MEASURING JAR TOP CAP L.GREEN</v>
          </cell>
          <cell r="G9743" t="str">
            <v>Pc</v>
          </cell>
          <cell r="H9743">
            <v>1092</v>
          </cell>
          <cell r="I9743">
            <v>2.9</v>
          </cell>
        </row>
        <row r="9744">
          <cell r="F9744" t="str">
            <v>3LTR Bidco new design yellow j/can</v>
          </cell>
          <cell r="G9744" t="str">
            <v>Pc</v>
          </cell>
          <cell r="H9744">
            <v>8862</v>
          </cell>
          <cell r="I9744">
            <v>35.5</v>
          </cell>
        </row>
        <row r="9745">
          <cell r="F9745" t="str">
            <v>BIDCO SPOUT BASE IND. GREEN CAP WITH BIG  MEASURING JAR TOP CAP L.GREEN</v>
          </cell>
          <cell r="G9745" t="str">
            <v>Pc</v>
          </cell>
          <cell r="H9745">
            <v>8862</v>
          </cell>
          <cell r="I9745">
            <v>2.9</v>
          </cell>
        </row>
        <row r="9746">
          <cell r="F9746" t="str">
            <v>20LTR BUNG CAP GREEN WITH RING .</v>
          </cell>
          <cell r="G9746" t="str">
            <v>Pc</v>
          </cell>
          <cell r="H9746">
            <v>680</v>
          </cell>
          <cell r="I9746">
            <v>3.75</v>
          </cell>
        </row>
        <row r="9747">
          <cell r="F9747" t="str">
            <v>20 LTR ROUND 800GMS L.W. YEL.J/CAN</v>
          </cell>
          <cell r="G9747" t="str">
            <v>Pc</v>
          </cell>
          <cell r="H9747">
            <v>680</v>
          </cell>
          <cell r="I9747">
            <v>162.65</v>
          </cell>
        </row>
        <row r="9748">
          <cell r="F9748" t="str">
            <v>20LTR BUNG CAP GREEN WITH RING .</v>
          </cell>
          <cell r="G9748" t="str">
            <v>Pc</v>
          </cell>
          <cell r="H9748">
            <v>344</v>
          </cell>
          <cell r="I9748">
            <v>3.75</v>
          </cell>
        </row>
        <row r="9749">
          <cell r="F9749" t="str">
            <v>20 LTR ROUND 800GMS L.W PLAIN J/CAN</v>
          </cell>
          <cell r="G9749" t="str">
            <v>Pc</v>
          </cell>
          <cell r="H9749">
            <v>344</v>
          </cell>
          <cell r="I9749">
            <v>162.65</v>
          </cell>
        </row>
        <row r="9750">
          <cell r="F9750" t="str">
            <v>BIDCO 1 LTR YELLOW J/CAN NEW DESI</v>
          </cell>
          <cell r="G9750" t="str">
            <v>Pc</v>
          </cell>
          <cell r="H9750">
            <v>800</v>
          </cell>
          <cell r="I9750">
            <v>16.25</v>
          </cell>
        </row>
        <row r="9751">
          <cell r="F9751" t="str">
            <v>38MM PILFER CAPS GREEN WITH LOGO .</v>
          </cell>
          <cell r="G9751" t="str">
            <v>Pc</v>
          </cell>
          <cell r="H9751">
            <v>800</v>
          </cell>
          <cell r="I9751">
            <v>1.6</v>
          </cell>
        </row>
        <row r="9752">
          <cell r="F9752" t="str">
            <v>10LTR YELLOW J/CAN WITH BUNG CAP</v>
          </cell>
          <cell r="G9752" t="str">
            <v>Pc</v>
          </cell>
          <cell r="H9752">
            <v>3060</v>
          </cell>
          <cell r="I9752">
            <v>116</v>
          </cell>
        </row>
        <row r="9753">
          <cell r="F9753" t="str">
            <v>PWANI 1/2 LTR POPCO YELLOW IND J/CAN</v>
          </cell>
          <cell r="G9753" t="str">
            <v>Pc</v>
          </cell>
          <cell r="H9753">
            <v>8320</v>
          </cell>
          <cell r="I9753">
            <v>13.25</v>
          </cell>
        </row>
        <row r="9754">
          <cell r="F9754" t="str">
            <v>38 MM IND. BLUE CAP WITH PWANI STICKER</v>
          </cell>
          <cell r="G9754" t="str">
            <v>Pc</v>
          </cell>
          <cell r="H9754">
            <v>8320</v>
          </cell>
          <cell r="I9754">
            <v>1.6</v>
          </cell>
        </row>
        <row r="9755">
          <cell r="F9755" t="str">
            <v>PWANI 3 LTR POPCO YELLOW IND J/CAN</v>
          </cell>
          <cell r="G9755" t="str">
            <v>Pc</v>
          </cell>
          <cell r="H9755">
            <v>540</v>
          </cell>
          <cell r="I9755">
            <v>41.65</v>
          </cell>
        </row>
        <row r="9756">
          <cell r="F9756" t="str">
            <v>38 MM IND. BLUE CAP WITH PWANI STICKER</v>
          </cell>
          <cell r="G9756" t="str">
            <v>Pc</v>
          </cell>
          <cell r="H9756">
            <v>540</v>
          </cell>
          <cell r="I9756">
            <v>1.6</v>
          </cell>
        </row>
        <row r="9757">
          <cell r="F9757" t="str">
            <v>20 LTR ROUND 800GMS L.W PLAIN J/CAN Di</v>
          </cell>
          <cell r="G9757" t="str">
            <v>Pc</v>
          </cell>
          <cell r="H9757">
            <v>1800</v>
          </cell>
          <cell r="I9757">
            <v>170</v>
          </cell>
        </row>
        <row r="9758">
          <cell r="F9758" t="str">
            <v>20 LTR YELLOW J/CAN WITH BUNG CAP</v>
          </cell>
          <cell r="G9758" t="str">
            <v>Pc</v>
          </cell>
          <cell r="H9758">
            <v>984</v>
          </cell>
          <cell r="I9758">
            <v>222</v>
          </cell>
        </row>
        <row r="9759">
          <cell r="F9759" t="str">
            <v>20 LTR YELLOW J/CAN WITH BUNG CAP</v>
          </cell>
          <cell r="G9759" t="str">
            <v>Pc</v>
          </cell>
          <cell r="H9759">
            <v>496</v>
          </cell>
          <cell r="I9759">
            <v>222</v>
          </cell>
        </row>
        <row r="9760">
          <cell r="F9760" t="str">
            <v>20 LTR ROUND NYOTA FRY YEL.    J/CAN</v>
          </cell>
          <cell r="G9760" t="str">
            <v>Pc</v>
          </cell>
          <cell r="H9760">
            <v>1416</v>
          </cell>
          <cell r="I9760">
            <v>198</v>
          </cell>
        </row>
        <row r="9761">
          <cell r="F9761" t="str">
            <v>20 LTR YELLOW J/CAN WITH BUNG CAP</v>
          </cell>
          <cell r="G9761" t="str">
            <v>Pc</v>
          </cell>
          <cell r="H9761">
            <v>1480</v>
          </cell>
          <cell r="I9761">
            <v>205</v>
          </cell>
        </row>
        <row r="9762">
          <cell r="F9762" t="str">
            <v>20Ltr SQ. Nat Collapsable J/Can</v>
          </cell>
          <cell r="G9762" t="str">
            <v>Pc</v>
          </cell>
          <cell r="H9762">
            <v>1975</v>
          </cell>
          <cell r="I9762">
            <v>155</v>
          </cell>
        </row>
        <row r="9763">
          <cell r="F9763" t="str">
            <v>20LTR SQ YEL KONTROL J/CAN (1.5KG) WITH BUNG CAP.</v>
          </cell>
          <cell r="G9763" t="str">
            <v>Pc</v>
          </cell>
          <cell r="H9763">
            <v>1000</v>
          </cell>
          <cell r="I9763">
            <v>355</v>
          </cell>
        </row>
        <row r="9764">
          <cell r="F9764" t="str">
            <v>500105112 CAP BBY JELLY M&amp;G 100ML LIGHT BLUE</v>
          </cell>
          <cell r="G9764" t="str">
            <v>Pc</v>
          </cell>
          <cell r="H9764">
            <v>1236</v>
          </cell>
          <cell r="I9764">
            <v>2.2999999999999998</v>
          </cell>
        </row>
        <row r="9765">
          <cell r="F9765" t="str">
            <v>500105114 BBY JELLY S&amp;S 50ML LIGHT PINK</v>
          </cell>
          <cell r="G9765" t="str">
            <v>Pc</v>
          </cell>
          <cell r="H9765">
            <v>8000</v>
          </cell>
          <cell r="I9765">
            <v>1.63</v>
          </cell>
        </row>
        <row r="9766">
          <cell r="F9766" t="str">
            <v>500006332 55/60 GRM PP CLEAR  JAR</v>
          </cell>
          <cell r="G9766" t="str">
            <v>Pc</v>
          </cell>
          <cell r="H9766">
            <v>7600</v>
          </cell>
          <cell r="I9766">
            <v>2.04</v>
          </cell>
        </row>
        <row r="9767">
          <cell r="F9767" t="str">
            <v>500006332 55/60 GRM PP CLEAR  JAR</v>
          </cell>
          <cell r="G9767" t="str">
            <v>Pc</v>
          </cell>
          <cell r="H9767">
            <v>10000</v>
          </cell>
          <cell r="I9767">
            <v>2.04</v>
          </cell>
        </row>
        <row r="9768">
          <cell r="F9768" t="str">
            <v>500006332 55/60 GRM PP CLEAR  JAR</v>
          </cell>
          <cell r="G9768" t="str">
            <v>Pc</v>
          </cell>
          <cell r="H9768">
            <v>10000</v>
          </cell>
          <cell r="I9768">
            <v>2.04</v>
          </cell>
        </row>
        <row r="9769">
          <cell r="F9769" t="str">
            <v>500105112 CAP BBY JELLY M&amp;G 100ML LIGHT BLUE</v>
          </cell>
          <cell r="G9769" t="str">
            <v>Pc</v>
          </cell>
          <cell r="H9769">
            <v>14000</v>
          </cell>
          <cell r="I9769">
            <v>2.2999999999999998</v>
          </cell>
        </row>
        <row r="9770">
          <cell r="F9770" t="str">
            <v>500105111 CAP BBY JELLY 50G LIGHT BLUE</v>
          </cell>
          <cell r="G9770" t="str">
            <v>Pc</v>
          </cell>
          <cell r="H9770">
            <v>6000</v>
          </cell>
          <cell r="I9770">
            <v>1.63</v>
          </cell>
        </row>
        <row r="9771">
          <cell r="F9771" t="str">
            <v>200 GRM CLOVERS D.PURPLE WD CAP .</v>
          </cell>
          <cell r="G9771" t="str">
            <v>Pc</v>
          </cell>
          <cell r="H9771">
            <v>1000</v>
          </cell>
          <cell r="I9771">
            <v>5.32</v>
          </cell>
        </row>
        <row r="9772">
          <cell r="F9772" t="str">
            <v>200 GRM SLEEVED JAR</v>
          </cell>
          <cell r="G9772" t="str">
            <v>Pc</v>
          </cell>
          <cell r="H9772">
            <v>1000</v>
          </cell>
          <cell r="I9772">
            <v>11.26</v>
          </cell>
        </row>
        <row r="9773">
          <cell r="F9773" t="str">
            <v>1.3.5LTR NATURAL PLUGS</v>
          </cell>
          <cell r="G9773" t="str">
            <v>Pc</v>
          </cell>
          <cell r="H9773">
            <v>2660</v>
          </cell>
          <cell r="I9773">
            <v>0.5</v>
          </cell>
        </row>
        <row r="9774">
          <cell r="F9774" t="str">
            <v>5LTR RECT.NATURAL J/CAN</v>
          </cell>
          <cell r="G9774" t="str">
            <v>Pc</v>
          </cell>
          <cell r="H9774">
            <v>2660</v>
          </cell>
          <cell r="I9774">
            <v>43.6</v>
          </cell>
        </row>
        <row r="9775">
          <cell r="F9775" t="str">
            <v>5LTR COMFORT SP BLUE CAPS .</v>
          </cell>
          <cell r="G9775" t="str">
            <v>Pc</v>
          </cell>
          <cell r="H9775">
            <v>2660</v>
          </cell>
          <cell r="I9775">
            <v>2.2999999999999998</v>
          </cell>
        </row>
        <row r="9776">
          <cell r="F9776" t="str">
            <v>CUSS DISC TOP   BLUE CAP .</v>
          </cell>
          <cell r="G9776" t="str">
            <v>Pc</v>
          </cell>
          <cell r="H9776">
            <v>26736</v>
          </cell>
          <cell r="I9776">
            <v>3.86</v>
          </cell>
        </row>
        <row r="9777">
          <cell r="F9777" t="str">
            <v>500105113 CAP BBY JELLY M&amp;G 200ML LIGHT BLUE</v>
          </cell>
          <cell r="G9777" t="str">
            <v>Pc</v>
          </cell>
          <cell r="H9777">
            <v>5500</v>
          </cell>
          <cell r="I9777">
            <v>2.6</v>
          </cell>
        </row>
        <row r="9778">
          <cell r="F9778" t="str">
            <v>500006543 50 CC JAR CAP (PRESSOL) .</v>
          </cell>
          <cell r="G9778" t="str">
            <v>Pc</v>
          </cell>
          <cell r="H9778">
            <v>15300</v>
          </cell>
          <cell r="I9778">
            <v>1.28</v>
          </cell>
        </row>
        <row r="9779">
          <cell r="F9779" t="str">
            <v>20 LTR ROUND NYOTA FRY YEL.    J/CAN</v>
          </cell>
          <cell r="G9779" t="str">
            <v>Pc</v>
          </cell>
          <cell r="H9779">
            <v>1080</v>
          </cell>
          <cell r="I9779">
            <v>198</v>
          </cell>
        </row>
        <row r="9780">
          <cell r="F9780" t="str">
            <v>100ML NICE &amp; LOVELY BODY LOTION BOTTLE</v>
          </cell>
          <cell r="G9780" t="str">
            <v>Pc</v>
          </cell>
          <cell r="H9780">
            <v>30000</v>
          </cell>
          <cell r="I9780">
            <v>4</v>
          </cell>
        </row>
        <row r="9781">
          <cell r="F9781" t="str">
            <v>70ml white bleach bottle.</v>
          </cell>
          <cell r="G9781" t="str">
            <v>Pc</v>
          </cell>
          <cell r="H9781">
            <v>4000</v>
          </cell>
          <cell r="I9781">
            <v>2.5</v>
          </cell>
        </row>
        <row r="9782">
          <cell r="F9782" t="str">
            <v>â€‹28MM D.BLUE BLEACH WADDED CAP</v>
          </cell>
          <cell r="G9782" t="str">
            <v>Pc</v>
          </cell>
          <cell r="H9782">
            <v>4000</v>
          </cell>
          <cell r="I9782">
            <v>2.4</v>
          </cell>
        </row>
        <row r="9783">
          <cell r="F9783" t="str">
            <v>DCL 25GMS NAT JAR</v>
          </cell>
          <cell r="G9783" t="str">
            <v>Pc</v>
          </cell>
          <cell r="H9783">
            <v>34000</v>
          </cell>
          <cell r="I9783">
            <v>2</v>
          </cell>
        </row>
        <row r="9784">
          <cell r="F9784" t="str">
            <v>25GMS JAR CAP RED</v>
          </cell>
          <cell r="G9784" t="str">
            <v>Pc</v>
          </cell>
          <cell r="H9784">
            <v>34000</v>
          </cell>
          <cell r="I9784">
            <v>1</v>
          </cell>
        </row>
        <row r="9785">
          <cell r="F9785" t="str">
            <v>POWDER BOTTLE CAP WHITE WADDED .</v>
          </cell>
          <cell r="G9785" t="str">
            <v>Pc</v>
          </cell>
          <cell r="H9785">
            <v>15000</v>
          </cell>
          <cell r="I9785">
            <v>1.91</v>
          </cell>
        </row>
        <row r="9786">
          <cell r="F9786" t="str">
            <v>HIGHCHEM 28ML WHITE BOTTLES</v>
          </cell>
          <cell r="G9786" t="str">
            <v>Pc</v>
          </cell>
          <cell r="H9786">
            <v>15000</v>
          </cell>
          <cell r="I9786">
            <v>5.07</v>
          </cell>
        </row>
        <row r="9787">
          <cell r="F9787" t="str">
            <v>200GMS WHITE SCOURING JAR</v>
          </cell>
          <cell r="G9787" t="str">
            <v>Pc</v>
          </cell>
          <cell r="H9787">
            <v>9800</v>
          </cell>
          <cell r="I9787">
            <v>9.07</v>
          </cell>
        </row>
        <row r="9788">
          <cell r="F9788" t="str">
            <v>120 ML WHITE INDUCTION SEAL-HEAVY WEIGHT</v>
          </cell>
          <cell r="G9788" t="str">
            <v>Pc</v>
          </cell>
          <cell r="H9788">
            <v>10000</v>
          </cell>
          <cell r="I9788">
            <v>9.64</v>
          </cell>
        </row>
        <row r="9789">
          <cell r="F9789" t="str">
            <v>SC.JAR CAP RED WITH STICKER .</v>
          </cell>
          <cell r="G9789" t="str">
            <v>Pc</v>
          </cell>
          <cell r="H9789">
            <v>9800</v>
          </cell>
          <cell r="I9789">
            <v>2.71</v>
          </cell>
        </row>
        <row r="9790">
          <cell r="F9790" t="str">
            <v>28MM PILF.CAP WHITE WADDED .</v>
          </cell>
          <cell r="G9790" t="str">
            <v>Pc</v>
          </cell>
          <cell r="H9790">
            <v>10000</v>
          </cell>
          <cell r="I9790">
            <v>2.54</v>
          </cell>
        </row>
        <row r="9791">
          <cell r="F9791" t="str">
            <v>10LTR YELLOW J/CAN WITH BUNG CAP</v>
          </cell>
          <cell r="G9791" t="str">
            <v>Pc</v>
          </cell>
          <cell r="H9791">
            <v>200</v>
          </cell>
          <cell r="I9791">
            <v>113</v>
          </cell>
        </row>
        <row r="9792">
          <cell r="F9792" t="str">
            <v>20 LTR YELLOW J/CAN WITH BUNG CAP</v>
          </cell>
          <cell r="G9792" t="str">
            <v>Pc</v>
          </cell>
          <cell r="H9792">
            <v>432</v>
          </cell>
          <cell r="I9792">
            <v>205</v>
          </cell>
        </row>
        <row r="9793">
          <cell r="F9793" t="str">
            <v>1LTR WHITE  BOTTLE TOILET CLEANER ANGULAR</v>
          </cell>
          <cell r="G9793" t="str">
            <v>Pc</v>
          </cell>
          <cell r="H9793">
            <v>3000</v>
          </cell>
          <cell r="I9793">
            <v>19.8</v>
          </cell>
        </row>
        <row r="9794">
          <cell r="F9794" t="str">
            <v>500ML BLEACH BOTTLE BLUE</v>
          </cell>
          <cell r="G9794" t="str">
            <v>Pc</v>
          </cell>
          <cell r="H9794">
            <v>1760</v>
          </cell>
          <cell r="I9794">
            <v>9.5</v>
          </cell>
        </row>
        <row r="9795">
          <cell r="F9795" t="str">
            <v>28MM PILFER RED WADDED CAPS .</v>
          </cell>
          <cell r="G9795" t="str">
            <v>Pc</v>
          </cell>
          <cell r="H9795">
            <v>880</v>
          </cell>
          <cell r="I9795">
            <v>2</v>
          </cell>
        </row>
        <row r="9796">
          <cell r="F9796" t="str">
            <v>1LTR SUNSHINE YELLOW J/CAN</v>
          </cell>
          <cell r="G9796" t="str">
            <v>Pc</v>
          </cell>
          <cell r="H9796">
            <v>880</v>
          </cell>
          <cell r="I9796">
            <v>19.5</v>
          </cell>
        </row>
        <row r="9797">
          <cell r="F9797" t="str">
            <v>1/3/5LTR PILFER CAPS RED WADDED AL .</v>
          </cell>
          <cell r="G9797" t="str">
            <v>Pc</v>
          </cell>
          <cell r="H9797">
            <v>2832</v>
          </cell>
          <cell r="I9797">
            <v>3</v>
          </cell>
        </row>
        <row r="9798">
          <cell r="F9798" t="str">
            <v>3LTR SUNSHINE YELLOW J/CAN</v>
          </cell>
          <cell r="G9798" t="str">
            <v>Pc</v>
          </cell>
          <cell r="H9798">
            <v>2832</v>
          </cell>
          <cell r="I9798">
            <v>45</v>
          </cell>
        </row>
        <row r="9799">
          <cell r="F9799" t="str">
            <v>500ML BLEACH WHITE BOTTLE</v>
          </cell>
          <cell r="G9799" t="str">
            <v>Pc</v>
          </cell>
          <cell r="H9799">
            <v>3323</v>
          </cell>
          <cell r="I9799">
            <v>11.25</v>
          </cell>
        </row>
        <row r="9800">
          <cell r="F9800" t="str">
            <v>â€‹28MM D.BLUE BLEACH WADDED CAP</v>
          </cell>
          <cell r="G9800" t="str">
            <v>Pc</v>
          </cell>
          <cell r="H9800">
            <v>3323</v>
          </cell>
          <cell r="I9800">
            <v>2.4</v>
          </cell>
        </row>
        <row r="9801">
          <cell r="F9801" t="str">
            <v>20LTR SQ NATURAL PLUGS</v>
          </cell>
          <cell r="G9801" t="str">
            <v>Pc</v>
          </cell>
          <cell r="H9801">
            <v>890</v>
          </cell>
          <cell r="I9801">
            <v>4.5999999999999996</v>
          </cell>
        </row>
        <row r="9802">
          <cell r="F9802" t="str">
            <v>20 LTR SQ. PAN CAP WHITE .</v>
          </cell>
          <cell r="G9802" t="str">
            <v>Pc</v>
          </cell>
          <cell r="H9802">
            <v>890</v>
          </cell>
          <cell r="I9802">
            <v>6</v>
          </cell>
        </row>
        <row r="9803">
          <cell r="F9803" t="str">
            <v>20 LTR SQ. WHITE MAJI SAFI PRINTED J</v>
          </cell>
          <cell r="G9803" t="str">
            <v>Pc</v>
          </cell>
          <cell r="H9803">
            <v>890</v>
          </cell>
          <cell r="I9803">
            <v>239.4</v>
          </cell>
        </row>
        <row r="9804">
          <cell r="F9804" t="str">
            <v>10LTR YELLOW J/CAN WITH BUNG CAP</v>
          </cell>
          <cell r="G9804" t="str">
            <v>Pc</v>
          </cell>
          <cell r="H9804">
            <v>1230</v>
          </cell>
          <cell r="I9804">
            <v>116</v>
          </cell>
        </row>
        <row r="9805">
          <cell r="F9805" t="str">
            <v>20 LTR ROUND PWANI YEL J/CAN WITH</v>
          </cell>
          <cell r="G9805" t="str">
            <v>Pc</v>
          </cell>
          <cell r="H9805">
            <v>1302</v>
          </cell>
          <cell r="I9805">
            <v>194.1</v>
          </cell>
        </row>
        <row r="9806">
          <cell r="F9806" t="str">
            <v>20 LTR YELLOW J/CAN WITH BUNG CAP</v>
          </cell>
          <cell r="G9806" t="str">
            <v>Pc</v>
          </cell>
          <cell r="H9806">
            <v>104</v>
          </cell>
          <cell r="I9806">
            <v>222</v>
          </cell>
        </row>
        <row r="9807">
          <cell r="F9807" t="str">
            <v>1 LTR PIKA YELLOW J/CAN</v>
          </cell>
          <cell r="G9807" t="str">
            <v>Pc</v>
          </cell>
          <cell r="H9807">
            <v>7600</v>
          </cell>
          <cell r="I9807">
            <v>19.72</v>
          </cell>
        </row>
        <row r="9808">
          <cell r="F9808" t="str">
            <v>2 LTR PIKA YELLOW J/CAN</v>
          </cell>
          <cell r="G9808" t="str">
            <v>Pc</v>
          </cell>
          <cell r="H9808">
            <v>4860</v>
          </cell>
          <cell r="I9808">
            <v>33.03</v>
          </cell>
        </row>
        <row r="9809">
          <cell r="F9809" t="str">
            <v>1KG TUB JAR LID BLUE</v>
          </cell>
          <cell r="G9809" t="str">
            <v>Pc</v>
          </cell>
          <cell r="H9809">
            <v>2640</v>
          </cell>
          <cell r="I9809">
            <v>4</v>
          </cell>
        </row>
        <row r="9810">
          <cell r="F9810" t="str">
            <v>1 K.G. CHIPO TUB  WHITE</v>
          </cell>
          <cell r="G9810" t="str">
            <v>Pc</v>
          </cell>
          <cell r="H9810">
            <v>2640</v>
          </cell>
          <cell r="I9810">
            <v>15</v>
          </cell>
        </row>
        <row r="9811">
          <cell r="F9811" t="str">
            <v>1KG TUB JAR LID BLUE</v>
          </cell>
          <cell r="G9811" t="str">
            <v>Pc</v>
          </cell>
          <cell r="H9811">
            <v>6072</v>
          </cell>
          <cell r="I9811">
            <v>4</v>
          </cell>
        </row>
        <row r="9812">
          <cell r="F9812" t="str">
            <v>1 K.G. KIMBO TUB  WHITE</v>
          </cell>
          <cell r="G9812" t="str">
            <v>Pc</v>
          </cell>
          <cell r="H9812">
            <v>6072</v>
          </cell>
          <cell r="I9812">
            <v>15</v>
          </cell>
        </row>
        <row r="9813">
          <cell r="F9813" t="str">
            <v>1KG TUB JAR LID YELLOW</v>
          </cell>
          <cell r="G9813" t="str">
            <v>Pc</v>
          </cell>
          <cell r="H9813">
            <v>24024</v>
          </cell>
          <cell r="I9813">
            <v>4</v>
          </cell>
        </row>
        <row r="9814">
          <cell r="F9814" t="str">
            <v>1 K.G.  CHIPSY TUB  YELLOW</v>
          </cell>
          <cell r="G9814" t="str">
            <v>Pc</v>
          </cell>
          <cell r="H9814">
            <v>24024</v>
          </cell>
          <cell r="I9814">
            <v>15</v>
          </cell>
        </row>
        <row r="9815">
          <cell r="F9815" t="str">
            <v>500GMS TUB JAR LID BLUE</v>
          </cell>
          <cell r="G9815" t="str">
            <v>Pc</v>
          </cell>
          <cell r="H9815">
            <v>30360</v>
          </cell>
          <cell r="I9815">
            <v>2.7</v>
          </cell>
        </row>
        <row r="9816">
          <cell r="F9816" t="str">
            <v>500GMS KIMBO TUB  WHITE</v>
          </cell>
          <cell r="G9816" t="str">
            <v>Pc</v>
          </cell>
          <cell r="H9816">
            <v>30360</v>
          </cell>
          <cell r="I9816">
            <v>9.6999999999999993</v>
          </cell>
        </row>
        <row r="9817">
          <cell r="F9817" t="str">
            <v>1Ltr Sq White Bottle</v>
          </cell>
          <cell r="G9817" t="str">
            <v>Pc</v>
          </cell>
          <cell r="H9817">
            <v>400</v>
          </cell>
          <cell r="I9817">
            <v>10.8</v>
          </cell>
        </row>
        <row r="9818">
          <cell r="F9818" t="str">
            <v>5LTR COMFORT RED CAP .</v>
          </cell>
          <cell r="G9818" t="str">
            <v>Pc</v>
          </cell>
          <cell r="H9818">
            <v>79000</v>
          </cell>
          <cell r="I9818">
            <v>1.3</v>
          </cell>
        </row>
        <row r="9819">
          <cell r="F9819" t="str">
            <v>500ML Sq White Bottle</v>
          </cell>
          <cell r="G9819" t="str">
            <v>Pc</v>
          </cell>
          <cell r="H9819">
            <v>4136</v>
          </cell>
          <cell r="I9819">
            <v>6.6</v>
          </cell>
        </row>
        <row r="9820">
          <cell r="F9820" t="str">
            <v>500GMS TUB JAR LID YELLOW</v>
          </cell>
          <cell r="G9820" t="str">
            <v>Pc</v>
          </cell>
          <cell r="H9820">
            <v>30360</v>
          </cell>
          <cell r="I9820">
            <v>2.7</v>
          </cell>
        </row>
        <row r="9821">
          <cell r="F9821" t="str">
            <v>500GMS CHIPSY TUB  YELLOW</v>
          </cell>
          <cell r="G9821" t="str">
            <v>Pc</v>
          </cell>
          <cell r="H9821">
            <v>30360</v>
          </cell>
          <cell r="I9821">
            <v>9.6999999999999993</v>
          </cell>
        </row>
        <row r="9822">
          <cell r="F9822" t="str">
            <v>20 LTR YELLOW J/CAN WITH BUNG CAP</v>
          </cell>
          <cell r="G9822" t="str">
            <v>Pc</v>
          </cell>
          <cell r="H9822">
            <v>720</v>
          </cell>
          <cell r="I9822">
            <v>222</v>
          </cell>
        </row>
        <row r="9823">
          <cell r="F9823" t="str">
            <v>50CC JAR CAP WHITE .</v>
          </cell>
          <cell r="G9823" t="str">
            <v>Pc</v>
          </cell>
          <cell r="H9823">
            <v>18000</v>
          </cell>
          <cell r="I9823">
            <v>1.04</v>
          </cell>
        </row>
        <row r="9824">
          <cell r="F9824" t="str">
            <v>50CC JAR CAP RED .</v>
          </cell>
          <cell r="G9824" t="str">
            <v>Pc</v>
          </cell>
          <cell r="H9824">
            <v>58000</v>
          </cell>
          <cell r="I9824">
            <v>1.04</v>
          </cell>
        </row>
        <row r="9825">
          <cell r="F9825" t="str">
            <v>50CC JAR CAP</v>
          </cell>
          <cell r="G9825" t="str">
            <v>Pc</v>
          </cell>
          <cell r="H9825">
            <v>50000</v>
          </cell>
          <cell r="I9825">
            <v>1.04</v>
          </cell>
        </row>
        <row r="9826">
          <cell r="F9826" t="str">
            <v>150ML GRACIER VANILLA YOG CUP</v>
          </cell>
          <cell r="G9826" t="str">
            <v>Pc</v>
          </cell>
          <cell r="H9826">
            <v>18432</v>
          </cell>
          <cell r="I9826">
            <v>1.96</v>
          </cell>
        </row>
        <row r="9827">
          <cell r="F9827" t="str">
            <v>500Ml S/Berry Italian Yog Cup</v>
          </cell>
          <cell r="G9827" t="str">
            <v>Pc</v>
          </cell>
          <cell r="H9827">
            <v>7344</v>
          </cell>
          <cell r="I9827">
            <v>5.04</v>
          </cell>
        </row>
        <row r="9828">
          <cell r="F9828" t="str">
            <v>100Ml Milkcom Vanilla Yog Cup</v>
          </cell>
          <cell r="G9828" t="str">
            <v>Pc</v>
          </cell>
          <cell r="H9828">
            <v>20736</v>
          </cell>
          <cell r="I9828">
            <v>1.4</v>
          </cell>
        </row>
        <row r="9829">
          <cell r="F9829" t="str">
            <v>10LTR YELLOW J/CAN WITH BUNG CAP</v>
          </cell>
          <cell r="G9829" t="str">
            <v>Pc</v>
          </cell>
          <cell r="H9829">
            <v>1210</v>
          </cell>
          <cell r="I9829">
            <v>115</v>
          </cell>
        </row>
        <row r="9830">
          <cell r="F9830" t="str">
            <v>NB.POWDER CAP WHITE WITH LOGO WD</v>
          </cell>
          <cell r="G9830" t="str">
            <v>Pc</v>
          </cell>
          <cell r="H9830">
            <v>10000</v>
          </cell>
          <cell r="I9830">
            <v>4.51</v>
          </cell>
        </row>
        <row r="9831">
          <cell r="F9831" t="str">
            <v>28MM RED PILF. CAP WITH LOGO WD .</v>
          </cell>
          <cell r="G9831" t="str">
            <v>Pc</v>
          </cell>
          <cell r="H9831">
            <v>4000</v>
          </cell>
          <cell r="I9831">
            <v>5.17</v>
          </cell>
        </row>
        <row r="9832">
          <cell r="F9832" t="str">
            <v>NOR.150ML BLACK CAP WITH LOGO WD .</v>
          </cell>
          <cell r="G9832" t="str">
            <v>Pc</v>
          </cell>
          <cell r="H9832">
            <v>50000</v>
          </cell>
          <cell r="I9832">
            <v>4.51</v>
          </cell>
        </row>
        <row r="9833">
          <cell r="F9833" t="str">
            <v>28MM RED PILF. CAP WITH LOGO WD .</v>
          </cell>
          <cell r="G9833" t="str">
            <v>Pc</v>
          </cell>
          <cell r="H9833">
            <v>16000</v>
          </cell>
          <cell r="I9833">
            <v>5.17</v>
          </cell>
        </row>
        <row r="9834">
          <cell r="F9834" t="str">
            <v>60ML WHITE BOTTLE NORB</v>
          </cell>
          <cell r="G9834" t="str">
            <v>Pc</v>
          </cell>
          <cell r="H9834">
            <v>19000</v>
          </cell>
          <cell r="I9834">
            <v>7.54</v>
          </cell>
        </row>
        <row r="9835">
          <cell r="F9835" t="str">
            <v>SHELL 1 LTR BLACK J/CAN</v>
          </cell>
          <cell r="G9835" t="str">
            <v>Pc</v>
          </cell>
          <cell r="H9835">
            <v>17590</v>
          </cell>
          <cell r="I9835">
            <v>19.2</v>
          </cell>
        </row>
        <row r="9836">
          <cell r="F9836" t="str">
            <v>SHELL 4 LTR G.YELLOW JERRY CAN</v>
          </cell>
          <cell r="G9836" t="str">
            <v>Pc</v>
          </cell>
          <cell r="H9836">
            <v>7320</v>
          </cell>
          <cell r="I9836">
            <v>59.5</v>
          </cell>
        </row>
        <row r="9837">
          <cell r="F9837" t="str">
            <v>TOTAL 1 LTR PEARLY GREY NEW QUAR</v>
          </cell>
          <cell r="G9837" t="str">
            <v>Pc</v>
          </cell>
          <cell r="H9837">
            <v>400</v>
          </cell>
          <cell r="I9837">
            <v>24.42</v>
          </cell>
        </row>
        <row r="9838">
          <cell r="F9838" t="str">
            <v>SHELL 5 LTR RED J/CAN</v>
          </cell>
          <cell r="G9838" t="str">
            <v>Pc</v>
          </cell>
          <cell r="H9838">
            <v>2100</v>
          </cell>
          <cell r="I9838">
            <v>79.5</v>
          </cell>
        </row>
        <row r="9839">
          <cell r="F9839" t="str">
            <v>SHELL 5 LTR SILVER GREY J/CAN</v>
          </cell>
          <cell r="G9839" t="str">
            <v>Pc</v>
          </cell>
          <cell r="H9839">
            <v>545</v>
          </cell>
          <cell r="I9839">
            <v>79.5</v>
          </cell>
        </row>
        <row r="9840">
          <cell r="F9840" t="str">
            <v>SHELL 5 LTR SILVER GREY J/CAN</v>
          </cell>
          <cell r="G9840" t="str">
            <v>Pc</v>
          </cell>
          <cell r="H9840">
            <v>625</v>
          </cell>
          <cell r="I9840">
            <v>79.5</v>
          </cell>
        </row>
        <row r="9841">
          <cell r="F9841" t="str">
            <v>SHELL 5 LTR RED J/CAN</v>
          </cell>
          <cell r="G9841" t="str">
            <v>Pc</v>
          </cell>
          <cell r="H9841">
            <v>1725</v>
          </cell>
          <cell r="I9841">
            <v>79.5</v>
          </cell>
        </row>
        <row r="9842">
          <cell r="F9842" t="str">
            <v>SHELL 4 LTR G.YELLOW JERRY CAN</v>
          </cell>
          <cell r="G9842" t="str">
            <v>Pc</v>
          </cell>
          <cell r="H9842">
            <v>960</v>
          </cell>
          <cell r="I9842">
            <v>59.5</v>
          </cell>
        </row>
        <row r="9843">
          <cell r="F9843" t="str">
            <v>TOTAL 4 LTR PEARLY GREY NEW QUAR</v>
          </cell>
          <cell r="G9843" t="str">
            <v>Pc</v>
          </cell>
          <cell r="H9843">
            <v>6660</v>
          </cell>
          <cell r="I9843">
            <v>55.04</v>
          </cell>
        </row>
        <row r="9844">
          <cell r="F9844" t="str">
            <v>SHELL 20 LTR ROUND GOLDEN YELLOW</v>
          </cell>
          <cell r="G9844" t="str">
            <v>Pc</v>
          </cell>
          <cell r="H9844">
            <v>906</v>
          </cell>
          <cell r="I9844">
            <v>308</v>
          </cell>
        </row>
        <row r="9845">
          <cell r="F9845" t="str">
            <v>SHELL 20 LTR ROUND RED J/CAN</v>
          </cell>
          <cell r="G9845" t="str">
            <v>Pc</v>
          </cell>
          <cell r="H9845">
            <v>708</v>
          </cell>
          <cell r="I9845">
            <v>308</v>
          </cell>
        </row>
        <row r="9846">
          <cell r="F9846" t="str">
            <v>TOTAL 4 LTR PEARLY GREY NEW QUAR</v>
          </cell>
          <cell r="G9846" t="str">
            <v>Pc</v>
          </cell>
          <cell r="H9846">
            <v>6660</v>
          </cell>
          <cell r="I9846">
            <v>55.04</v>
          </cell>
        </row>
        <row r="9847">
          <cell r="F9847" t="str">
            <v>20LTR BUNG CAP GREEN WITH RING .</v>
          </cell>
          <cell r="G9847" t="str">
            <v>Pc</v>
          </cell>
          <cell r="H9847">
            <v>1528</v>
          </cell>
          <cell r="I9847">
            <v>3.75</v>
          </cell>
        </row>
        <row r="9848">
          <cell r="F9848" t="str">
            <v>20 LTR ROUND 800GMS L.W PLAIN J/CAN</v>
          </cell>
          <cell r="G9848" t="str">
            <v>Pc</v>
          </cell>
          <cell r="H9848">
            <v>1528</v>
          </cell>
          <cell r="I9848">
            <v>162.65</v>
          </cell>
        </row>
        <row r="9849">
          <cell r="F9849" t="str">
            <v>20LTR BUNG CAP GREEN WITH RING .</v>
          </cell>
          <cell r="G9849" t="str">
            <v>Pc</v>
          </cell>
          <cell r="H9849">
            <v>1256</v>
          </cell>
          <cell r="I9849">
            <v>3.75</v>
          </cell>
        </row>
        <row r="9850">
          <cell r="F9850" t="str">
            <v>20 LTR ROUND 800GMS L.W. YEL.J/CAN</v>
          </cell>
          <cell r="G9850" t="str">
            <v>Pc</v>
          </cell>
          <cell r="H9850">
            <v>1256</v>
          </cell>
          <cell r="I9850">
            <v>162.65</v>
          </cell>
        </row>
        <row r="9851">
          <cell r="F9851" t="str">
            <v>3LTR Bidco new design yellow j/can</v>
          </cell>
          <cell r="G9851" t="str">
            <v>Pc</v>
          </cell>
          <cell r="H9851">
            <v>1638</v>
          </cell>
          <cell r="I9851">
            <v>35.5</v>
          </cell>
        </row>
        <row r="9852">
          <cell r="F9852" t="str">
            <v>BIDCO SPOUT BASE IND. GREEN CAP WITH BIG  MEASURING JAR TOP CAP L.GREEN</v>
          </cell>
          <cell r="G9852" t="str">
            <v>Pc</v>
          </cell>
          <cell r="H9852">
            <v>1638</v>
          </cell>
          <cell r="I9852">
            <v>2.9</v>
          </cell>
        </row>
        <row r="9853">
          <cell r="F9853" t="str">
            <v>BIDCO 1 LTR YELLOW J/CAN NEW DESI</v>
          </cell>
          <cell r="G9853" t="str">
            <v>Pc</v>
          </cell>
          <cell r="H9853">
            <v>9000</v>
          </cell>
          <cell r="I9853">
            <v>16.25</v>
          </cell>
        </row>
        <row r="9854">
          <cell r="F9854" t="str">
            <v>38MM PILFER CAPS GREEN WITH LOGO .</v>
          </cell>
          <cell r="G9854" t="str">
            <v>Pc</v>
          </cell>
          <cell r="H9854">
            <v>9000</v>
          </cell>
          <cell r="I9854">
            <v>1.6</v>
          </cell>
        </row>
        <row r="9855">
          <cell r="F9855" t="str">
            <v>2LTR Bidco new design yellow j/can</v>
          </cell>
          <cell r="G9855" t="str">
            <v>Pc</v>
          </cell>
          <cell r="H9855">
            <v>5740</v>
          </cell>
          <cell r="I9855">
            <v>27.35</v>
          </cell>
        </row>
        <row r="9856">
          <cell r="F9856" t="str">
            <v>BIDCO SPOUT BASE IND. GREEN CAP WITH SMALL MEASURING JAR TOP CAP L.GREEN</v>
          </cell>
          <cell r="G9856" t="str">
            <v>Pc</v>
          </cell>
          <cell r="H9856">
            <v>5740</v>
          </cell>
          <cell r="I9856">
            <v>2.25</v>
          </cell>
        </row>
        <row r="9857">
          <cell r="F9857" t="str">
            <v>3LTR Bidco new design yellow j/can</v>
          </cell>
          <cell r="G9857" t="str">
            <v>Pc</v>
          </cell>
          <cell r="H9857">
            <v>1596</v>
          </cell>
          <cell r="I9857">
            <v>35.5</v>
          </cell>
        </row>
        <row r="9858">
          <cell r="F9858" t="str">
            <v>BIDCO SPOUT BASE IND. GREEN CAP WITH BIG  MEASURING JAR TOP CAP L.GREEN</v>
          </cell>
          <cell r="G9858" t="str">
            <v>Pc</v>
          </cell>
          <cell r="H9858">
            <v>1596</v>
          </cell>
          <cell r="I9858">
            <v>2.9</v>
          </cell>
        </row>
        <row r="9859">
          <cell r="F9859" t="str">
            <v>500ML PIKA YELLOW J/CAN</v>
          </cell>
          <cell r="G9859" t="str">
            <v>Pc</v>
          </cell>
          <cell r="H9859">
            <v>6200</v>
          </cell>
          <cell r="I9859">
            <v>12.7</v>
          </cell>
        </row>
        <row r="9860">
          <cell r="F9860" t="str">
            <v>52 MM GA BASE CAP</v>
          </cell>
          <cell r="G9860" t="str">
            <v>Pc</v>
          </cell>
          <cell r="H9860">
            <v>2000</v>
          </cell>
          <cell r="I9860">
            <v>4.5999999999999996</v>
          </cell>
        </row>
        <row r="9861">
          <cell r="F9861" t="str">
            <v>52MM GA  TOP CAP</v>
          </cell>
          <cell r="G9861" t="str">
            <v>Pc</v>
          </cell>
          <cell r="H9861">
            <v>2000</v>
          </cell>
          <cell r="I9861">
            <v>3.15</v>
          </cell>
        </row>
        <row r="9862">
          <cell r="F9862" t="str">
            <v>3 LTR PIKA YELLOW J/CAN</v>
          </cell>
          <cell r="G9862" t="str">
            <v>Pc</v>
          </cell>
          <cell r="H9862">
            <v>2880</v>
          </cell>
          <cell r="I9862">
            <v>51.91</v>
          </cell>
        </row>
        <row r="9863">
          <cell r="F9863" t="str">
            <v>500ML Bidco new design yellow j/can</v>
          </cell>
          <cell r="G9863" t="str">
            <v>Pc</v>
          </cell>
          <cell r="H9863">
            <v>14070</v>
          </cell>
          <cell r="I9863">
            <v>9.4499999999999993</v>
          </cell>
        </row>
        <row r="9864">
          <cell r="F9864" t="str">
            <v>BIDCO SPOUT BASE IND. GREEN CAP WITH SMALL MEASURING JAR TOP CAP L.GREEN</v>
          </cell>
          <cell r="G9864" t="str">
            <v>Pc</v>
          </cell>
          <cell r="H9864">
            <v>14070</v>
          </cell>
          <cell r="I9864">
            <v>2.25</v>
          </cell>
        </row>
        <row r="9865">
          <cell r="F9865" t="str">
            <v>500ML Bidco new design yellow j/can</v>
          </cell>
          <cell r="G9865" t="str">
            <v>Pc</v>
          </cell>
          <cell r="H9865">
            <v>700</v>
          </cell>
          <cell r="I9865">
            <v>9.4499999999999993</v>
          </cell>
        </row>
        <row r="9866">
          <cell r="F9866" t="str">
            <v>BIDCO SPOUT BASE IND. GREEN CAP WITH SMALL MEASURING JAR TOP CAP L.GREEN</v>
          </cell>
          <cell r="G9866" t="str">
            <v>Pc</v>
          </cell>
          <cell r="H9866">
            <v>700</v>
          </cell>
          <cell r="I9866">
            <v>2.25</v>
          </cell>
        </row>
        <row r="9867">
          <cell r="F9867" t="str">
            <v>20LTR BUNG CAP GREEN WITH RING .</v>
          </cell>
          <cell r="G9867" t="str">
            <v>Pc</v>
          </cell>
          <cell r="H9867">
            <v>488</v>
          </cell>
          <cell r="I9867">
            <v>3.75</v>
          </cell>
        </row>
        <row r="9868">
          <cell r="F9868" t="str">
            <v>20 LTR ROUND 800GMS L.W PLAIN J/CAN</v>
          </cell>
          <cell r="G9868" t="str">
            <v>Pc</v>
          </cell>
          <cell r="H9868">
            <v>488</v>
          </cell>
          <cell r="I9868">
            <v>162.65</v>
          </cell>
        </row>
        <row r="9869">
          <cell r="F9869" t="str">
            <v>20LTR BUNG CAP GREEN WITH RING .</v>
          </cell>
          <cell r="G9869" t="str">
            <v>Pc</v>
          </cell>
          <cell r="H9869">
            <v>416</v>
          </cell>
          <cell r="I9869">
            <v>3.75</v>
          </cell>
        </row>
        <row r="9870">
          <cell r="F9870" t="str">
            <v>20 LTR ROUND 800GMS L.W. YEL.J/CAN</v>
          </cell>
          <cell r="G9870" t="str">
            <v>Pc</v>
          </cell>
          <cell r="H9870">
            <v>416</v>
          </cell>
          <cell r="I9870">
            <v>162.65</v>
          </cell>
        </row>
        <row r="9871">
          <cell r="F9871" t="str">
            <v>2LTR Bidco new design yellow j/can</v>
          </cell>
          <cell r="G9871" t="str">
            <v>Pc</v>
          </cell>
          <cell r="H9871">
            <v>1540</v>
          </cell>
          <cell r="I9871">
            <v>27.35</v>
          </cell>
        </row>
        <row r="9872">
          <cell r="F9872" t="str">
            <v>BIDCO SPOUT BASE IND. GREEN CAP WITH SMALL MEASURING JAR TOP CAP L.GREEN</v>
          </cell>
          <cell r="G9872" t="str">
            <v>Pc</v>
          </cell>
          <cell r="H9872">
            <v>1540</v>
          </cell>
          <cell r="I9872">
            <v>2.25</v>
          </cell>
        </row>
        <row r="9873">
          <cell r="F9873" t="str">
            <v>BIDCO 1 LTR YELLOW J/CAN NEW DESI</v>
          </cell>
          <cell r="G9873" t="str">
            <v>Pc</v>
          </cell>
          <cell r="H9873">
            <v>4400</v>
          </cell>
          <cell r="I9873">
            <v>16.25</v>
          </cell>
        </row>
        <row r="9874">
          <cell r="F9874" t="str">
            <v>38MM PILFER CAPS GREEN WITH LOGO .</v>
          </cell>
          <cell r="G9874" t="str">
            <v>Pc</v>
          </cell>
          <cell r="H9874">
            <v>4400</v>
          </cell>
          <cell r="I9874">
            <v>1.6</v>
          </cell>
        </row>
        <row r="9875">
          <cell r="F9875" t="str">
            <v>20LTR BUNG CAP GREEN WITH RING .</v>
          </cell>
          <cell r="G9875" t="str">
            <v>Pc</v>
          </cell>
          <cell r="H9875">
            <v>328</v>
          </cell>
          <cell r="I9875">
            <v>3.75</v>
          </cell>
        </row>
        <row r="9876">
          <cell r="F9876" t="str">
            <v>20 LTR ROUND 800GMS L.W PLAIN J/CAN</v>
          </cell>
          <cell r="G9876" t="str">
            <v>Pc</v>
          </cell>
          <cell r="H9876">
            <v>328</v>
          </cell>
          <cell r="I9876">
            <v>162.65</v>
          </cell>
        </row>
        <row r="9877">
          <cell r="F9877" t="str">
            <v>20LTR BUNG CAP GREEN WITH RING .</v>
          </cell>
          <cell r="G9877" t="str">
            <v>Pc</v>
          </cell>
          <cell r="H9877">
            <v>296</v>
          </cell>
          <cell r="I9877">
            <v>3.75</v>
          </cell>
        </row>
        <row r="9878">
          <cell r="F9878" t="str">
            <v>20 LTR ROUND 800GMS L.W. YEL.J/CAN</v>
          </cell>
          <cell r="G9878" t="str">
            <v>Pc</v>
          </cell>
          <cell r="H9878">
            <v>296</v>
          </cell>
          <cell r="I9878">
            <v>162.65</v>
          </cell>
        </row>
        <row r="9879">
          <cell r="F9879" t="str">
            <v>500ML Bidco new design yellow j/can</v>
          </cell>
          <cell r="G9879" t="str">
            <v>Pc</v>
          </cell>
          <cell r="H9879">
            <v>3570</v>
          </cell>
          <cell r="I9879">
            <v>9.4499999999999993</v>
          </cell>
        </row>
        <row r="9880">
          <cell r="F9880" t="str">
            <v>BIDCO SPOUT BASE IND. GREEN CAP WITH SMALL MEASURING JAR TOP CAP L.GREEN</v>
          </cell>
          <cell r="G9880" t="str">
            <v>Pc</v>
          </cell>
          <cell r="H9880">
            <v>3570</v>
          </cell>
          <cell r="I9880">
            <v>2.25</v>
          </cell>
        </row>
        <row r="9881">
          <cell r="F9881" t="str">
            <v>3LTR Bidco new design yellow j/can</v>
          </cell>
          <cell r="G9881" t="str">
            <v>Pc</v>
          </cell>
          <cell r="H9881">
            <v>1386</v>
          </cell>
          <cell r="I9881">
            <v>35.5</v>
          </cell>
        </row>
        <row r="9882">
          <cell r="F9882" t="str">
            <v>BIDCO SPOUT BASE IND. GREEN CAP WITH BIG  MEASURING JAR TOP CAP L.GREEN</v>
          </cell>
          <cell r="G9882" t="str">
            <v>Pc</v>
          </cell>
          <cell r="H9882">
            <v>1386</v>
          </cell>
          <cell r="I9882">
            <v>2.9</v>
          </cell>
        </row>
        <row r="9883">
          <cell r="F9883" t="str">
            <v>10LTR YELLOW J/CAN WITH BUNG CAP</v>
          </cell>
          <cell r="G9883" t="str">
            <v>Pc</v>
          </cell>
          <cell r="H9883">
            <v>3160</v>
          </cell>
          <cell r="I9883">
            <v>116</v>
          </cell>
        </row>
        <row r="9884">
          <cell r="F9884" t="str">
            <v>PWANI 1/2 LTR POPCO YELLOW IND J/CAN</v>
          </cell>
          <cell r="G9884" t="str">
            <v>Pc</v>
          </cell>
          <cell r="H9884">
            <v>3360</v>
          </cell>
          <cell r="I9884">
            <v>13.25</v>
          </cell>
        </row>
        <row r="9885">
          <cell r="F9885" t="str">
            <v>38 MM IND. BLUE CAP WITH PWANI STICKER</v>
          </cell>
          <cell r="G9885" t="str">
            <v>Pc</v>
          </cell>
          <cell r="H9885">
            <v>3360</v>
          </cell>
          <cell r="I9885">
            <v>1.6</v>
          </cell>
        </row>
        <row r="9886">
          <cell r="F9886" t="str">
            <v>PWANI 3 LTR POPCO YELLOW IND J/CAN</v>
          </cell>
          <cell r="G9886" t="str">
            <v>Pc</v>
          </cell>
          <cell r="H9886">
            <v>900</v>
          </cell>
          <cell r="I9886">
            <v>41.65</v>
          </cell>
        </row>
        <row r="9887">
          <cell r="F9887" t="str">
            <v>38 MM IND. BLUE CAP WITH PWANI STICKER</v>
          </cell>
          <cell r="G9887" t="str">
            <v>Pc</v>
          </cell>
          <cell r="H9887">
            <v>900</v>
          </cell>
          <cell r="I9887">
            <v>1.6</v>
          </cell>
        </row>
        <row r="9888">
          <cell r="F9888" t="str">
            <v>20 LTR ROUND NYOTA FRY YEL.    J/CAN</v>
          </cell>
          <cell r="G9888" t="str">
            <v>Pc</v>
          </cell>
          <cell r="H9888">
            <v>1446</v>
          </cell>
          <cell r="I9888">
            <v>198</v>
          </cell>
        </row>
        <row r="9889">
          <cell r="F9889" t="str">
            <v>20 LTR YELLOW J/CAN WITH BUNG CAP</v>
          </cell>
          <cell r="G9889" t="str">
            <v>Pc</v>
          </cell>
          <cell r="H9889">
            <v>1456</v>
          </cell>
          <cell r="I9889">
            <v>205</v>
          </cell>
        </row>
        <row r="9890">
          <cell r="F9890" t="str">
            <v>20LTR WHITE PAINT BUCKET LID</v>
          </cell>
          <cell r="G9890" t="str">
            <v>Pc</v>
          </cell>
          <cell r="H9890">
            <v>3000</v>
          </cell>
          <cell r="I9890">
            <v>20</v>
          </cell>
        </row>
        <row r="9891">
          <cell r="F9891" t="str">
            <v>20LTR WHITE PAINT BUCKET WITH HANDLE</v>
          </cell>
          <cell r="G9891" t="str">
            <v>Pc</v>
          </cell>
          <cell r="H9891">
            <v>3000</v>
          </cell>
          <cell r="I9891">
            <v>180</v>
          </cell>
        </row>
        <row r="9892">
          <cell r="F9892" t="str">
            <v>20 LTR ROUND NYOTA FRY YEL.    J/CAN</v>
          </cell>
          <cell r="G9892" t="str">
            <v>Pc</v>
          </cell>
          <cell r="H9892">
            <v>1440</v>
          </cell>
          <cell r="I9892">
            <v>198</v>
          </cell>
        </row>
        <row r="9893">
          <cell r="F9893" t="str">
            <v>28MM PILFER RED WADDED CAPS .</v>
          </cell>
          <cell r="G9893" t="str">
            <v>Pc</v>
          </cell>
          <cell r="H9893">
            <v>1600</v>
          </cell>
          <cell r="I9893">
            <v>2</v>
          </cell>
        </row>
        <row r="9894">
          <cell r="F9894" t="str">
            <v>1LTR SUNSHINE YELLOW J/CAN</v>
          </cell>
          <cell r="G9894" t="str">
            <v>Pc</v>
          </cell>
          <cell r="H9894">
            <v>1600</v>
          </cell>
          <cell r="I9894">
            <v>19.5</v>
          </cell>
        </row>
        <row r="9895">
          <cell r="F9895" t="str">
            <v>10LTR YELLOW J/CAN WITH BUNG CAP</v>
          </cell>
          <cell r="G9895" t="str">
            <v>Pc</v>
          </cell>
          <cell r="H9895">
            <v>1180</v>
          </cell>
          <cell r="I9895">
            <v>113</v>
          </cell>
        </row>
        <row r="9896">
          <cell r="F9896" t="str">
            <v>20 LTR YELLOW J/CAN WITH BUNG CAP</v>
          </cell>
          <cell r="G9896" t="str">
            <v>Pc</v>
          </cell>
          <cell r="H9896">
            <v>1064</v>
          </cell>
          <cell r="I9896">
            <v>222</v>
          </cell>
        </row>
        <row r="9897">
          <cell r="F9897" t="str">
            <v>1 LTR PIKA YELLOW J/CAN</v>
          </cell>
          <cell r="G9897" t="str">
            <v>Pc</v>
          </cell>
          <cell r="H9897">
            <v>1600</v>
          </cell>
          <cell r="I9897">
            <v>19.72</v>
          </cell>
        </row>
        <row r="9898">
          <cell r="F9898" t="str">
            <v>2 LTR PIKA YELLOW J/CAN</v>
          </cell>
          <cell r="G9898" t="str">
            <v>Pc</v>
          </cell>
          <cell r="H9898">
            <v>1560</v>
          </cell>
          <cell r="I9898">
            <v>33.03</v>
          </cell>
        </row>
        <row r="9899">
          <cell r="F9899" t="str">
            <v>500105112 CAP BBY JELLY M&amp;G 100ML LIGHT BLUE</v>
          </cell>
          <cell r="G9899" t="str">
            <v>Pc</v>
          </cell>
          <cell r="H9899">
            <v>800</v>
          </cell>
          <cell r="I9899">
            <v>2.2999999999999998</v>
          </cell>
        </row>
        <row r="9900">
          <cell r="F9900" t="str">
            <v>500105112 CAP BBY JELLY M&amp;G 100ML LIGHT BLUE</v>
          </cell>
          <cell r="G9900" t="str">
            <v>Pc</v>
          </cell>
          <cell r="H9900">
            <v>14000</v>
          </cell>
          <cell r="I9900">
            <v>2.2999999999999998</v>
          </cell>
        </row>
        <row r="9901">
          <cell r="F9901" t="str">
            <v>500105114 BBY JELLY S&amp;S 50ML LIGHT PINK</v>
          </cell>
          <cell r="G9901" t="str">
            <v>Pc</v>
          </cell>
          <cell r="H9901">
            <v>16000</v>
          </cell>
          <cell r="I9901">
            <v>1.63</v>
          </cell>
        </row>
        <row r="9902">
          <cell r="F9902" t="str">
            <v>500006543 50 CC JAR CAP (PRESSOL) .</v>
          </cell>
          <cell r="G9902" t="str">
            <v>Pc</v>
          </cell>
          <cell r="H9902">
            <v>34000</v>
          </cell>
          <cell r="I9902">
            <v>1.28</v>
          </cell>
        </row>
        <row r="9903">
          <cell r="F9903" t="str">
            <v>500006332 55/60 GRM PP CLEAR  JAR</v>
          </cell>
          <cell r="G9903" t="str">
            <v>Pc</v>
          </cell>
          <cell r="H9903">
            <v>26400</v>
          </cell>
          <cell r="I9903">
            <v>2.04</v>
          </cell>
        </row>
        <row r="9904">
          <cell r="F9904" t="str">
            <v>500102074 CAP VENUS HAIRCARE 275ML/225G - BLUE</v>
          </cell>
          <cell r="G9904" t="str">
            <v>Pc</v>
          </cell>
          <cell r="H9904">
            <v>5000</v>
          </cell>
          <cell r="I9904">
            <v>2.6</v>
          </cell>
        </row>
        <row r="9905">
          <cell r="F9905" t="str">
            <v>POWDER BOTTLE  NATURAL PLUGS</v>
          </cell>
          <cell r="G9905" t="str">
            <v>Pc</v>
          </cell>
          <cell r="H9905">
            <v>15500</v>
          </cell>
          <cell r="I9905">
            <v>0.65</v>
          </cell>
        </row>
        <row r="9906">
          <cell r="F9906" t="str">
            <v>150ML LONG WHITE OPQ BOTTLE</v>
          </cell>
          <cell r="G9906" t="str">
            <v>Pc</v>
          </cell>
          <cell r="H9906">
            <v>15500</v>
          </cell>
          <cell r="I9906">
            <v>4.8499999999999996</v>
          </cell>
        </row>
        <row r="9907">
          <cell r="F9907" t="str">
            <v>POWDER CAP VIBA GREEN .</v>
          </cell>
          <cell r="G9907" t="str">
            <v>Pc</v>
          </cell>
          <cell r="H9907">
            <v>15500</v>
          </cell>
          <cell r="I9907">
            <v>1</v>
          </cell>
        </row>
        <row r="9908">
          <cell r="F9908" t="str">
            <v>100GRM DUDU WHT JAR WITH SLEEVE</v>
          </cell>
          <cell r="G9908" t="str">
            <v>Pc</v>
          </cell>
          <cell r="H9908">
            <v>20700</v>
          </cell>
          <cell r="I9908">
            <v>11.24</v>
          </cell>
        </row>
        <row r="9909">
          <cell r="F9909" t="str">
            <v>200GRM DUDU WHT JAR WITH SLEEVE</v>
          </cell>
          <cell r="G9909" t="str">
            <v>Pc</v>
          </cell>
          <cell r="H9909">
            <v>26100</v>
          </cell>
          <cell r="I9909">
            <v>14.25</v>
          </cell>
        </row>
        <row r="9910">
          <cell r="F9910" t="str">
            <v>20LTR SQ NATURAL PLUGS</v>
          </cell>
          <cell r="G9910" t="str">
            <v>Pc</v>
          </cell>
          <cell r="H9910">
            <v>1000</v>
          </cell>
          <cell r="I9910">
            <v>6</v>
          </cell>
        </row>
        <row r="9911">
          <cell r="F9911" t="str">
            <v>20 LTR SQ. PAN CAP RED .</v>
          </cell>
          <cell r="G9911" t="str">
            <v>Pc</v>
          </cell>
          <cell r="H9911">
            <v>1000</v>
          </cell>
          <cell r="I9911">
            <v>7</v>
          </cell>
        </row>
        <row r="9912">
          <cell r="F9912" t="str">
            <v>20 LTR SQ WHITE J/CAN HW</v>
          </cell>
          <cell r="G9912" t="str">
            <v>Pc</v>
          </cell>
          <cell r="H9912">
            <v>1000</v>
          </cell>
          <cell r="I9912">
            <v>342</v>
          </cell>
        </row>
        <row r="9913">
          <cell r="F9913" t="str">
            <v>TOILET CLEANER NAT PLUG - TROPIKAL</v>
          </cell>
          <cell r="G9913" t="str">
            <v>Pc</v>
          </cell>
          <cell r="H9913">
            <v>3000</v>
          </cell>
          <cell r="I9913">
            <v>0.7</v>
          </cell>
        </row>
        <row r="9914">
          <cell r="F9914" t="str">
            <v>TOILET CLEANER RED CAP- TROPICAL</v>
          </cell>
          <cell r="G9914" t="str">
            <v>Pc</v>
          </cell>
          <cell r="H9914">
            <v>3000</v>
          </cell>
          <cell r="I9914">
            <v>2.2999999999999998</v>
          </cell>
        </row>
        <row r="9915">
          <cell r="F9915" t="str">
            <v>10LTR YELLOW J/CAN WITH BUNG CAP</v>
          </cell>
          <cell r="G9915" t="str">
            <v>Pc</v>
          </cell>
          <cell r="H9915">
            <v>3020</v>
          </cell>
          <cell r="I9915">
            <v>115</v>
          </cell>
        </row>
        <row r="9916">
          <cell r="F9916" t="str">
            <v>TOILET CLEANER NAT PLUG - TROPIKAL</v>
          </cell>
          <cell r="G9916" t="str">
            <v>Pc</v>
          </cell>
          <cell r="H9916">
            <v>1800</v>
          </cell>
          <cell r="I9916">
            <v>0.7</v>
          </cell>
        </row>
        <row r="9917">
          <cell r="F9917" t="str">
            <v>TOILET CLEANER RED CAP- TROPICAL</v>
          </cell>
          <cell r="G9917" t="str">
            <v>Pc</v>
          </cell>
          <cell r="H9917">
            <v>1800</v>
          </cell>
          <cell r="I9917">
            <v>2.2999999999999998</v>
          </cell>
        </row>
        <row r="9918">
          <cell r="F9918" t="str">
            <v>70ml white bleach bottle.</v>
          </cell>
          <cell r="G9918" t="str">
            <v>Pc</v>
          </cell>
          <cell r="H9918">
            <v>6000</v>
          </cell>
          <cell r="I9918">
            <v>2.5</v>
          </cell>
        </row>
        <row r="9919">
          <cell r="F9919" t="str">
            <v>â€‹28MM D.BLUE BLEACH WADDED CAP</v>
          </cell>
          <cell r="G9919" t="str">
            <v>Pc</v>
          </cell>
          <cell r="H9919">
            <v>6000</v>
          </cell>
          <cell r="I9919">
            <v>2.4</v>
          </cell>
        </row>
        <row r="9920">
          <cell r="F9920" t="str">
            <v>10LTR YELLOW J/CAN WITH BUNG CAP</v>
          </cell>
          <cell r="G9920" t="str">
            <v>Pc</v>
          </cell>
          <cell r="H9920">
            <v>4030</v>
          </cell>
          <cell r="I9920">
            <v>116</v>
          </cell>
        </row>
        <row r="9921">
          <cell r="F9921" t="str">
            <v>PSI 150ML WATER GUARD DARK BLUE BOTTLE</v>
          </cell>
          <cell r="G9921" t="str">
            <v>Pc</v>
          </cell>
          <cell r="H9921">
            <v>19000</v>
          </cell>
          <cell r="I9921">
            <v>4.5</v>
          </cell>
        </row>
        <row r="9922">
          <cell r="F9922" t="str">
            <v>PSI.18MM PILFER CAP WHITE WADDED .</v>
          </cell>
          <cell r="G9922" t="str">
            <v>Pc</v>
          </cell>
          <cell r="H9922">
            <v>19000</v>
          </cell>
          <cell r="I9922">
            <v>1</v>
          </cell>
        </row>
        <row r="9923">
          <cell r="F9923" t="str">
            <v>POWDER BOTTLE CAP WHITE WADDED .</v>
          </cell>
          <cell r="G9923" t="str">
            <v>Pc</v>
          </cell>
          <cell r="H9923">
            <v>19000</v>
          </cell>
          <cell r="I9923">
            <v>1.23</v>
          </cell>
        </row>
        <row r="9924">
          <cell r="F9924" t="str">
            <v>AQUAGUARD 150ML SKYBLUE PLAIN BO</v>
          </cell>
          <cell r="G9924" t="str">
            <v>Pc</v>
          </cell>
          <cell r="H9924">
            <v>19000</v>
          </cell>
          <cell r="I9924">
            <v>4.28</v>
          </cell>
        </row>
        <row r="9925">
          <cell r="F9925" t="str">
            <v>500GMS TUB JAR LID SKYBLUE</v>
          </cell>
          <cell r="G9925" t="str">
            <v>Pc</v>
          </cell>
          <cell r="H9925">
            <v>10120</v>
          </cell>
          <cell r="I9925">
            <v>2.2999999999999998</v>
          </cell>
        </row>
        <row r="9926">
          <cell r="F9926" t="str">
            <v>500GMS FRY KING TUB  YELLOW</v>
          </cell>
          <cell r="G9926" t="str">
            <v>Pc</v>
          </cell>
          <cell r="H9926">
            <v>10120</v>
          </cell>
          <cell r="I9926">
            <v>9</v>
          </cell>
        </row>
        <row r="9927">
          <cell r="F9927" t="str">
            <v>20 LTR YELLOW J/CAN WITH BUNG CAP</v>
          </cell>
          <cell r="G9927" t="str">
            <v>Pc</v>
          </cell>
          <cell r="H9927">
            <v>720</v>
          </cell>
          <cell r="I9927">
            <v>205</v>
          </cell>
        </row>
        <row r="9928">
          <cell r="F9928" t="str">
            <v>10LTR YELLOW J/CAN WITH BUNG CAP</v>
          </cell>
          <cell r="G9928" t="str">
            <v>Pc</v>
          </cell>
          <cell r="H9928">
            <v>230</v>
          </cell>
          <cell r="I9928">
            <v>113</v>
          </cell>
        </row>
        <row r="9929">
          <cell r="F9929" t="str">
            <v>28MM PILFER RED WADDED CAPS .</v>
          </cell>
          <cell r="G9929" t="str">
            <v>Pc</v>
          </cell>
          <cell r="H9929">
            <v>2320</v>
          </cell>
          <cell r="I9929">
            <v>2</v>
          </cell>
        </row>
        <row r="9930">
          <cell r="F9930" t="str">
            <v>1LTR SUNSHINE YELLOW J/CAN</v>
          </cell>
          <cell r="G9930" t="str">
            <v>Pc</v>
          </cell>
          <cell r="H9930">
            <v>2320</v>
          </cell>
          <cell r="I9930">
            <v>19.5</v>
          </cell>
        </row>
        <row r="9931">
          <cell r="F9931" t="str">
            <v>20 LTR ROUND NYOTA FRY YEL.    J/CAN</v>
          </cell>
          <cell r="G9931" t="str">
            <v>Pc</v>
          </cell>
          <cell r="H9931">
            <v>1446</v>
          </cell>
          <cell r="I9931">
            <v>198</v>
          </cell>
        </row>
        <row r="9932">
          <cell r="F9932" t="str">
            <v>10LTR YELLOW J/CAN WITH BUNG CAP</v>
          </cell>
          <cell r="G9932" t="str">
            <v>Pc</v>
          </cell>
          <cell r="H9932">
            <v>3700</v>
          </cell>
          <cell r="I9932">
            <v>116</v>
          </cell>
        </row>
        <row r="9933">
          <cell r="F9933" t="str">
            <v>10LTR YELLOW J/CAN WITH BUNG CAP</v>
          </cell>
          <cell r="G9933" t="str">
            <v>Pc</v>
          </cell>
          <cell r="H9933">
            <v>320</v>
          </cell>
          <cell r="I9933">
            <v>113</v>
          </cell>
        </row>
        <row r="9934">
          <cell r="F9934" t="str">
            <v>28MM PILFER RED WADDED CAPS .</v>
          </cell>
          <cell r="G9934" t="str">
            <v>Pc</v>
          </cell>
          <cell r="H9934">
            <v>5360</v>
          </cell>
          <cell r="I9934">
            <v>2</v>
          </cell>
        </row>
        <row r="9935">
          <cell r="F9935" t="str">
            <v>1LTR SUNSHINE YELLOW J/CAN</v>
          </cell>
          <cell r="G9935" t="str">
            <v>Pc</v>
          </cell>
          <cell r="H9935">
            <v>5360</v>
          </cell>
          <cell r="I9935">
            <v>19.5</v>
          </cell>
        </row>
        <row r="9936">
          <cell r="F9936" t="str">
            <v>TOTAL 1/2 LTR PEARLY GREY IND.J/CAN</v>
          </cell>
          <cell r="G9936" t="str">
            <v>Pc</v>
          </cell>
          <cell r="H9936">
            <v>4900</v>
          </cell>
          <cell r="I9936">
            <v>16.89</v>
          </cell>
        </row>
        <row r="9937">
          <cell r="F9937" t="str">
            <v>TOTAL 4 LTR PEARLY GREY NEW QUAR</v>
          </cell>
          <cell r="G9937" t="str">
            <v>Pc</v>
          </cell>
          <cell r="H9937">
            <v>3450</v>
          </cell>
          <cell r="I9937">
            <v>55.04</v>
          </cell>
        </row>
        <row r="9938">
          <cell r="F9938" t="str">
            <v>SHELL 4 LTR G.YELLOW JERRY CAN</v>
          </cell>
          <cell r="G9938" t="str">
            <v>Pc</v>
          </cell>
          <cell r="H9938">
            <v>1920</v>
          </cell>
          <cell r="I9938">
            <v>59.5</v>
          </cell>
        </row>
        <row r="9939">
          <cell r="F9939" t="str">
            <v>SHELL 4 LTR RED JERRY CAN</v>
          </cell>
          <cell r="G9939" t="str">
            <v>Pc</v>
          </cell>
          <cell r="H9939">
            <v>1400</v>
          </cell>
          <cell r="I9939">
            <v>59.5</v>
          </cell>
        </row>
        <row r="9940">
          <cell r="F9940" t="str">
            <v>SHELL 4 LTR RED JERRY CAN</v>
          </cell>
          <cell r="G9940" t="str">
            <v>Pc</v>
          </cell>
          <cell r="H9940">
            <v>3520</v>
          </cell>
          <cell r="I9940">
            <v>59.5</v>
          </cell>
        </row>
        <row r="9941">
          <cell r="F9941" t="str">
            <v>20 LTR ORANGE J/CAN WITH BUNG CAP</v>
          </cell>
          <cell r="G9941" t="str">
            <v>Pc</v>
          </cell>
          <cell r="H9941">
            <v>1500</v>
          </cell>
          <cell r="I9941">
            <v>287.76</v>
          </cell>
        </row>
        <row r="9942">
          <cell r="F9942" t="str">
            <v>SHELL 20 LTR ROUND SILVER GREY J/C</v>
          </cell>
          <cell r="G9942" t="str">
            <v>Pc</v>
          </cell>
          <cell r="H9942">
            <v>1440</v>
          </cell>
          <cell r="I9942">
            <v>308</v>
          </cell>
        </row>
        <row r="9943">
          <cell r="F9943" t="str">
            <v>20 LTR WHITE J/CAN WITH BUNG CAP</v>
          </cell>
          <cell r="G9943" t="str">
            <v>Pc</v>
          </cell>
          <cell r="H9943">
            <v>246</v>
          </cell>
          <cell r="I9943">
            <v>250</v>
          </cell>
        </row>
        <row r="9944">
          <cell r="F9944" t="str">
            <v>SHELL 5 LTR SILVER GREY J/CAN</v>
          </cell>
          <cell r="G9944" t="str">
            <v>Pc</v>
          </cell>
          <cell r="H9944">
            <v>2044</v>
          </cell>
          <cell r="I9944">
            <v>79.5</v>
          </cell>
        </row>
        <row r="9945">
          <cell r="F9945" t="str">
            <v>SHELL 4 LTR G.YELLOW JERRY CAN</v>
          </cell>
          <cell r="G9945" t="str">
            <v>Pc</v>
          </cell>
          <cell r="H9945">
            <v>4200</v>
          </cell>
          <cell r="I9945">
            <v>59.5</v>
          </cell>
        </row>
        <row r="9946">
          <cell r="F9946" t="str">
            <v>SHELL 1 LTR GOLDEN YELLOW J/CAN</v>
          </cell>
          <cell r="G9946" t="str">
            <v>Pc</v>
          </cell>
          <cell r="H9946">
            <v>10560</v>
          </cell>
          <cell r="I9946">
            <v>19.2</v>
          </cell>
        </row>
        <row r="9947">
          <cell r="F9947" t="str">
            <v>20LTR SQ NATURAL PLUGS</v>
          </cell>
          <cell r="G9947" t="str">
            <v>Pc</v>
          </cell>
          <cell r="H9947">
            <v>1000</v>
          </cell>
          <cell r="I9947">
            <v>2.5</v>
          </cell>
        </row>
        <row r="9948">
          <cell r="F9948" t="str">
            <v>20LTR SQ NATURAL PLUGS.</v>
          </cell>
          <cell r="G9948" t="str">
            <v>Pc</v>
          </cell>
          <cell r="H9948">
            <v>1000</v>
          </cell>
          <cell r="I9948">
            <v>2.5</v>
          </cell>
        </row>
        <row r="9949">
          <cell r="F9949" t="str">
            <v>20 LTR SQ. PAN CAP WHITE .</v>
          </cell>
          <cell r="G9949" t="str">
            <v>Pc</v>
          </cell>
          <cell r="H9949">
            <v>500</v>
          </cell>
          <cell r="I9949">
            <v>6</v>
          </cell>
        </row>
        <row r="9950">
          <cell r="F9950" t="str">
            <v>10LTR SQ WHITE J/CAN PRINTED MAJI P</v>
          </cell>
          <cell r="G9950" t="str">
            <v>Pc</v>
          </cell>
          <cell r="H9950">
            <v>165</v>
          </cell>
          <cell r="I9950">
            <v>100</v>
          </cell>
        </row>
        <row r="9951">
          <cell r="F9951" t="str">
            <v>10 LTR ROUND NATURAL J/CAN WITH BUNG CAP</v>
          </cell>
          <cell r="G9951" t="str">
            <v>Pc</v>
          </cell>
          <cell r="H9951">
            <v>500</v>
          </cell>
          <cell r="I9951">
            <v>130</v>
          </cell>
        </row>
        <row r="9952">
          <cell r="F9952" t="str">
            <v>20LTR BUNG CAP WHITE WITH RING .</v>
          </cell>
          <cell r="G9952" t="str">
            <v>Pc</v>
          </cell>
          <cell r="H9952">
            <v>2000</v>
          </cell>
          <cell r="I9952">
            <v>6</v>
          </cell>
        </row>
        <row r="9953">
          <cell r="F9953" t="str">
            <v>TOTAL 5 LTR PEARLY GREY NEW QUAR</v>
          </cell>
          <cell r="G9953" t="str">
            <v>Pc</v>
          </cell>
          <cell r="H9953">
            <v>3725</v>
          </cell>
          <cell r="I9953">
            <v>63.22</v>
          </cell>
        </row>
        <row r="9954">
          <cell r="F9954" t="str">
            <v>TOTAL 1/2 LTR PEARLY GREY IND.J/CAN</v>
          </cell>
          <cell r="G9954" t="str">
            <v>Pc</v>
          </cell>
          <cell r="H9954">
            <v>80</v>
          </cell>
          <cell r="I9954">
            <v>16.89</v>
          </cell>
        </row>
        <row r="9955">
          <cell r="F9955" t="str">
            <v>TOTAL 1/2 LTR PEARLY GREY IND.J/CAN</v>
          </cell>
          <cell r="G9955" t="str">
            <v>Pc</v>
          </cell>
          <cell r="H9955">
            <v>15600</v>
          </cell>
          <cell r="I9955">
            <v>16.89</v>
          </cell>
        </row>
        <row r="9956">
          <cell r="F9956" t="str">
            <v>10LTR YELLOW J/CAN WITH BUNG CAP</v>
          </cell>
          <cell r="G9956" t="str">
            <v>Pc</v>
          </cell>
          <cell r="H9956">
            <v>5440</v>
          </cell>
          <cell r="I9956">
            <v>116</v>
          </cell>
        </row>
        <row r="9957">
          <cell r="F9957" t="str">
            <v>20LTR BUNG CAP GREEN WITH RING .</v>
          </cell>
          <cell r="G9957" t="str">
            <v>Pc</v>
          </cell>
          <cell r="H9957">
            <v>784</v>
          </cell>
          <cell r="I9957">
            <v>3.75</v>
          </cell>
        </row>
        <row r="9958">
          <cell r="F9958" t="str">
            <v>20 LTR ROUND 800GMS L.W PLAIN J/CAN</v>
          </cell>
          <cell r="G9958" t="str">
            <v>Pc</v>
          </cell>
          <cell r="H9958">
            <v>784</v>
          </cell>
          <cell r="I9958">
            <v>162.65</v>
          </cell>
        </row>
        <row r="9959">
          <cell r="F9959" t="str">
            <v>20LTR BUNG CAP GREEN WITH RING .</v>
          </cell>
          <cell r="G9959" t="str">
            <v>Pc</v>
          </cell>
          <cell r="H9959">
            <v>744</v>
          </cell>
          <cell r="I9959">
            <v>3.75</v>
          </cell>
        </row>
        <row r="9960">
          <cell r="F9960" t="str">
            <v>20 LTR ROUND 800GMS L.W. YEL.J/CAN</v>
          </cell>
          <cell r="G9960" t="str">
            <v>Pc</v>
          </cell>
          <cell r="H9960">
            <v>744</v>
          </cell>
          <cell r="I9960">
            <v>162.65</v>
          </cell>
        </row>
        <row r="9961">
          <cell r="F9961" t="str">
            <v>2LTR Bidco new design yellow j/can</v>
          </cell>
          <cell r="G9961" t="str">
            <v>Pc</v>
          </cell>
          <cell r="H9961">
            <v>4200</v>
          </cell>
          <cell r="I9961">
            <v>27.35</v>
          </cell>
        </row>
        <row r="9962">
          <cell r="F9962" t="str">
            <v>BIDCO SPOUT BASE IND. GREEN CAP WITH SMALL MEASURING JAR TOP CAP L.GREEN</v>
          </cell>
          <cell r="G9962" t="str">
            <v>Pc</v>
          </cell>
          <cell r="H9962">
            <v>4200</v>
          </cell>
          <cell r="I9962">
            <v>2.25</v>
          </cell>
        </row>
        <row r="9963">
          <cell r="F9963" t="str">
            <v>BIDCO 1 LTR YELLOW J/CAN NEW DESI</v>
          </cell>
          <cell r="G9963" t="str">
            <v>Pc</v>
          </cell>
          <cell r="H9963">
            <v>8400</v>
          </cell>
          <cell r="I9963">
            <v>16.25</v>
          </cell>
        </row>
        <row r="9964">
          <cell r="F9964" t="str">
            <v>38MM PILFER CAPS GREEN WITH LOGO .</v>
          </cell>
          <cell r="G9964" t="str">
            <v>Pc</v>
          </cell>
          <cell r="H9964">
            <v>8400</v>
          </cell>
          <cell r="I9964">
            <v>1.6</v>
          </cell>
        </row>
        <row r="9965">
          <cell r="F9965" t="str">
            <v>10LTR YELLOW J/CAN WITH BUNG CAP</v>
          </cell>
          <cell r="G9965" t="str">
            <v>Pc</v>
          </cell>
          <cell r="H9965">
            <v>900</v>
          </cell>
          <cell r="I9965">
            <v>106.25</v>
          </cell>
        </row>
        <row r="9966">
          <cell r="F9966" t="str">
            <v>20LTR BUNG CAP GREEN WITH RING .</v>
          </cell>
          <cell r="G9966" t="str">
            <v>Pc</v>
          </cell>
          <cell r="H9966">
            <v>900</v>
          </cell>
          <cell r="I9966">
            <v>3.75</v>
          </cell>
        </row>
        <row r="9967">
          <cell r="F9967" t="str">
            <v>20 LTR YELLOW J/CAN WITH BUNG CAP</v>
          </cell>
          <cell r="G9967" t="str">
            <v>Pc</v>
          </cell>
          <cell r="H9967">
            <v>1312</v>
          </cell>
          <cell r="I9967">
            <v>222</v>
          </cell>
        </row>
        <row r="9968">
          <cell r="F9968" t="str">
            <v>3 LTR PIKA YELLOW J/CAN</v>
          </cell>
          <cell r="G9968" t="str">
            <v>Pc</v>
          </cell>
          <cell r="H9968">
            <v>1392</v>
          </cell>
          <cell r="I9968">
            <v>51.91</v>
          </cell>
        </row>
        <row r="9969">
          <cell r="F9969" t="str">
            <v>52 MM GA BASE CAP</v>
          </cell>
          <cell r="G9969" t="str">
            <v>Pc</v>
          </cell>
          <cell r="H9969">
            <v>2000</v>
          </cell>
          <cell r="I9969">
            <v>4.5999999999999996</v>
          </cell>
        </row>
        <row r="9970">
          <cell r="F9970" t="str">
            <v>52MM GA  TOP CAP</v>
          </cell>
          <cell r="G9970" t="str">
            <v>Pc</v>
          </cell>
          <cell r="H9970">
            <v>2000</v>
          </cell>
          <cell r="I9970">
            <v>3.15</v>
          </cell>
        </row>
        <row r="9971">
          <cell r="F9971" t="str">
            <v>20LTR BUNG CAP GREEN WITH RING .</v>
          </cell>
          <cell r="G9971" t="str">
            <v>Pc</v>
          </cell>
          <cell r="H9971">
            <v>280</v>
          </cell>
          <cell r="I9971">
            <v>3.75</v>
          </cell>
        </row>
        <row r="9972">
          <cell r="F9972" t="str">
            <v>20 LTR ROUND 800GMS L.W PLAIN J/CAN</v>
          </cell>
          <cell r="G9972" t="str">
            <v>Pc</v>
          </cell>
          <cell r="H9972">
            <v>280</v>
          </cell>
          <cell r="I9972">
            <v>162.65</v>
          </cell>
        </row>
        <row r="9973">
          <cell r="F9973" t="str">
            <v>20LTR BUNG CAP GREEN WITH RING .</v>
          </cell>
          <cell r="G9973" t="str">
            <v>Pc</v>
          </cell>
          <cell r="H9973">
            <v>856</v>
          </cell>
          <cell r="I9973">
            <v>3.75</v>
          </cell>
        </row>
        <row r="9974">
          <cell r="F9974" t="str">
            <v>20 LTR ROUND 800GMS L.W. YEL.J/CAN</v>
          </cell>
          <cell r="G9974" t="str">
            <v>Pc</v>
          </cell>
          <cell r="H9974">
            <v>856</v>
          </cell>
          <cell r="I9974">
            <v>162.65</v>
          </cell>
        </row>
        <row r="9975">
          <cell r="F9975" t="str">
            <v>10LTR YELLOW J/CAN WITH BUNG CAP</v>
          </cell>
          <cell r="G9975" t="str">
            <v>Pc</v>
          </cell>
          <cell r="H9975">
            <v>840</v>
          </cell>
          <cell r="I9975">
            <v>106.25</v>
          </cell>
        </row>
        <row r="9976">
          <cell r="F9976" t="str">
            <v>20LTR BUNG CAP GREEN WITH RING .</v>
          </cell>
          <cell r="G9976" t="str">
            <v>Pc</v>
          </cell>
          <cell r="H9976">
            <v>840</v>
          </cell>
          <cell r="I9976">
            <v>3.75</v>
          </cell>
        </row>
        <row r="9977">
          <cell r="F9977" t="str">
            <v>500ML Bidco new design yellow j/can</v>
          </cell>
          <cell r="G9977" t="str">
            <v>Pc</v>
          </cell>
          <cell r="H9977">
            <v>7070</v>
          </cell>
          <cell r="I9977">
            <v>9.4499999999999993</v>
          </cell>
        </row>
        <row r="9978">
          <cell r="F9978" t="str">
            <v>BIDCO SPOUT BASE IND. GREEN CAP WITH SMALL MEASURING JAR TOP CAP L.GREEN</v>
          </cell>
          <cell r="G9978" t="str">
            <v>Pc</v>
          </cell>
          <cell r="H9978">
            <v>7070</v>
          </cell>
          <cell r="I9978">
            <v>2.25</v>
          </cell>
        </row>
        <row r="9979">
          <cell r="F9979" t="str">
            <v>1LTR Bidco new design yellow j/can</v>
          </cell>
          <cell r="G9979" t="str">
            <v>Pc</v>
          </cell>
          <cell r="H9979">
            <v>7070</v>
          </cell>
          <cell r="I9979">
            <v>15.6</v>
          </cell>
        </row>
        <row r="9980">
          <cell r="F9980" t="str">
            <v>BIDCO SPOUT BASE IND. GREEN CAP WITH SMALL MEASURING JAR TOP CAP L.GREEN</v>
          </cell>
          <cell r="G9980" t="str">
            <v>Pc</v>
          </cell>
          <cell r="H9980">
            <v>7070</v>
          </cell>
          <cell r="I9980">
            <v>2.25</v>
          </cell>
        </row>
        <row r="9981">
          <cell r="F9981" t="str">
            <v>20LTR BUNG CAP GREEN WITH RING .</v>
          </cell>
          <cell r="G9981" t="str">
            <v>Pc</v>
          </cell>
          <cell r="H9981">
            <v>152</v>
          </cell>
          <cell r="I9981">
            <v>3.75</v>
          </cell>
        </row>
        <row r="9982">
          <cell r="F9982" t="str">
            <v>20 LTR ROUND 800GMS L.W. YEL.J/CAN</v>
          </cell>
          <cell r="G9982" t="str">
            <v>Pc</v>
          </cell>
          <cell r="H9982">
            <v>152</v>
          </cell>
          <cell r="I9982">
            <v>162.65</v>
          </cell>
        </row>
        <row r="9983">
          <cell r="F9983" t="str">
            <v>20LTR BUNG CAP GREEN WITH RING .</v>
          </cell>
          <cell r="G9983" t="str">
            <v>Pc</v>
          </cell>
          <cell r="H9983">
            <v>528</v>
          </cell>
          <cell r="I9983">
            <v>3.75</v>
          </cell>
        </row>
        <row r="9984">
          <cell r="F9984" t="str">
            <v>20 LTR ROUND 800GMS L.W PLAIN J/CAN</v>
          </cell>
          <cell r="G9984" t="str">
            <v>Pc</v>
          </cell>
          <cell r="H9984">
            <v>528</v>
          </cell>
          <cell r="I9984">
            <v>162.65</v>
          </cell>
        </row>
        <row r="9985">
          <cell r="F9985" t="str">
            <v>BIDCO 1/2 LTR YELLOW J/CAN NEW DES</v>
          </cell>
          <cell r="G9985" t="str">
            <v>Pc</v>
          </cell>
          <cell r="H9985">
            <v>11340</v>
          </cell>
          <cell r="I9985">
            <v>10.1</v>
          </cell>
        </row>
        <row r="9986">
          <cell r="F9986" t="str">
            <v>38MM PILFER CAPS GREEN WITH LOGO .</v>
          </cell>
          <cell r="G9986" t="str">
            <v>Pc</v>
          </cell>
          <cell r="H9986">
            <v>11340</v>
          </cell>
          <cell r="I9986">
            <v>1.6</v>
          </cell>
        </row>
        <row r="9987">
          <cell r="F9987" t="str">
            <v>BIDCO 2 LTR YELLOW J/CAN NEW DESI</v>
          </cell>
          <cell r="G9987" t="str">
            <v>Pc</v>
          </cell>
          <cell r="H9987">
            <v>3660</v>
          </cell>
          <cell r="I9987">
            <v>28</v>
          </cell>
        </row>
        <row r="9988">
          <cell r="F9988" t="str">
            <v>38MM PILFER CAPS GREEN WITH LOGO .</v>
          </cell>
          <cell r="G9988" t="str">
            <v>Pc</v>
          </cell>
          <cell r="H9988">
            <v>3660</v>
          </cell>
          <cell r="I9988">
            <v>1.6</v>
          </cell>
        </row>
        <row r="9989">
          <cell r="F9989" t="str">
            <v>BIDCO 1 LTR YELLOW J/CAN NEW DESI</v>
          </cell>
          <cell r="G9989" t="str">
            <v>Pc</v>
          </cell>
          <cell r="H9989">
            <v>4600</v>
          </cell>
          <cell r="I9989">
            <v>16.25</v>
          </cell>
        </row>
        <row r="9990">
          <cell r="F9990" t="str">
            <v>38MM PILFER CAPS GREEN WITH LOGO .</v>
          </cell>
          <cell r="G9990" t="str">
            <v>Pc</v>
          </cell>
          <cell r="H9990">
            <v>4600</v>
          </cell>
          <cell r="I9990">
            <v>1.6</v>
          </cell>
        </row>
        <row r="9991">
          <cell r="F9991" t="str">
            <v>2LTR Bidco new design yellow j/can</v>
          </cell>
          <cell r="G9991" t="str">
            <v>Pc</v>
          </cell>
          <cell r="H9991">
            <v>1400</v>
          </cell>
          <cell r="I9991">
            <v>27.35</v>
          </cell>
        </row>
        <row r="9992">
          <cell r="F9992" t="str">
            <v>BIDCO SPOUT BASE IND. GREEN CAP WITH SMALL MEASURING JAR TOP CAP L.GREEN</v>
          </cell>
          <cell r="G9992" t="str">
            <v>Pc</v>
          </cell>
          <cell r="H9992">
            <v>1400</v>
          </cell>
          <cell r="I9992">
            <v>2.25</v>
          </cell>
        </row>
        <row r="9993">
          <cell r="F9993" t="str">
            <v>10LTR YELLOW J/CAN WITH BUNG CAP</v>
          </cell>
          <cell r="G9993" t="str">
            <v>Pc</v>
          </cell>
          <cell r="H9993">
            <v>660</v>
          </cell>
          <cell r="I9993">
            <v>106.25</v>
          </cell>
        </row>
        <row r="9994">
          <cell r="F9994" t="str">
            <v>20LTR BUNG CAP GREEN WITH RING .</v>
          </cell>
          <cell r="G9994" t="str">
            <v>Pc</v>
          </cell>
          <cell r="H9994">
            <v>660</v>
          </cell>
          <cell r="I9994">
            <v>3.75</v>
          </cell>
        </row>
        <row r="9995">
          <cell r="F9995" t="str">
            <v>500ML PIKA YELLOW J/CAN</v>
          </cell>
          <cell r="G9995" t="str">
            <v>Pc</v>
          </cell>
          <cell r="H9995">
            <v>4800</v>
          </cell>
          <cell r="I9995">
            <v>12.7</v>
          </cell>
        </row>
        <row r="9996">
          <cell r="F9996" t="str">
            <v>3 LTR PIKA YELLOW J/CAN</v>
          </cell>
          <cell r="G9996" t="str">
            <v>Pc</v>
          </cell>
          <cell r="H9996">
            <v>1248</v>
          </cell>
          <cell r="I9996">
            <v>51.91</v>
          </cell>
        </row>
        <row r="9997">
          <cell r="F9997" t="str">
            <v>52 MM GA BASE CAP</v>
          </cell>
          <cell r="G9997" t="str">
            <v>Pc</v>
          </cell>
          <cell r="H9997">
            <v>2000</v>
          </cell>
          <cell r="I9997">
            <v>4.5999999999999996</v>
          </cell>
        </row>
        <row r="9998">
          <cell r="F9998" t="str">
            <v>52MM GA  TOP CAP</v>
          </cell>
          <cell r="G9998" t="str">
            <v>Pc</v>
          </cell>
          <cell r="H9998">
            <v>2000</v>
          </cell>
          <cell r="I9998">
            <v>3.15</v>
          </cell>
        </row>
        <row r="9999">
          <cell r="F9999" t="str">
            <v>500ML PIKA YELLOW J/CAN</v>
          </cell>
          <cell r="G9999" t="str">
            <v>Pc</v>
          </cell>
          <cell r="H9999">
            <v>2000</v>
          </cell>
          <cell r="I9999">
            <v>12.7</v>
          </cell>
        </row>
        <row r="10000">
          <cell r="F10000" t="str">
            <v>20LTR BUNG CAP GREEN WITH RING .</v>
          </cell>
          <cell r="G10000" t="str">
            <v>Pc</v>
          </cell>
          <cell r="H10000">
            <v>880</v>
          </cell>
          <cell r="I10000">
            <v>3.75</v>
          </cell>
        </row>
        <row r="10001">
          <cell r="F10001" t="str">
            <v>20 LTR ROUND 800GMS L.W PLAIN J/CAN</v>
          </cell>
          <cell r="G10001" t="str">
            <v>Pc</v>
          </cell>
          <cell r="H10001">
            <v>880</v>
          </cell>
          <cell r="I10001">
            <v>162.65</v>
          </cell>
        </row>
        <row r="10002">
          <cell r="F10002" t="str">
            <v>20LTR BUNG CAP GREEN WITH RING .</v>
          </cell>
          <cell r="G10002" t="str">
            <v>Pc</v>
          </cell>
          <cell r="H10002">
            <v>480</v>
          </cell>
          <cell r="I10002">
            <v>3.75</v>
          </cell>
        </row>
        <row r="10003">
          <cell r="F10003" t="str">
            <v>20 LTR ROUND 800GMS L.W. YEL.J/CAN</v>
          </cell>
          <cell r="G10003" t="str">
            <v>Pc</v>
          </cell>
          <cell r="H10003">
            <v>480</v>
          </cell>
          <cell r="I10003">
            <v>162.65</v>
          </cell>
        </row>
        <row r="10004">
          <cell r="F10004" t="str">
            <v>10LTR YELLOW J/CAN WITH BUNG CAP</v>
          </cell>
          <cell r="G10004" t="str">
            <v>Pc</v>
          </cell>
          <cell r="H10004">
            <v>330</v>
          </cell>
          <cell r="I10004">
            <v>106.25</v>
          </cell>
        </row>
        <row r="10005">
          <cell r="F10005" t="str">
            <v>20 LTR ROUND 800GMS L.W PLAIN J/CAN Di</v>
          </cell>
          <cell r="G10005" t="str">
            <v>Pc</v>
          </cell>
          <cell r="H10005">
            <v>1812</v>
          </cell>
          <cell r="I10005">
            <v>170</v>
          </cell>
        </row>
        <row r="10006">
          <cell r="F10006" t="str">
            <v>20 LTR YELLOW J/CAN WITH BUNG CAP</v>
          </cell>
          <cell r="G10006" t="str">
            <v>Pc</v>
          </cell>
          <cell r="H10006">
            <v>944</v>
          </cell>
          <cell r="I10006">
            <v>205</v>
          </cell>
        </row>
        <row r="10007">
          <cell r="F10007" t="str">
            <v>20 LTR ROUND NYOTA FRY YEL.    J/CAN</v>
          </cell>
          <cell r="G10007" t="str">
            <v>Pc</v>
          </cell>
          <cell r="H10007">
            <v>954</v>
          </cell>
          <cell r="I10007">
            <v>198</v>
          </cell>
        </row>
        <row r="10008">
          <cell r="F10008" t="str">
            <v>20 LTR ROUND NYOTA FRY YEL.    J/CAN</v>
          </cell>
          <cell r="G10008" t="str">
            <v>Pc</v>
          </cell>
          <cell r="H10008">
            <v>102</v>
          </cell>
          <cell r="I10008">
            <v>198</v>
          </cell>
        </row>
        <row r="10009">
          <cell r="F10009" t="str">
            <v>10LTR YELLOW J/CAN WITH BUNG CAP</v>
          </cell>
          <cell r="G10009" t="str">
            <v>Pc</v>
          </cell>
          <cell r="H10009">
            <v>900</v>
          </cell>
          <cell r="I10009">
            <v>113</v>
          </cell>
        </row>
        <row r="10010">
          <cell r="F10010" t="str">
            <v>20 LTR YELLOW J/CAN WITH BUNG CAP</v>
          </cell>
          <cell r="G10010" t="str">
            <v>Pc</v>
          </cell>
          <cell r="H10010">
            <v>584</v>
          </cell>
          <cell r="I10010">
            <v>205</v>
          </cell>
        </row>
        <row r="10011">
          <cell r="F10011" t="str">
            <v>10LTR YELLOW J/CAN WITH BUNG CAP</v>
          </cell>
          <cell r="G10011" t="str">
            <v>Pc</v>
          </cell>
          <cell r="H10011">
            <v>2170</v>
          </cell>
          <cell r="I10011">
            <v>113</v>
          </cell>
        </row>
        <row r="10012">
          <cell r="F10012" t="str">
            <v>38 MM GREEN PILFER CAP WADDED .</v>
          </cell>
          <cell r="G10012" t="str">
            <v>Pc</v>
          </cell>
          <cell r="H10012">
            <v>3780</v>
          </cell>
          <cell r="I10012">
            <v>3</v>
          </cell>
        </row>
        <row r="10013">
          <cell r="F10013" t="str">
            <v>3LTR. NYOTA FRY IND. YEL. J/CAN</v>
          </cell>
          <cell r="G10013" t="str">
            <v>Pc</v>
          </cell>
          <cell r="H10013">
            <v>3780</v>
          </cell>
          <cell r="I10013">
            <v>43</v>
          </cell>
        </row>
        <row r="10014">
          <cell r="F10014" t="str">
            <v>38 MM GREEN PILFER CAP WADDED .</v>
          </cell>
          <cell r="G10014" t="str">
            <v>Pc</v>
          </cell>
          <cell r="H10014">
            <v>5300</v>
          </cell>
          <cell r="I10014">
            <v>3</v>
          </cell>
        </row>
        <row r="10015">
          <cell r="F10015" t="str">
            <v>1LTR. NYOTA FRY IND. YEL. J/CAN</v>
          </cell>
          <cell r="G10015" t="str">
            <v>Pc</v>
          </cell>
          <cell r="H10015">
            <v>5300</v>
          </cell>
          <cell r="I10015">
            <v>15.9</v>
          </cell>
        </row>
        <row r="10016">
          <cell r="F10016" t="str">
            <v>20 LTR ROUND NYOTA FRY YEL.    J/CAN</v>
          </cell>
          <cell r="G10016" t="str">
            <v>Pc</v>
          </cell>
          <cell r="H10016">
            <v>336</v>
          </cell>
          <cell r="I10016">
            <v>198</v>
          </cell>
        </row>
        <row r="10017">
          <cell r="F10017" t="str">
            <v>100GRM CHALI DUDU WHT JAR WITH LID</v>
          </cell>
          <cell r="G10017" t="str">
            <v>Pc</v>
          </cell>
          <cell r="H10017">
            <v>9000</v>
          </cell>
          <cell r="I10017">
            <v>8.94</v>
          </cell>
        </row>
        <row r="10018">
          <cell r="F10018" t="str">
            <v>DCL 25GMS NAT JAR</v>
          </cell>
          <cell r="G10018" t="str">
            <v>Pc</v>
          </cell>
          <cell r="H10018">
            <v>6000</v>
          </cell>
          <cell r="I10018">
            <v>2</v>
          </cell>
        </row>
        <row r="10019">
          <cell r="F10019" t="str">
            <v>25GMS JAR CAP RED</v>
          </cell>
          <cell r="G10019" t="str">
            <v>Pc</v>
          </cell>
          <cell r="H10019">
            <v>6000</v>
          </cell>
          <cell r="I10019">
            <v>1</v>
          </cell>
        </row>
        <row r="10020">
          <cell r="F10020" t="str">
            <v>1.3.5LTR NATURAL PLUGS</v>
          </cell>
          <cell r="G10020" t="str">
            <v>Pc</v>
          </cell>
          <cell r="H10020">
            <v>340</v>
          </cell>
          <cell r="I10020">
            <v>0.5</v>
          </cell>
        </row>
        <row r="10021">
          <cell r="F10021" t="str">
            <v>5LTR RECT.NATURAL J/CAN</v>
          </cell>
          <cell r="G10021" t="str">
            <v>Pc</v>
          </cell>
          <cell r="H10021">
            <v>340</v>
          </cell>
          <cell r="I10021">
            <v>43.6</v>
          </cell>
        </row>
        <row r="10022">
          <cell r="F10022" t="str">
            <v>5LTR COMFORT SP BLUE CAPS .</v>
          </cell>
          <cell r="G10022" t="str">
            <v>Pc</v>
          </cell>
          <cell r="H10022">
            <v>340</v>
          </cell>
          <cell r="I10022">
            <v>2.2999999999999998</v>
          </cell>
        </row>
        <row r="10023">
          <cell r="F10023" t="str">
            <v>1.3.5LTR NATURAL PLUGS</v>
          </cell>
          <cell r="G10023" t="str">
            <v>Pc</v>
          </cell>
          <cell r="H10023">
            <v>1000</v>
          </cell>
          <cell r="I10023">
            <v>0.5</v>
          </cell>
        </row>
        <row r="10024">
          <cell r="F10024" t="str">
            <v>5LTR NEW NAT HW J,CAN</v>
          </cell>
          <cell r="G10024" t="str">
            <v>Pc</v>
          </cell>
          <cell r="H10024">
            <v>1000</v>
          </cell>
          <cell r="I10024">
            <v>51.3</v>
          </cell>
        </row>
        <row r="10025">
          <cell r="F10025" t="str">
            <v>1/3/5LTR SP RED CAPS .</v>
          </cell>
          <cell r="G10025" t="str">
            <v>Pc</v>
          </cell>
          <cell r="H10025">
            <v>1000</v>
          </cell>
          <cell r="I10025">
            <v>1.5</v>
          </cell>
        </row>
        <row r="10026">
          <cell r="F10026" t="str">
            <v>20 LTR BLUE J/CAN WITH BUNG CAP</v>
          </cell>
          <cell r="G10026" t="str">
            <v>Pc</v>
          </cell>
          <cell r="H10026">
            <v>500</v>
          </cell>
          <cell r="I10026">
            <v>215</v>
          </cell>
        </row>
        <row r="10027">
          <cell r="F10027" t="str">
            <v>125GMS VALENCIA LOTION CLEAR JAR</v>
          </cell>
          <cell r="G10027" t="str">
            <v>Pc</v>
          </cell>
          <cell r="H10027">
            <v>14000</v>
          </cell>
          <cell r="I10027">
            <v>4.2</v>
          </cell>
        </row>
        <row r="10028">
          <cell r="F10028" t="str">
            <v>125GMS VALENCIA LOTION WHITE CAP</v>
          </cell>
          <cell r="G10028" t="str">
            <v>Pc</v>
          </cell>
          <cell r="H10028">
            <v>14000</v>
          </cell>
          <cell r="I10028">
            <v>2.4</v>
          </cell>
        </row>
        <row r="10029">
          <cell r="F10029" t="str">
            <v>500GMS SC. JAR WHITE (NEW)</v>
          </cell>
          <cell r="G10029" t="str">
            <v>Pc</v>
          </cell>
          <cell r="H10029">
            <v>2000</v>
          </cell>
          <cell r="I10029">
            <v>12</v>
          </cell>
        </row>
        <row r="10030">
          <cell r="F10030" t="str">
            <v>SC.JAR CAP BLUE WITH STICKER .</v>
          </cell>
          <cell r="G10030" t="str">
            <v>Pc</v>
          </cell>
          <cell r="H10030">
            <v>2000</v>
          </cell>
          <cell r="I10030">
            <v>2.8</v>
          </cell>
        </row>
        <row r="10031">
          <cell r="F10031" t="str">
            <v>POWDER BOTTLE CAP WHITE WADDED .</v>
          </cell>
          <cell r="G10031" t="str">
            <v>Pc</v>
          </cell>
          <cell r="H10031">
            <v>11000</v>
          </cell>
          <cell r="I10031">
            <v>1.23</v>
          </cell>
        </row>
        <row r="10032">
          <cell r="F10032" t="str">
            <v>AQUAGUARD 150ML SKYBLUE PLAIN BO</v>
          </cell>
          <cell r="G10032" t="str">
            <v>Pc</v>
          </cell>
          <cell r="H10032">
            <v>11000</v>
          </cell>
          <cell r="I10032">
            <v>4.28</v>
          </cell>
        </row>
        <row r="10033">
          <cell r="F10033" t="str">
            <v>20 LTR BLUE J/CAN WITH BUNG CAP</v>
          </cell>
          <cell r="G10033" t="str">
            <v>Pc</v>
          </cell>
          <cell r="H10033">
            <v>190</v>
          </cell>
          <cell r="I10033">
            <v>215</v>
          </cell>
        </row>
        <row r="10034">
          <cell r="F10034" t="str">
            <v>500GMS TUB JAR LID YELLOW</v>
          </cell>
          <cell r="G10034" t="str">
            <v>Pc</v>
          </cell>
          <cell r="H10034">
            <v>15400</v>
          </cell>
          <cell r="I10034">
            <v>2.7</v>
          </cell>
        </row>
        <row r="10035">
          <cell r="F10035" t="str">
            <v>500GMS COWBOY TUB  WHITE</v>
          </cell>
          <cell r="G10035" t="str">
            <v>Pc</v>
          </cell>
          <cell r="H10035">
            <v>15400</v>
          </cell>
          <cell r="I10035">
            <v>9.6999999999999993</v>
          </cell>
        </row>
        <row r="10036">
          <cell r="F10036" t="str">
            <v>500GMS TUB JAR LID YELLOW</v>
          </cell>
          <cell r="G10036" t="str">
            <v>Pc</v>
          </cell>
          <cell r="H10036">
            <v>15400</v>
          </cell>
          <cell r="I10036">
            <v>2.7</v>
          </cell>
        </row>
        <row r="10037">
          <cell r="F10037" t="str">
            <v>500GMS CHIPSY TUB  YELLOW</v>
          </cell>
          <cell r="G10037" t="str">
            <v>Pc</v>
          </cell>
          <cell r="H10037">
            <v>15400</v>
          </cell>
          <cell r="I10037">
            <v>9.6999999999999993</v>
          </cell>
        </row>
        <row r="10038">
          <cell r="F10038" t="str">
            <v>500GMS TUB JAR LID BLUE</v>
          </cell>
          <cell r="G10038" t="str">
            <v>Pc</v>
          </cell>
          <cell r="H10038">
            <v>16280</v>
          </cell>
          <cell r="I10038">
            <v>2.7</v>
          </cell>
        </row>
        <row r="10039">
          <cell r="F10039" t="str">
            <v>500GMS KIMBO TUB  WHITE</v>
          </cell>
          <cell r="G10039" t="str">
            <v>Pc</v>
          </cell>
          <cell r="H10039">
            <v>16280</v>
          </cell>
          <cell r="I10039">
            <v>9.6999999999999993</v>
          </cell>
        </row>
        <row r="10040">
          <cell r="F10040" t="str">
            <v>1 LTR OZ GOLD J/CAN</v>
          </cell>
          <cell r="G10040" t="str">
            <v>Pc</v>
          </cell>
          <cell r="H10040">
            <v>20000</v>
          </cell>
          <cell r="I10040">
            <v>16.5</v>
          </cell>
        </row>
        <row r="10041">
          <cell r="F10041" t="str">
            <v>38MM LUBE GOLD CAP .</v>
          </cell>
          <cell r="G10041" t="str">
            <v>Pc</v>
          </cell>
          <cell r="H10041">
            <v>20000</v>
          </cell>
          <cell r="I10041">
            <v>1.5</v>
          </cell>
        </row>
        <row r="10042">
          <cell r="F10042" t="str">
            <v>20 LTR YELLOW J/CAN WITH BUNG CAP</v>
          </cell>
          <cell r="G10042" t="str">
            <v>Pc</v>
          </cell>
          <cell r="H10042">
            <v>1480</v>
          </cell>
          <cell r="I10042">
            <v>222</v>
          </cell>
        </row>
        <row r="10043">
          <cell r="F10043" t="str">
            <v>20 LTR ROUND NYOTA FRY YEL.    J/CAN</v>
          </cell>
          <cell r="G10043" t="str">
            <v>Pc</v>
          </cell>
          <cell r="H10043">
            <v>1146</v>
          </cell>
          <cell r="I10043">
            <v>198</v>
          </cell>
        </row>
        <row r="10044">
          <cell r="F10044" t="str">
            <v>1/2LTR PILF.BATT.WHITE OPQ BOTTLE</v>
          </cell>
          <cell r="G10044" t="str">
            <v>Pc</v>
          </cell>
          <cell r="H10044">
            <v>10000</v>
          </cell>
          <cell r="I10044">
            <v>11.17</v>
          </cell>
        </row>
        <row r="10045">
          <cell r="F10045" t="str">
            <v>NB.28MM PILF.WHITE CAPWITH LOGO .</v>
          </cell>
          <cell r="G10045" t="str">
            <v>Pc</v>
          </cell>
          <cell r="H10045">
            <v>100000</v>
          </cell>
          <cell r="I10045">
            <v>5.17</v>
          </cell>
        </row>
        <row r="10046">
          <cell r="F10046" t="str">
            <v>NB.28MM PILF.WHITE CAPWITH LOGO .</v>
          </cell>
          <cell r="G10046" t="str">
            <v>Pc</v>
          </cell>
          <cell r="H10046">
            <v>4000</v>
          </cell>
          <cell r="I10046">
            <v>5.17</v>
          </cell>
        </row>
        <row r="10047">
          <cell r="F10047" t="str">
            <v>10LTR YELLOW J/CAN WITH BUNG CAP</v>
          </cell>
          <cell r="G10047" t="str">
            <v>Pc</v>
          </cell>
          <cell r="H10047">
            <v>3130</v>
          </cell>
          <cell r="I10047">
            <v>115</v>
          </cell>
        </row>
        <row r="10048">
          <cell r="F10048" t="str">
            <v>NOR.150ML BLACK CAP WITH LOGO WD .</v>
          </cell>
          <cell r="G10048" t="str">
            <v>Pc</v>
          </cell>
          <cell r="H10048">
            <v>50000</v>
          </cell>
          <cell r="I10048">
            <v>4.51</v>
          </cell>
        </row>
        <row r="10049">
          <cell r="F10049" t="str">
            <v>500006543 50 CC JAR CAP (PRESSOL) .</v>
          </cell>
          <cell r="G10049" t="str">
            <v>Pc</v>
          </cell>
          <cell r="H10049">
            <v>33000</v>
          </cell>
          <cell r="I10049">
            <v>1.28</v>
          </cell>
        </row>
        <row r="10050">
          <cell r="F10050" t="str">
            <v>500105114 BBY JELLY S&amp;S 50ML LIGHT PINK</v>
          </cell>
          <cell r="G10050" t="str">
            <v>Pc</v>
          </cell>
          <cell r="H10050">
            <v>16000</v>
          </cell>
          <cell r="I10050">
            <v>1.63</v>
          </cell>
        </row>
        <row r="10051">
          <cell r="F10051" t="str">
            <v>500006332 55/60 GRM PP CLEAR  JAR</v>
          </cell>
          <cell r="G10051" t="str">
            <v>Pc</v>
          </cell>
          <cell r="H10051">
            <v>11042</v>
          </cell>
          <cell r="I10051">
            <v>2.04</v>
          </cell>
        </row>
        <row r="10052">
          <cell r="F10052" t="str">
            <v>500006332 55/60 GRM PP CLEAR  JAR</v>
          </cell>
          <cell r="G10052" t="str">
            <v>Pc</v>
          </cell>
          <cell r="H10052">
            <v>4362</v>
          </cell>
          <cell r="I10052">
            <v>2.04</v>
          </cell>
        </row>
        <row r="10053">
          <cell r="F10053" t="str">
            <v>38 MM GREEN PILFER CAP WADDED .</v>
          </cell>
          <cell r="G10053" t="str">
            <v>Pc</v>
          </cell>
          <cell r="H10053">
            <v>700</v>
          </cell>
          <cell r="I10053">
            <v>3</v>
          </cell>
        </row>
        <row r="10054">
          <cell r="F10054" t="str">
            <v>1LTR. NYOTA FRY IND. YEL. J/CAN</v>
          </cell>
          <cell r="G10054" t="str">
            <v>Pc</v>
          </cell>
          <cell r="H10054">
            <v>700</v>
          </cell>
          <cell r="I10054">
            <v>15.9</v>
          </cell>
        </row>
        <row r="10055">
          <cell r="F10055" t="str">
            <v>10 LTR ROUND NYOTA FRY YELLOW J/C</v>
          </cell>
          <cell r="G10055" t="str">
            <v>Pc</v>
          </cell>
          <cell r="H10055">
            <v>10</v>
          </cell>
          <cell r="I10055">
            <v>110</v>
          </cell>
        </row>
        <row r="10056">
          <cell r="F10056" t="str">
            <v>500006332 55/60 GRM PP CLEAR  JAR</v>
          </cell>
          <cell r="G10056" t="str">
            <v>Pc</v>
          </cell>
          <cell r="H10056">
            <v>4996</v>
          </cell>
          <cell r="I10056">
            <v>2.04</v>
          </cell>
        </row>
        <row r="10057">
          <cell r="F10057" t="str">
            <v>500105113 CAP BBY JELLY M&amp;G 200ML LIGHT BLUE</v>
          </cell>
          <cell r="G10057" t="str">
            <v>Pc</v>
          </cell>
          <cell r="H10057">
            <v>14000</v>
          </cell>
          <cell r="I10057">
            <v>2.6</v>
          </cell>
        </row>
        <row r="10058">
          <cell r="F10058" t="str">
            <v>38 MM GREEN PILFER CAP WADDED .</v>
          </cell>
          <cell r="G10058" t="str">
            <v>Pc</v>
          </cell>
          <cell r="H10058">
            <v>1350</v>
          </cell>
          <cell r="I10058">
            <v>3</v>
          </cell>
        </row>
        <row r="10059">
          <cell r="F10059" t="str">
            <v>3LTR. NYOTA FRY IND. YEL. J/CAN</v>
          </cell>
          <cell r="G10059" t="str">
            <v>Pc</v>
          </cell>
          <cell r="H10059">
            <v>1350</v>
          </cell>
          <cell r="I10059">
            <v>43</v>
          </cell>
        </row>
        <row r="10060">
          <cell r="F10060" t="str">
            <v>20 LTR ROUND NYOTA FRY YEL.    J/CAN</v>
          </cell>
          <cell r="G10060" t="str">
            <v>Pc</v>
          </cell>
          <cell r="H10060">
            <v>1062</v>
          </cell>
          <cell r="I10060">
            <v>198</v>
          </cell>
        </row>
        <row r="10061">
          <cell r="F10061" t="str">
            <v>20LTR SILVER GREY J/CAN WITH BUNG</v>
          </cell>
          <cell r="G10061" t="str">
            <v>Pc</v>
          </cell>
          <cell r="H10061">
            <v>384</v>
          </cell>
          <cell r="I10061">
            <v>252.63</v>
          </cell>
        </row>
        <row r="10062">
          <cell r="F10062" t="str">
            <v>KENOL 1/4LTR WHITE J/CAN</v>
          </cell>
          <cell r="G10062" t="str">
            <v>Pc</v>
          </cell>
          <cell r="H10062">
            <v>19600</v>
          </cell>
          <cell r="I10062">
            <v>10.19</v>
          </cell>
        </row>
        <row r="10063">
          <cell r="F10063" t="str">
            <v>KENOL 1/2 LTR WHITE J/CAN-New</v>
          </cell>
          <cell r="G10063" t="str">
            <v>Pc</v>
          </cell>
          <cell r="H10063">
            <v>42400</v>
          </cell>
          <cell r="I10063">
            <v>13.22</v>
          </cell>
        </row>
        <row r="10064">
          <cell r="F10064" t="str">
            <v>20 LTR YELLOW J/CAN WITH BUNG CAP</v>
          </cell>
          <cell r="G10064" t="str">
            <v>Pc</v>
          </cell>
          <cell r="H10064">
            <v>968</v>
          </cell>
          <cell r="I10064">
            <v>222</v>
          </cell>
        </row>
        <row r="10065">
          <cell r="F10065" t="str">
            <v>10LTR YELLOW J/CAN WITH BUNG CAP</v>
          </cell>
          <cell r="G10065" t="str">
            <v>Pc</v>
          </cell>
          <cell r="H10065">
            <v>1210</v>
          </cell>
          <cell r="I10065">
            <v>113</v>
          </cell>
        </row>
        <row r="10066">
          <cell r="F10066" t="str">
            <v>20 LTR YELLOW J/CAN WITH BUNG CAP</v>
          </cell>
          <cell r="G10066" t="str">
            <v>Pc</v>
          </cell>
          <cell r="H10066">
            <v>208</v>
          </cell>
          <cell r="I10066">
            <v>205</v>
          </cell>
        </row>
        <row r="10067">
          <cell r="F10067" t="str">
            <v>20 LTR YELLOW J/CAN WITH BUNG CAP</v>
          </cell>
          <cell r="G10067" t="str">
            <v>Pc</v>
          </cell>
          <cell r="H10067">
            <v>608</v>
          </cell>
          <cell r="I10067">
            <v>222</v>
          </cell>
        </row>
        <row r="10068">
          <cell r="F10068" t="str">
            <v>20LTR WHITE J/CAN WITH CAP</v>
          </cell>
          <cell r="G10068" t="str">
            <v>Pc</v>
          </cell>
          <cell r="H10068">
            <v>390</v>
          </cell>
          <cell r="I10068">
            <v>308</v>
          </cell>
        </row>
        <row r="10069">
          <cell r="F10069" t="str">
            <v>20LTR BUNG CAP GREEN WITH RING .</v>
          </cell>
          <cell r="G10069" t="str">
            <v>Pc</v>
          </cell>
          <cell r="H10069">
            <v>1528</v>
          </cell>
          <cell r="I10069">
            <v>3.75</v>
          </cell>
        </row>
        <row r="10070">
          <cell r="F10070" t="str">
            <v>20 LTR ROUND 800GMS L.W PLAIN J/CAN</v>
          </cell>
          <cell r="G10070" t="str">
            <v>Pc</v>
          </cell>
          <cell r="H10070">
            <v>1528</v>
          </cell>
          <cell r="I10070">
            <v>162.65</v>
          </cell>
        </row>
        <row r="10071">
          <cell r="F10071" t="str">
            <v>20LTR BUNG CAP GREEN WITH RING .</v>
          </cell>
          <cell r="G10071" t="str">
            <v>Pc</v>
          </cell>
          <cell r="H10071">
            <v>1528</v>
          </cell>
          <cell r="I10071">
            <v>3.75</v>
          </cell>
        </row>
        <row r="10072">
          <cell r="F10072" t="str">
            <v>20 LTR ROUND 800GMS L.W PLAIN J/CAN</v>
          </cell>
          <cell r="G10072" t="str">
            <v>Pc</v>
          </cell>
          <cell r="H10072">
            <v>1528</v>
          </cell>
          <cell r="I10072">
            <v>162.65</v>
          </cell>
        </row>
        <row r="10073">
          <cell r="F10073" t="str">
            <v>10LTR YELLOW J/CAN WITH BUNG CAP</v>
          </cell>
          <cell r="G10073" t="str">
            <v>Pc</v>
          </cell>
          <cell r="H10073">
            <v>2090</v>
          </cell>
          <cell r="I10073">
            <v>106.25</v>
          </cell>
        </row>
        <row r="10074">
          <cell r="F10074" t="str">
            <v>20LTR BUNG CAP GREEN WITH RING .</v>
          </cell>
          <cell r="G10074" t="str">
            <v>Pc</v>
          </cell>
          <cell r="H10074">
            <v>2090</v>
          </cell>
          <cell r="I10074">
            <v>3.75</v>
          </cell>
        </row>
        <row r="10075">
          <cell r="F10075" t="str">
            <v>BIDCO 1 LTR YELLOW J/CAN NEW DESI</v>
          </cell>
          <cell r="G10075" t="str">
            <v>Pc</v>
          </cell>
          <cell r="H10075">
            <v>8100</v>
          </cell>
          <cell r="I10075">
            <v>16.25</v>
          </cell>
        </row>
        <row r="10076">
          <cell r="F10076" t="str">
            <v>38MM PILFER CAPS GREEN WITH LOGO .</v>
          </cell>
          <cell r="G10076" t="str">
            <v>Pc</v>
          </cell>
          <cell r="H10076">
            <v>8100</v>
          </cell>
          <cell r="I10076">
            <v>1.6</v>
          </cell>
        </row>
        <row r="10077">
          <cell r="F10077" t="str">
            <v>2LTR Bidco new design yellow j/can</v>
          </cell>
          <cell r="G10077" t="str">
            <v>Pc</v>
          </cell>
          <cell r="H10077">
            <v>5040</v>
          </cell>
          <cell r="I10077">
            <v>27.35</v>
          </cell>
        </row>
        <row r="10078">
          <cell r="F10078" t="str">
            <v>BIDCO SPOUT BASE IND. GREEN CAP WITH SMALL MEASURING JAR TOP CAP L.GREEN</v>
          </cell>
          <cell r="G10078" t="str">
            <v>Pc</v>
          </cell>
          <cell r="H10078">
            <v>5040</v>
          </cell>
          <cell r="I10078">
            <v>2.25</v>
          </cell>
        </row>
        <row r="10079">
          <cell r="F10079" t="str">
            <v>1LTR Bidco new design yellow j/can</v>
          </cell>
          <cell r="G10079" t="str">
            <v>Pc</v>
          </cell>
          <cell r="H10079">
            <v>8120</v>
          </cell>
          <cell r="I10079">
            <v>15.6</v>
          </cell>
        </row>
        <row r="10080">
          <cell r="F10080" t="str">
            <v>BIDCO SPOUT BASE IND. GREEN CAP WITH SMALL MEASURING JAR TOP CAP L.GREEN</v>
          </cell>
          <cell r="G10080" t="str">
            <v>Pc</v>
          </cell>
          <cell r="H10080">
            <v>8120</v>
          </cell>
          <cell r="I10080">
            <v>2.25</v>
          </cell>
        </row>
        <row r="10081">
          <cell r="F10081" t="str">
            <v>500ML Bidco new design yellow j/can</v>
          </cell>
          <cell r="G10081" t="str">
            <v>Pc</v>
          </cell>
          <cell r="H10081">
            <v>8750</v>
          </cell>
          <cell r="I10081">
            <v>9.4499999999999993</v>
          </cell>
        </row>
        <row r="10082">
          <cell r="F10082" t="str">
            <v>BIDCO SPOUT BASE IND. GREEN CAP WITH SMALL MEASURING JAR TOP CAP L.GREEN</v>
          </cell>
          <cell r="G10082" t="str">
            <v>Pc</v>
          </cell>
          <cell r="H10082">
            <v>8750</v>
          </cell>
          <cell r="I10082">
            <v>2.25</v>
          </cell>
        </row>
        <row r="10083">
          <cell r="F10083" t="str">
            <v>20 LTR ROUND 800GMS L.W PLAIN J/CAN Di</v>
          </cell>
          <cell r="G10083" t="str">
            <v>Pc</v>
          </cell>
          <cell r="H10083">
            <v>1056</v>
          </cell>
          <cell r="I10083">
            <v>170</v>
          </cell>
        </row>
        <row r="10084">
          <cell r="F10084" t="str">
            <v>20 LTR YELLOW J/CAN WITH BUNG CAP</v>
          </cell>
          <cell r="G10084" t="str">
            <v>Pc</v>
          </cell>
          <cell r="H10084">
            <v>1608</v>
          </cell>
          <cell r="I10084">
            <v>195</v>
          </cell>
        </row>
        <row r="10085">
          <cell r="F10085" t="str">
            <v>20LTR BUNG CAP GREEN WITH RING .</v>
          </cell>
          <cell r="G10085" t="str">
            <v>Pc</v>
          </cell>
          <cell r="H10085">
            <v>856</v>
          </cell>
          <cell r="I10085">
            <v>3.75</v>
          </cell>
        </row>
        <row r="10086">
          <cell r="F10086" t="str">
            <v>20 LTR ROUND 800GMS L.W PLAIN J/CAN</v>
          </cell>
          <cell r="G10086" t="str">
            <v>Pc</v>
          </cell>
          <cell r="H10086">
            <v>856</v>
          </cell>
          <cell r="I10086">
            <v>162.65</v>
          </cell>
        </row>
        <row r="10087">
          <cell r="F10087" t="str">
            <v>10LTR YELLOW J/CAN WITH BUNG CAP</v>
          </cell>
          <cell r="G10087" t="str">
            <v>Pc</v>
          </cell>
          <cell r="H10087">
            <v>560</v>
          </cell>
          <cell r="I10087">
            <v>106.25</v>
          </cell>
        </row>
        <row r="10088">
          <cell r="F10088" t="str">
            <v>20LTR BUNG CAP GREEN WITH RING .</v>
          </cell>
          <cell r="G10088" t="str">
            <v>Pc</v>
          </cell>
          <cell r="H10088">
            <v>560</v>
          </cell>
          <cell r="I10088">
            <v>3.75</v>
          </cell>
        </row>
        <row r="10089">
          <cell r="F10089" t="str">
            <v>BIDCO 2 LTR YELLOW J/CAN NEW DESI</v>
          </cell>
          <cell r="G10089" t="str">
            <v>Pc</v>
          </cell>
          <cell r="H10089">
            <v>3360</v>
          </cell>
          <cell r="I10089">
            <v>28</v>
          </cell>
        </row>
        <row r="10090">
          <cell r="F10090" t="str">
            <v>38MM PILFER CAPS GREEN WITH LOGO .</v>
          </cell>
          <cell r="G10090" t="str">
            <v>Pc</v>
          </cell>
          <cell r="H10090">
            <v>3360</v>
          </cell>
          <cell r="I10090">
            <v>1.6</v>
          </cell>
        </row>
        <row r="10091">
          <cell r="F10091" t="str">
            <v>BIDCO 1/2 LTR YELLOW J/CAN NEW DES</v>
          </cell>
          <cell r="G10091" t="str">
            <v>Pc</v>
          </cell>
          <cell r="H10091">
            <v>7000</v>
          </cell>
          <cell r="I10091">
            <v>10.1</v>
          </cell>
        </row>
        <row r="10092">
          <cell r="F10092" t="str">
            <v>38MM PILFER CAPS GREEN WITH LOGO .</v>
          </cell>
          <cell r="G10092" t="str">
            <v>Pc</v>
          </cell>
          <cell r="H10092">
            <v>7000</v>
          </cell>
          <cell r="I10092">
            <v>1.6</v>
          </cell>
        </row>
        <row r="10093">
          <cell r="F10093" t="str">
            <v>BIDCO 2 LTR YELLOW J/CAN NEW DESI</v>
          </cell>
          <cell r="G10093" t="str">
            <v>Pc</v>
          </cell>
          <cell r="H10093">
            <v>5100</v>
          </cell>
          <cell r="I10093">
            <v>28</v>
          </cell>
        </row>
        <row r="10094">
          <cell r="F10094" t="str">
            <v>38MM PILFER CAPS GREEN WITH LOGO .</v>
          </cell>
          <cell r="G10094" t="str">
            <v>Pc</v>
          </cell>
          <cell r="H10094">
            <v>5100</v>
          </cell>
          <cell r="I10094">
            <v>1.6</v>
          </cell>
        </row>
        <row r="10095">
          <cell r="F10095" t="str">
            <v>2LTR Bidco new design yellow j/can</v>
          </cell>
          <cell r="G10095" t="str">
            <v>Pc</v>
          </cell>
          <cell r="H10095">
            <v>1400</v>
          </cell>
          <cell r="I10095">
            <v>27.35</v>
          </cell>
        </row>
        <row r="10096">
          <cell r="F10096" t="str">
            <v>BIDCO SPOUT BASE IND. GREEN CAP WITH SMALL MEASURING JAR TOP CAP L.GREEN</v>
          </cell>
          <cell r="G10096" t="str">
            <v>Pc</v>
          </cell>
          <cell r="H10096">
            <v>1400</v>
          </cell>
          <cell r="I10096">
            <v>2.25</v>
          </cell>
        </row>
        <row r="10097">
          <cell r="F10097" t="str">
            <v>20LTR BUNG CAP GREEN WITH RING .</v>
          </cell>
          <cell r="G10097" t="str">
            <v>Pc</v>
          </cell>
          <cell r="H10097">
            <v>288</v>
          </cell>
          <cell r="I10097">
            <v>3.75</v>
          </cell>
        </row>
        <row r="10098">
          <cell r="F10098" t="str">
            <v>20 LTR ROUND 800GMS L.W PLAIN J/CAN</v>
          </cell>
          <cell r="G10098" t="str">
            <v>Pc</v>
          </cell>
          <cell r="H10098">
            <v>288</v>
          </cell>
          <cell r="I10098">
            <v>162.65</v>
          </cell>
        </row>
        <row r="10099">
          <cell r="F10099" t="str">
            <v>1LTR Bidco new design yellow j/can</v>
          </cell>
          <cell r="G10099" t="str">
            <v>Pc</v>
          </cell>
          <cell r="H10099">
            <v>1890</v>
          </cell>
          <cell r="I10099">
            <v>15.6</v>
          </cell>
        </row>
        <row r="10100">
          <cell r="F10100" t="str">
            <v>BIDCO SPOUT BASE IND. GREEN CAP WITH SMALL MEASURING JAR TOP CAP L.GREEN</v>
          </cell>
          <cell r="G10100" t="str">
            <v>Pc</v>
          </cell>
          <cell r="H10100">
            <v>1890</v>
          </cell>
          <cell r="I10100">
            <v>2.25</v>
          </cell>
        </row>
        <row r="10101">
          <cell r="F10101" t="str">
            <v>10LTR YELLOW J/CAN WITH BUNG CAP</v>
          </cell>
          <cell r="G10101" t="str">
            <v>Pc</v>
          </cell>
          <cell r="H10101">
            <v>1990</v>
          </cell>
          <cell r="I10101">
            <v>113</v>
          </cell>
        </row>
        <row r="10102">
          <cell r="F10102" t="str">
            <v>20 LTR YELLOW J/CAN WITH BUNG CAP</v>
          </cell>
          <cell r="G10102" t="str">
            <v>Pc</v>
          </cell>
          <cell r="H10102">
            <v>800</v>
          </cell>
          <cell r="I10102">
            <v>205</v>
          </cell>
        </row>
        <row r="10103">
          <cell r="F10103" t="str">
            <v>10LTR YELLOW J/CAN WITH BUNG CAP</v>
          </cell>
          <cell r="G10103" t="str">
            <v>Pc</v>
          </cell>
          <cell r="H10103">
            <v>2880</v>
          </cell>
          <cell r="I10103">
            <v>115</v>
          </cell>
        </row>
        <row r="10104">
          <cell r="F10104" t="str">
            <v>20 LTR YELLOW J/CAN WITH BUNG CAP</v>
          </cell>
          <cell r="G10104" t="str">
            <v>Pc</v>
          </cell>
          <cell r="H10104">
            <v>1480</v>
          </cell>
          <cell r="I10104">
            <v>205</v>
          </cell>
        </row>
        <row r="10105">
          <cell r="F10105" t="str">
            <v>2LTR NATURAL PLUGS.</v>
          </cell>
          <cell r="G10105" t="str">
            <v>Pc</v>
          </cell>
          <cell r="H10105">
            <v>5000</v>
          </cell>
          <cell r="I10105">
            <v>1</v>
          </cell>
        </row>
        <row r="10106">
          <cell r="F10106" t="str">
            <v>20 LTR BLACK J/CAN WITH BUNG CAP</v>
          </cell>
          <cell r="G10106" t="str">
            <v>Pc</v>
          </cell>
          <cell r="H10106">
            <v>220</v>
          </cell>
          <cell r="I10106">
            <v>190</v>
          </cell>
        </row>
        <row r="10107">
          <cell r="F10107" t="str">
            <v>2LTR NATURAL PLUGS.</v>
          </cell>
          <cell r="G10107" t="str">
            <v>Pc</v>
          </cell>
          <cell r="H10107">
            <v>3000</v>
          </cell>
          <cell r="I10107">
            <v>1</v>
          </cell>
        </row>
        <row r="10108">
          <cell r="F10108" t="str">
            <v>20LTR SQ NATURAL PLUGS</v>
          </cell>
          <cell r="G10108" t="str">
            <v>Pc</v>
          </cell>
          <cell r="H10108">
            <v>612</v>
          </cell>
          <cell r="I10108">
            <v>2.5</v>
          </cell>
        </row>
        <row r="10109">
          <cell r="F10109" t="str">
            <v>28MM PILFER CAP RED</v>
          </cell>
          <cell r="G10109" t="str">
            <v>Pc</v>
          </cell>
          <cell r="H10109">
            <v>3000</v>
          </cell>
          <cell r="I10109">
            <v>2</v>
          </cell>
        </row>
        <row r="10110">
          <cell r="F10110" t="str">
            <v>1LTR CHEM. BOTTLE WHITE OPQ</v>
          </cell>
          <cell r="G10110" t="str">
            <v>Pc</v>
          </cell>
          <cell r="H10110">
            <v>3000</v>
          </cell>
          <cell r="I10110">
            <v>11.5</v>
          </cell>
        </row>
        <row r="10111">
          <cell r="F10111" t="str">
            <v>20 LTR SQ. PAN CAP RED .</v>
          </cell>
          <cell r="G10111" t="str">
            <v>Pc</v>
          </cell>
          <cell r="H10111">
            <v>612</v>
          </cell>
          <cell r="I10111">
            <v>7</v>
          </cell>
        </row>
        <row r="10112">
          <cell r="F10112" t="str">
            <v>20 LTR SQ. CHLORIDE EXIDE PRINTED W</v>
          </cell>
          <cell r="G10112" t="str">
            <v>Pc</v>
          </cell>
          <cell r="H10112">
            <v>612</v>
          </cell>
          <cell r="I10112">
            <v>250.5</v>
          </cell>
        </row>
        <row r="10113">
          <cell r="F10113" t="str">
            <v>20 LTR ROUND NYOTA FRY YEL.    J/CAN</v>
          </cell>
          <cell r="G10113" t="str">
            <v>Pc</v>
          </cell>
          <cell r="H10113">
            <v>294</v>
          </cell>
          <cell r="I10113">
            <v>198</v>
          </cell>
        </row>
        <row r="10114">
          <cell r="F10114" t="str">
            <v>1KG TUB JAR LID YELLOW</v>
          </cell>
          <cell r="G10114" t="str">
            <v>Pc</v>
          </cell>
          <cell r="H10114">
            <v>8184</v>
          </cell>
          <cell r="I10114">
            <v>4</v>
          </cell>
        </row>
        <row r="10115">
          <cell r="F10115" t="str">
            <v>1 K.G.  CHIPSY TUB  YELLOW</v>
          </cell>
          <cell r="G10115" t="str">
            <v>Pc</v>
          </cell>
          <cell r="H10115">
            <v>8184</v>
          </cell>
          <cell r="I10115">
            <v>15</v>
          </cell>
        </row>
        <row r="10116">
          <cell r="F10116" t="str">
            <v>1KG TUB JAR LID YELLOW</v>
          </cell>
          <cell r="G10116" t="str">
            <v>Pc</v>
          </cell>
          <cell r="H10116">
            <v>8184</v>
          </cell>
          <cell r="I10116">
            <v>4</v>
          </cell>
        </row>
        <row r="10117">
          <cell r="F10117" t="str">
            <v>1 K.G. COWBOY TUB  WHITE</v>
          </cell>
          <cell r="G10117" t="str">
            <v>Pc</v>
          </cell>
          <cell r="H10117">
            <v>8184</v>
          </cell>
          <cell r="I10117">
            <v>15</v>
          </cell>
        </row>
        <row r="10118">
          <cell r="F10118" t="str">
            <v>1KG TUB JAR LID BLUE</v>
          </cell>
          <cell r="G10118" t="str">
            <v>Pc</v>
          </cell>
          <cell r="H10118">
            <v>8184</v>
          </cell>
          <cell r="I10118">
            <v>4</v>
          </cell>
        </row>
        <row r="10119">
          <cell r="F10119" t="str">
            <v>1 K.G. KIMBO TUB  WHITE</v>
          </cell>
          <cell r="G10119" t="str">
            <v>Pc</v>
          </cell>
          <cell r="H10119">
            <v>8184</v>
          </cell>
          <cell r="I10119">
            <v>15</v>
          </cell>
        </row>
        <row r="10120">
          <cell r="F10120" t="str">
            <v>10LTR YELLOW J/CAN WITH BUNG CAP</v>
          </cell>
          <cell r="G10120" t="str">
            <v>Pc</v>
          </cell>
          <cell r="H10120">
            <v>1760</v>
          </cell>
          <cell r="I10120">
            <v>106.25</v>
          </cell>
        </row>
        <row r="10121">
          <cell r="F10121" t="str">
            <v>20LTR BUNG CAP GREEN WITH RING .</v>
          </cell>
          <cell r="G10121" t="str">
            <v>Pc</v>
          </cell>
          <cell r="H10121">
            <v>1760</v>
          </cell>
          <cell r="I10121">
            <v>3.75</v>
          </cell>
        </row>
        <row r="10122">
          <cell r="F10122" t="str">
            <v>38 MM GREEN PILFER CAP WADDED .</v>
          </cell>
          <cell r="G10122" t="str">
            <v>Pc</v>
          </cell>
          <cell r="H10122">
            <v>3690</v>
          </cell>
          <cell r="I10122">
            <v>3</v>
          </cell>
        </row>
        <row r="10123">
          <cell r="F10123" t="str">
            <v>3LTR. NYOTA FRY IND. YEL. J/CAN</v>
          </cell>
          <cell r="G10123" t="str">
            <v>Pc</v>
          </cell>
          <cell r="H10123">
            <v>3690</v>
          </cell>
          <cell r="I10123">
            <v>43</v>
          </cell>
        </row>
        <row r="10124">
          <cell r="F10124" t="str">
            <v>38 MM GREEN PILFER CAP WADDED .</v>
          </cell>
          <cell r="G10124" t="str">
            <v>Pc</v>
          </cell>
          <cell r="H10124">
            <v>5400</v>
          </cell>
          <cell r="I10124">
            <v>3</v>
          </cell>
        </row>
        <row r="10125">
          <cell r="F10125" t="str">
            <v>1LTR. NYOTA FRY IND. YEL. J/CAN</v>
          </cell>
          <cell r="G10125" t="str">
            <v>Pc</v>
          </cell>
          <cell r="H10125">
            <v>5400</v>
          </cell>
          <cell r="I10125">
            <v>15.9</v>
          </cell>
        </row>
        <row r="10126">
          <cell r="F10126" t="str">
            <v>20 LTR ROUND NYOTA FRY YEL.    J/CAN</v>
          </cell>
          <cell r="G10126" t="str">
            <v>Pc</v>
          </cell>
          <cell r="H10126">
            <v>996</v>
          </cell>
          <cell r="I10126">
            <v>198</v>
          </cell>
        </row>
        <row r="10127">
          <cell r="F10127" t="str">
            <v>20 LTR YELLOW J/CAN WITH BUNG CAP</v>
          </cell>
          <cell r="G10127" t="str">
            <v>Pc</v>
          </cell>
          <cell r="H10127">
            <v>816</v>
          </cell>
          <cell r="I10127">
            <v>191</v>
          </cell>
        </row>
        <row r="10128">
          <cell r="F10128" t="str">
            <v>2LTR NATURAL PLUGS.</v>
          </cell>
          <cell r="G10128" t="str">
            <v>Pc</v>
          </cell>
          <cell r="H10128">
            <v>2339</v>
          </cell>
          <cell r="I10128">
            <v>1.43</v>
          </cell>
        </row>
        <row r="10129">
          <cell r="F10129" t="str">
            <v>28MM PILFER CAP WHITE .</v>
          </cell>
          <cell r="G10129" t="str">
            <v>Pc</v>
          </cell>
          <cell r="H10129">
            <v>2339</v>
          </cell>
          <cell r="I10129">
            <v>2.37</v>
          </cell>
        </row>
        <row r="10130">
          <cell r="F10130" t="str">
            <v>KAM.1/2LTR CHEM. NAT. PRINTED BOT.</v>
          </cell>
          <cell r="G10130" t="str">
            <v>Pc</v>
          </cell>
          <cell r="H10130">
            <v>2339</v>
          </cell>
          <cell r="I10130">
            <v>18.899999999999999</v>
          </cell>
        </row>
        <row r="10131">
          <cell r="F10131" t="str">
            <v>20 LTR YELLOW J/CAN WITH BUNG CAP</v>
          </cell>
          <cell r="G10131" t="str">
            <v>Pc</v>
          </cell>
          <cell r="H10131">
            <v>920</v>
          </cell>
          <cell r="I10131">
            <v>205</v>
          </cell>
        </row>
        <row r="10132">
          <cell r="F10132" t="str">
            <v>1/3/5LTR PILFER CAPS RED WADDED AL .</v>
          </cell>
          <cell r="G10132" t="str">
            <v>Pc</v>
          </cell>
          <cell r="H10132">
            <v>4752</v>
          </cell>
          <cell r="I10132">
            <v>3</v>
          </cell>
        </row>
        <row r="10133">
          <cell r="F10133" t="str">
            <v>3LTR SUNSHINE YELLOW J/CAN</v>
          </cell>
          <cell r="G10133" t="str">
            <v>Pc</v>
          </cell>
          <cell r="H10133">
            <v>4752</v>
          </cell>
          <cell r="I10133">
            <v>45</v>
          </cell>
        </row>
        <row r="10134">
          <cell r="F10134" t="str">
            <v>10LTR YELLOW J/CAN WITH BUNG CAP</v>
          </cell>
          <cell r="G10134" t="str">
            <v>Pc</v>
          </cell>
          <cell r="H10134">
            <v>180</v>
          </cell>
          <cell r="I10134">
            <v>113</v>
          </cell>
        </row>
        <row r="10135">
          <cell r="F10135" t="str">
            <v>2LTR NATURAL PLUGS.</v>
          </cell>
          <cell r="G10135" t="str">
            <v>Pc</v>
          </cell>
          <cell r="H10135">
            <v>20000</v>
          </cell>
          <cell r="I10135">
            <v>1</v>
          </cell>
        </row>
        <row r="10136">
          <cell r="F10136" t="str">
            <v>1LTR CHEM. BOTTLE WHITE OPQ</v>
          </cell>
          <cell r="G10136" t="str">
            <v>Pc</v>
          </cell>
          <cell r="H10136">
            <v>20000</v>
          </cell>
          <cell r="I10136">
            <v>11.5</v>
          </cell>
        </row>
        <row r="10137">
          <cell r="F10137" t="str">
            <v>500GMS TUB JAR LID YELLOW</v>
          </cell>
          <cell r="G10137" t="str">
            <v>Pc</v>
          </cell>
          <cell r="H10137">
            <v>24200</v>
          </cell>
          <cell r="I10137">
            <v>2.7</v>
          </cell>
        </row>
        <row r="10138">
          <cell r="F10138" t="str">
            <v>500GMS CHIPSY TUB  YELLOW</v>
          </cell>
          <cell r="G10138" t="str">
            <v>Pc</v>
          </cell>
          <cell r="H10138">
            <v>24200</v>
          </cell>
          <cell r="I10138">
            <v>9.6999999999999993</v>
          </cell>
        </row>
        <row r="10139">
          <cell r="F10139" t="str">
            <v>10LTR YELLOW J/CAN WITH BUNG CAP</v>
          </cell>
          <cell r="G10139" t="str">
            <v>Pc</v>
          </cell>
          <cell r="H10139">
            <v>1570</v>
          </cell>
          <cell r="I10139">
            <v>106.25</v>
          </cell>
        </row>
        <row r="10140">
          <cell r="F10140" t="str">
            <v>20LTR BUNG CAP GREEN WITH RING .</v>
          </cell>
          <cell r="G10140" t="str">
            <v>Pc</v>
          </cell>
          <cell r="H10140">
            <v>1570</v>
          </cell>
          <cell r="I10140">
            <v>3.75</v>
          </cell>
        </row>
        <row r="10141">
          <cell r="F10141" t="str">
            <v>1/3/5LTR PILFER CAPS RED WADDED AL .</v>
          </cell>
          <cell r="G10141" t="str">
            <v>Pc</v>
          </cell>
          <cell r="H10141">
            <v>816</v>
          </cell>
          <cell r="I10141">
            <v>3</v>
          </cell>
        </row>
        <row r="10142">
          <cell r="F10142" t="str">
            <v>3LTR SUNSHINE YELLOW J/CAN</v>
          </cell>
          <cell r="G10142" t="str">
            <v>Pc</v>
          </cell>
          <cell r="H10142">
            <v>816</v>
          </cell>
          <cell r="I10142">
            <v>45</v>
          </cell>
        </row>
        <row r="10143">
          <cell r="F10143" t="str">
            <v>10LTR YELLOW J/CAN WITH BUNG CAP</v>
          </cell>
          <cell r="G10143" t="str">
            <v>Pc</v>
          </cell>
          <cell r="H10143">
            <v>580</v>
          </cell>
          <cell r="I10143">
            <v>113</v>
          </cell>
        </row>
        <row r="10144">
          <cell r="F10144" t="str">
            <v>20 LTR YELLOW J/CAN WITH BUNG CAP</v>
          </cell>
          <cell r="G10144" t="str">
            <v>Pc</v>
          </cell>
          <cell r="H10144">
            <v>576</v>
          </cell>
          <cell r="I10144">
            <v>205</v>
          </cell>
        </row>
        <row r="10145">
          <cell r="F10145" t="str">
            <v>20LTR SILVER GREY J/CAN WITH BUNG</v>
          </cell>
          <cell r="G10145" t="str">
            <v>Pc</v>
          </cell>
          <cell r="H10145">
            <v>159</v>
          </cell>
          <cell r="I10145">
            <v>252.63</v>
          </cell>
        </row>
        <row r="10146">
          <cell r="F10146" t="str">
            <v>20LTR SILVER GREY J/CAN WITH BUNG</v>
          </cell>
          <cell r="G10146" t="str">
            <v>Pc</v>
          </cell>
          <cell r="H10146">
            <v>436</v>
          </cell>
          <cell r="I10146">
            <v>252.63</v>
          </cell>
        </row>
        <row r="10147">
          <cell r="F10147" t="str">
            <v>20LTR SILVER GREY J/CAN WITH BUNG</v>
          </cell>
          <cell r="G10147" t="str">
            <v>Pc</v>
          </cell>
          <cell r="H10147">
            <v>1286</v>
          </cell>
          <cell r="I10147">
            <v>252.63</v>
          </cell>
        </row>
        <row r="10148">
          <cell r="F10148" t="str">
            <v>20LTR BUNG CAP GREEN WITH RING .</v>
          </cell>
          <cell r="G10148" t="str">
            <v>Pc</v>
          </cell>
          <cell r="H10148">
            <v>1528</v>
          </cell>
          <cell r="I10148">
            <v>3.75</v>
          </cell>
        </row>
        <row r="10149">
          <cell r="F10149" t="str">
            <v>20 LTR ROUND 800GMS L.W PLAIN J/CAN</v>
          </cell>
          <cell r="G10149" t="str">
            <v>Pc</v>
          </cell>
          <cell r="H10149">
            <v>1528</v>
          </cell>
          <cell r="I10149">
            <v>162.65</v>
          </cell>
        </row>
        <row r="10150">
          <cell r="F10150" t="str">
            <v>20LTR BUNG CAP GREEN WITH RING .</v>
          </cell>
          <cell r="G10150" t="str">
            <v>Pc</v>
          </cell>
          <cell r="H10150">
            <v>1528</v>
          </cell>
          <cell r="I10150">
            <v>3.75</v>
          </cell>
        </row>
        <row r="10151">
          <cell r="F10151" t="str">
            <v>20 LTR ROUND 800GMS L.W PLAIN J/CAN</v>
          </cell>
          <cell r="G10151" t="str">
            <v>Pc</v>
          </cell>
          <cell r="H10151">
            <v>1528</v>
          </cell>
          <cell r="I10151">
            <v>162.65</v>
          </cell>
        </row>
        <row r="10152">
          <cell r="F10152" t="str">
            <v>20 LTR YELLOW J/CAN WITH BUNG CAP</v>
          </cell>
          <cell r="G10152" t="str">
            <v>Pc</v>
          </cell>
          <cell r="H10152">
            <v>1560</v>
          </cell>
          <cell r="I10152">
            <v>195</v>
          </cell>
        </row>
        <row r="10153">
          <cell r="F10153" t="str">
            <v>20LTR BUNG CAP GREEN WITH RING .</v>
          </cell>
          <cell r="G10153" t="str">
            <v>Pc</v>
          </cell>
          <cell r="H10153">
            <v>696</v>
          </cell>
          <cell r="I10153">
            <v>3.75</v>
          </cell>
        </row>
        <row r="10154">
          <cell r="F10154" t="str">
            <v>20 LTR ROUND 800GMS L.W PLAIN J/CAN</v>
          </cell>
          <cell r="G10154" t="str">
            <v>Pc</v>
          </cell>
          <cell r="H10154">
            <v>696</v>
          </cell>
          <cell r="I10154">
            <v>162.65</v>
          </cell>
        </row>
        <row r="10155">
          <cell r="F10155" t="str">
            <v>10LTR YELLOW J/CAN WITH BUNG CAP</v>
          </cell>
          <cell r="G10155" t="str">
            <v>Pc</v>
          </cell>
          <cell r="H10155">
            <v>1680</v>
          </cell>
          <cell r="I10155">
            <v>106.25</v>
          </cell>
        </row>
        <row r="10156">
          <cell r="F10156" t="str">
            <v>20LTR BUNG CAP GREEN WITH RING .</v>
          </cell>
          <cell r="G10156" t="str">
            <v>Pc</v>
          </cell>
          <cell r="H10156">
            <v>1680</v>
          </cell>
          <cell r="I10156">
            <v>3.75</v>
          </cell>
        </row>
        <row r="10157">
          <cell r="F10157" t="str">
            <v>20LTR BUNG CAP GREEN WITH RING .</v>
          </cell>
          <cell r="G10157" t="str">
            <v>Pc</v>
          </cell>
          <cell r="H10157">
            <v>856</v>
          </cell>
          <cell r="I10157">
            <v>3.75</v>
          </cell>
        </row>
        <row r="10158">
          <cell r="F10158" t="str">
            <v>20 LTR ROUND 800GMS L.W PLAIN J/CAN</v>
          </cell>
          <cell r="G10158" t="str">
            <v>Pc</v>
          </cell>
          <cell r="H10158">
            <v>856</v>
          </cell>
          <cell r="I10158">
            <v>162.65</v>
          </cell>
        </row>
        <row r="10159">
          <cell r="F10159" t="str">
            <v>2LTR Bidco new design yellow j/can</v>
          </cell>
          <cell r="G10159" t="str">
            <v>Pc</v>
          </cell>
          <cell r="H10159">
            <v>5460</v>
          </cell>
          <cell r="I10159">
            <v>27.35</v>
          </cell>
        </row>
        <row r="10160">
          <cell r="F10160" t="str">
            <v>BIDCO SPOUT BASE IND. GREEN CAP WITH SMALL MEASURING JAR TOP CAP L.GREEN</v>
          </cell>
          <cell r="G10160" t="str">
            <v>Pc</v>
          </cell>
          <cell r="H10160">
            <v>5460</v>
          </cell>
          <cell r="I10160">
            <v>2.25</v>
          </cell>
        </row>
        <row r="10161">
          <cell r="F10161" t="str">
            <v>10LTR YELLOW J/CAN WITH BUNG CAP</v>
          </cell>
          <cell r="G10161" t="str">
            <v>Pc</v>
          </cell>
          <cell r="H10161">
            <v>560</v>
          </cell>
          <cell r="I10161">
            <v>106.25</v>
          </cell>
        </row>
        <row r="10162">
          <cell r="F10162" t="str">
            <v>20LTR BUNG CAP GREEN WITH RING .</v>
          </cell>
          <cell r="G10162" t="str">
            <v>Pc</v>
          </cell>
          <cell r="H10162">
            <v>560</v>
          </cell>
          <cell r="I10162">
            <v>3.75</v>
          </cell>
        </row>
        <row r="10163">
          <cell r="F10163" t="str">
            <v>3LTR Bidco new design yellow j/can</v>
          </cell>
          <cell r="G10163" t="str">
            <v>Pc</v>
          </cell>
          <cell r="H10163">
            <v>7434</v>
          </cell>
          <cell r="I10163">
            <v>35.5</v>
          </cell>
        </row>
        <row r="10164">
          <cell r="F10164" t="str">
            <v>BIDCO SPOUT BASE IND. GREEN CAP WITH BIG  MEASURING JAR TOP CAP L.GREEN</v>
          </cell>
          <cell r="G10164" t="str">
            <v>Pc</v>
          </cell>
          <cell r="H10164">
            <v>7434</v>
          </cell>
          <cell r="I10164">
            <v>2.9</v>
          </cell>
        </row>
        <row r="10165">
          <cell r="F10165" t="str">
            <v>20LTR BUNG CAP GREEN WITH RING .</v>
          </cell>
          <cell r="G10165" t="str">
            <v>Pc</v>
          </cell>
          <cell r="H10165">
            <v>520</v>
          </cell>
          <cell r="I10165">
            <v>3.75</v>
          </cell>
        </row>
        <row r="10166">
          <cell r="F10166" t="str">
            <v>20 LTR ROUND 800GMS L.W PLAIN J/CAN</v>
          </cell>
          <cell r="G10166" t="str">
            <v>Pc</v>
          </cell>
          <cell r="H10166">
            <v>520</v>
          </cell>
          <cell r="I10166">
            <v>162.65</v>
          </cell>
        </row>
        <row r="10167">
          <cell r="F10167" t="str">
            <v>10LTR YELLOW J/CAN WITH BUNG CAP</v>
          </cell>
          <cell r="G10167" t="str">
            <v>Pc</v>
          </cell>
          <cell r="H10167">
            <v>260</v>
          </cell>
          <cell r="I10167">
            <v>106.25</v>
          </cell>
        </row>
        <row r="10168">
          <cell r="F10168" t="str">
            <v>20LTR BUNG CAP GREEN WITH RING .</v>
          </cell>
          <cell r="G10168" t="str">
            <v>Pc</v>
          </cell>
          <cell r="H10168">
            <v>260</v>
          </cell>
          <cell r="I10168">
            <v>3.75</v>
          </cell>
        </row>
        <row r="10169">
          <cell r="F10169" t="str">
            <v>1LTR Bidco new design yellow j/can</v>
          </cell>
          <cell r="G10169" t="str">
            <v>Pc</v>
          </cell>
          <cell r="H10169">
            <v>6370</v>
          </cell>
          <cell r="I10169">
            <v>15.6</v>
          </cell>
        </row>
        <row r="10170">
          <cell r="F10170" t="str">
            <v>BIDCO SPOUT BASE IND. GREEN CAP WITH SMALL MEASURING JAR TOP CAP L.GREEN</v>
          </cell>
          <cell r="G10170" t="str">
            <v>Pc</v>
          </cell>
          <cell r="H10170">
            <v>6370</v>
          </cell>
          <cell r="I10170">
            <v>2.25</v>
          </cell>
        </row>
        <row r="10171">
          <cell r="F10171" t="str">
            <v>500ML Bidco new design yellow j/can</v>
          </cell>
          <cell r="G10171" t="str">
            <v>Pc</v>
          </cell>
          <cell r="H10171">
            <v>11690</v>
          </cell>
          <cell r="I10171">
            <v>9.4499999999999993</v>
          </cell>
        </row>
        <row r="10172">
          <cell r="F10172" t="str">
            <v>BIDCO SPOUT BASE IND. GREEN CAP WITH SMALL MEASURING JAR TOP CAP L.GREEN</v>
          </cell>
          <cell r="G10172" t="str">
            <v>Pc</v>
          </cell>
          <cell r="H10172">
            <v>11690</v>
          </cell>
          <cell r="I10172">
            <v>2.25</v>
          </cell>
        </row>
        <row r="10173">
          <cell r="F10173" t="str">
            <v>20 LTR YELLOW J/CAN WITH BUNG CAP</v>
          </cell>
          <cell r="G10173" t="str">
            <v>Pc</v>
          </cell>
          <cell r="H10173">
            <v>1016</v>
          </cell>
          <cell r="I10173">
            <v>195</v>
          </cell>
        </row>
        <row r="10174">
          <cell r="F10174" t="str">
            <v>20 LTR YELLOW J/CAN WITH BUNG CAP</v>
          </cell>
          <cell r="G10174" t="str">
            <v>Pc</v>
          </cell>
          <cell r="H10174">
            <v>1480</v>
          </cell>
          <cell r="I10174">
            <v>205</v>
          </cell>
        </row>
        <row r="10175">
          <cell r="F10175" t="str">
            <v>20 LTR YELLOW J/CAN WITH BUNG CAP</v>
          </cell>
          <cell r="G10175" t="str">
            <v>Pc</v>
          </cell>
          <cell r="H10175">
            <v>1480</v>
          </cell>
          <cell r="I10175">
            <v>205</v>
          </cell>
        </row>
        <row r="10176">
          <cell r="F10176" t="str">
            <v>38 MM GREEN PILFER CAP WADDED .</v>
          </cell>
          <cell r="G10176" t="str">
            <v>Pc</v>
          </cell>
          <cell r="H10176">
            <v>3960</v>
          </cell>
          <cell r="I10176">
            <v>3</v>
          </cell>
        </row>
        <row r="10177">
          <cell r="F10177" t="str">
            <v>3LTR. NYOTA FRY IND. YEL. J/CAN</v>
          </cell>
          <cell r="G10177" t="str">
            <v>Pc</v>
          </cell>
          <cell r="H10177">
            <v>3960</v>
          </cell>
          <cell r="I10177">
            <v>43</v>
          </cell>
        </row>
        <row r="10178">
          <cell r="F10178" t="str">
            <v>38 MM GREEN PILFER CAP WADDED .</v>
          </cell>
          <cell r="G10178" t="str">
            <v>Pc</v>
          </cell>
          <cell r="H10178">
            <v>800</v>
          </cell>
          <cell r="I10178">
            <v>3</v>
          </cell>
        </row>
        <row r="10179">
          <cell r="F10179" t="str">
            <v>1LTR. NYOTA FRY IND. YEL. J/CAN</v>
          </cell>
          <cell r="G10179" t="str">
            <v>Pc</v>
          </cell>
          <cell r="H10179">
            <v>800</v>
          </cell>
          <cell r="I10179">
            <v>15.9</v>
          </cell>
        </row>
        <row r="10180">
          <cell r="F10180" t="str">
            <v>38 MM GREEN PILFER CAP WADDED .</v>
          </cell>
          <cell r="G10180" t="str">
            <v>Pc</v>
          </cell>
          <cell r="H10180">
            <v>1165</v>
          </cell>
          <cell r="I10180">
            <v>3</v>
          </cell>
        </row>
        <row r="10181">
          <cell r="F10181" t="str">
            <v>3LTR. NYOTA FRY IND. YEL. J/CAN</v>
          </cell>
          <cell r="G10181" t="str">
            <v>Pc</v>
          </cell>
          <cell r="H10181">
            <v>1165</v>
          </cell>
          <cell r="I10181">
            <v>43</v>
          </cell>
        </row>
        <row r="10182">
          <cell r="F10182" t="str">
            <v>10LTR YELLOW J/CAN WITH BUNG CAP</v>
          </cell>
          <cell r="G10182" t="str">
            <v>Pc</v>
          </cell>
          <cell r="H10182">
            <v>2590</v>
          </cell>
          <cell r="I10182">
            <v>115</v>
          </cell>
        </row>
        <row r="10183">
          <cell r="F10183" t="str">
            <v>10LTR YELLOW J/CAN WITH BUNG CAP</v>
          </cell>
          <cell r="G10183" t="str">
            <v>Pc</v>
          </cell>
          <cell r="H10183">
            <v>490</v>
          </cell>
          <cell r="I10183">
            <v>115</v>
          </cell>
        </row>
        <row r="10184">
          <cell r="F10184" t="str">
            <v>TOTAL 5 LTR PEARLY GREY NEW QUAR</v>
          </cell>
          <cell r="G10184" t="str">
            <v>Pc</v>
          </cell>
          <cell r="H10184">
            <v>2700</v>
          </cell>
          <cell r="I10184">
            <v>63.22</v>
          </cell>
        </row>
        <row r="10185">
          <cell r="F10185" t="str">
            <v>TOTAL 1/2 LTR PEARLY GREY IND.J/CAN</v>
          </cell>
          <cell r="G10185" t="str">
            <v>Pc</v>
          </cell>
          <cell r="H10185">
            <v>9212</v>
          </cell>
          <cell r="I10185">
            <v>16.89</v>
          </cell>
        </row>
        <row r="10186">
          <cell r="F10186" t="str">
            <v>TOTAL 4 LTR PEARLY GREY NEW QUAR</v>
          </cell>
          <cell r="G10186" t="str">
            <v>Pc</v>
          </cell>
          <cell r="H10186">
            <v>1950</v>
          </cell>
          <cell r="I10186">
            <v>55.04</v>
          </cell>
        </row>
        <row r="10187">
          <cell r="F10187" t="str">
            <v>20 LTR YELLOW J/CAN WITH BUNG CAP</v>
          </cell>
          <cell r="G10187" t="str">
            <v>Pc</v>
          </cell>
          <cell r="H10187">
            <v>1088</v>
          </cell>
          <cell r="I10187">
            <v>205</v>
          </cell>
        </row>
        <row r="10188">
          <cell r="F10188" t="str">
            <v>10LTR YELLOW J/CAN WITH BUNG CAP</v>
          </cell>
          <cell r="G10188" t="str">
            <v>Pc</v>
          </cell>
          <cell r="H10188">
            <v>360</v>
          </cell>
          <cell r="I10188">
            <v>113</v>
          </cell>
        </row>
        <row r="10189">
          <cell r="F10189" t="str">
            <v>20 LTR YELLOW J/CAN WITH BUNG CAP</v>
          </cell>
          <cell r="G10189" t="str">
            <v>Pc</v>
          </cell>
          <cell r="H10189">
            <v>1264</v>
          </cell>
          <cell r="I10189">
            <v>205</v>
          </cell>
        </row>
        <row r="10190">
          <cell r="F10190" t="str">
            <v>20 LTR YELLOW J/CAN WITH BUNG CAP</v>
          </cell>
          <cell r="G10190" t="str">
            <v>Pc</v>
          </cell>
          <cell r="H10190">
            <v>1936</v>
          </cell>
          <cell r="I10190">
            <v>191</v>
          </cell>
        </row>
        <row r="10191">
          <cell r="F10191" t="str">
            <v>10LTR YELLOW J/CAN WITH BUNG CAP</v>
          </cell>
          <cell r="G10191" t="str">
            <v>Pc</v>
          </cell>
          <cell r="H10191">
            <v>3080</v>
          </cell>
          <cell r="I10191">
            <v>115</v>
          </cell>
        </row>
        <row r="10192">
          <cell r="F10192" t="str">
            <v>500GMS TUB JAR LID YELLOW</v>
          </cell>
          <cell r="G10192" t="str">
            <v>Pc</v>
          </cell>
          <cell r="H10192">
            <v>8800</v>
          </cell>
          <cell r="I10192">
            <v>2.7</v>
          </cell>
        </row>
        <row r="10193">
          <cell r="F10193" t="str">
            <v>500GMS CHIPSY TUB  YELLOW</v>
          </cell>
          <cell r="G10193" t="str">
            <v>Pc</v>
          </cell>
          <cell r="H10193">
            <v>8800</v>
          </cell>
          <cell r="I10193">
            <v>9.6999999999999993</v>
          </cell>
        </row>
        <row r="10194">
          <cell r="F10194" t="str">
            <v>10LTR YELLOW J/CAN WITH BUNG CAP</v>
          </cell>
          <cell r="G10194" t="str">
            <v>Pc</v>
          </cell>
          <cell r="H10194">
            <v>2160</v>
          </cell>
          <cell r="I10194">
            <v>106.25</v>
          </cell>
        </row>
        <row r="10195">
          <cell r="F10195" t="str">
            <v>20LTR BUNG CAP GREEN WITH RING .</v>
          </cell>
          <cell r="G10195" t="str">
            <v>Pc</v>
          </cell>
          <cell r="H10195">
            <v>2160</v>
          </cell>
          <cell r="I10195">
            <v>3.75</v>
          </cell>
        </row>
        <row r="10196">
          <cell r="F10196" t="str">
            <v>1LTR SQ NATURAL BOTTLE</v>
          </cell>
          <cell r="G10196" t="str">
            <v>Pc</v>
          </cell>
          <cell r="H10196">
            <v>5500</v>
          </cell>
          <cell r="I10196">
            <v>10.8</v>
          </cell>
        </row>
        <row r="10197">
          <cell r="F10197" t="str">
            <v>500Ml Round Pink Plain Bottle</v>
          </cell>
          <cell r="G10197" t="str">
            <v>Pc</v>
          </cell>
          <cell r="H10197">
            <v>14688</v>
          </cell>
          <cell r="I10197">
            <v>5.46</v>
          </cell>
        </row>
        <row r="10198">
          <cell r="F10198" t="str">
            <v>2LTR MILK NATURAL J/CAN</v>
          </cell>
          <cell r="G10198" t="str">
            <v>Pc</v>
          </cell>
          <cell r="H10198">
            <v>2760</v>
          </cell>
          <cell r="I10198">
            <v>15.6</v>
          </cell>
        </row>
        <row r="10199">
          <cell r="F10199" t="str">
            <v>FB.100ML WHITE BOTTLE</v>
          </cell>
          <cell r="G10199" t="str">
            <v>Pc</v>
          </cell>
          <cell r="H10199">
            <v>10000</v>
          </cell>
          <cell r="I10199">
            <v>4.46</v>
          </cell>
        </row>
        <row r="10200">
          <cell r="F10200" t="str">
            <v>FB- 1 LTR SQ WHITE IND J/CAN</v>
          </cell>
          <cell r="G10200" t="str">
            <v>Pc</v>
          </cell>
          <cell r="H10200">
            <v>10000</v>
          </cell>
          <cell r="I10200">
            <v>20.67</v>
          </cell>
        </row>
        <row r="10201">
          <cell r="F10201" t="str">
            <v>FB 500ML NEW SQ WHITE J/CAN</v>
          </cell>
          <cell r="G10201" t="str">
            <v>Pc</v>
          </cell>
          <cell r="H10201">
            <v>10000</v>
          </cell>
          <cell r="I10201">
            <v>18.2</v>
          </cell>
        </row>
        <row r="10202">
          <cell r="F10202" t="str">
            <v>28MM PILF.CAP WHITE WADDED .</v>
          </cell>
          <cell r="G10202" t="str">
            <v>Pc</v>
          </cell>
          <cell r="H10202">
            <v>20000</v>
          </cell>
          <cell r="I10202">
            <v>2.33</v>
          </cell>
        </row>
        <row r="10203">
          <cell r="F10203" t="str">
            <v>38MM IND WHITE WADDED CAP .</v>
          </cell>
          <cell r="G10203" t="str">
            <v>Pc</v>
          </cell>
          <cell r="H10203">
            <v>20000</v>
          </cell>
          <cell r="I10203">
            <v>2.58</v>
          </cell>
        </row>
        <row r="10204">
          <cell r="F10204" t="str">
            <v>FB 60ML WHITE BOTTLE</v>
          </cell>
          <cell r="G10204" t="str">
            <v>Pc</v>
          </cell>
          <cell r="H10204">
            <v>10000</v>
          </cell>
          <cell r="I10204">
            <v>2.96</v>
          </cell>
        </row>
        <row r="10205">
          <cell r="F10205" t="str">
            <v>TOTAL 4 LTR PEARLY GREY NEW QUAR</v>
          </cell>
          <cell r="G10205" t="str">
            <v>Pc</v>
          </cell>
          <cell r="H10205">
            <v>5310</v>
          </cell>
          <cell r="I10205">
            <v>55.04</v>
          </cell>
        </row>
        <row r="10206">
          <cell r="F10206" t="str">
            <v>TOTAL 5 LTR PEARLY GREY NEW QUAR</v>
          </cell>
          <cell r="G10206" t="str">
            <v>Pc</v>
          </cell>
          <cell r="H10206">
            <v>1000</v>
          </cell>
          <cell r="I10206">
            <v>63.22</v>
          </cell>
        </row>
        <row r="10207">
          <cell r="F10207" t="str">
            <v>10LTR YELLOW J/CAN WITH BUNG CAP</v>
          </cell>
          <cell r="G10207" t="str">
            <v>Pc</v>
          </cell>
          <cell r="H10207">
            <v>350</v>
          </cell>
          <cell r="I10207">
            <v>113</v>
          </cell>
        </row>
        <row r="10208">
          <cell r="F10208" t="str">
            <v>1/3/5LTR PILFER CAPS RED WADDED AL .</v>
          </cell>
          <cell r="G10208" t="str">
            <v>Pc</v>
          </cell>
          <cell r="H10208">
            <v>1470</v>
          </cell>
          <cell r="I10208">
            <v>3</v>
          </cell>
        </row>
        <row r="10209">
          <cell r="F10209" t="str">
            <v>3LTR SUNSHINE YELLOW J/CAN</v>
          </cell>
          <cell r="G10209" t="str">
            <v>Pc</v>
          </cell>
          <cell r="H10209">
            <v>1470</v>
          </cell>
          <cell r="I10209">
            <v>45</v>
          </cell>
        </row>
        <row r="10210">
          <cell r="F10210" t="str">
            <v>20 LTR YELLOW J/CAN WITH BUNG CAP</v>
          </cell>
          <cell r="G10210" t="str">
            <v>Pc</v>
          </cell>
          <cell r="H10210">
            <v>448</v>
          </cell>
          <cell r="I10210">
            <v>205</v>
          </cell>
        </row>
        <row r="10211">
          <cell r="F10211" t="str">
            <v>GULF 20 LTR SILVER GREY PRINTED J/C</v>
          </cell>
          <cell r="G10211" t="str">
            <v>Pc</v>
          </cell>
          <cell r="H10211">
            <v>500</v>
          </cell>
          <cell r="I10211">
            <v>258.72000000000003</v>
          </cell>
        </row>
        <row r="10212">
          <cell r="F10212" t="str">
            <v>100GRM DUDU WHT JAR WITH SLEEVE</v>
          </cell>
          <cell r="G10212" t="str">
            <v>Pc</v>
          </cell>
          <cell r="H10212">
            <v>26100</v>
          </cell>
          <cell r="I10212">
            <v>11.24</v>
          </cell>
        </row>
        <row r="10213">
          <cell r="F10213" t="str">
            <v>200GRM CHALI DUDU WHT JAR WITH LID</v>
          </cell>
          <cell r="G10213" t="str">
            <v>Pc</v>
          </cell>
          <cell r="H10213">
            <v>4320</v>
          </cell>
          <cell r="I10213">
            <v>10.9</v>
          </cell>
        </row>
        <row r="10214">
          <cell r="F10214" t="str">
            <v>400/600ML NICE &amp; LOVELY BODY LOTION PINK CAP</v>
          </cell>
          <cell r="G10214" t="str">
            <v>Pc</v>
          </cell>
          <cell r="H10214">
            <v>30000</v>
          </cell>
          <cell r="I10214">
            <v>2.58</v>
          </cell>
        </row>
        <row r="10215">
          <cell r="F10215" t="str">
            <v>400ML NICE &amp; LOVELY BODY LOTION BOTTLES</v>
          </cell>
          <cell r="G10215" t="str">
            <v>Pc</v>
          </cell>
          <cell r="H10215">
            <v>30000</v>
          </cell>
          <cell r="I10215">
            <v>9.0399999999999991</v>
          </cell>
        </row>
        <row r="10216">
          <cell r="F10216" t="str">
            <v>50GMS NIVEA NATURAL JARS</v>
          </cell>
          <cell r="G10216" t="str">
            <v>Pc</v>
          </cell>
          <cell r="H10216">
            <v>23200</v>
          </cell>
          <cell r="I10216">
            <v>3.05</v>
          </cell>
        </row>
        <row r="10217">
          <cell r="F10217" t="str">
            <v>BDF.50GMS NIVEA DARK BLUE CAP .</v>
          </cell>
          <cell r="G10217" t="str">
            <v>Pc</v>
          </cell>
          <cell r="H10217">
            <v>30000</v>
          </cell>
          <cell r="I10217">
            <v>1.8</v>
          </cell>
        </row>
        <row r="10218">
          <cell r="F10218" t="str">
            <v>PSI 150ML WATER GUARD DARK BLUE BOTTLE</v>
          </cell>
          <cell r="G10218" t="str">
            <v>Pc</v>
          </cell>
          <cell r="H10218">
            <v>54800</v>
          </cell>
          <cell r="I10218">
            <v>4.5</v>
          </cell>
        </row>
        <row r="10219">
          <cell r="F10219" t="str">
            <v>PSI.18MM PILFER CAP WHITE WADDED .</v>
          </cell>
          <cell r="G10219" t="str">
            <v>Pc</v>
          </cell>
          <cell r="H10219">
            <v>54800</v>
          </cell>
          <cell r="I10219">
            <v>1</v>
          </cell>
        </row>
        <row r="10220">
          <cell r="F10220" t="str">
            <v>200ML NICE&amp; LOVELY BODY LOTION PINK  CA</v>
          </cell>
          <cell r="G10220" t="str">
            <v>Pc</v>
          </cell>
          <cell r="H10220">
            <v>50000</v>
          </cell>
          <cell r="I10220">
            <v>1.4</v>
          </cell>
        </row>
        <row r="10221">
          <cell r="F10221" t="str">
            <v>10LTR YELLOW J/CAN WITH BUNG CAP</v>
          </cell>
          <cell r="G10221" t="str">
            <v>Pc</v>
          </cell>
          <cell r="H10221">
            <v>650</v>
          </cell>
          <cell r="I10221">
            <v>113</v>
          </cell>
        </row>
        <row r="10222">
          <cell r="F10222" t="str">
            <v>20 LTR YELLOW J/CAN WITH BUNG CAP</v>
          </cell>
          <cell r="G10222" t="str">
            <v>Pc</v>
          </cell>
          <cell r="H10222">
            <v>1032</v>
          </cell>
          <cell r="I10222">
            <v>205</v>
          </cell>
        </row>
        <row r="10223">
          <cell r="F10223" t="str">
            <v>20LTR BUNG CAP GREEN WITH RING .</v>
          </cell>
          <cell r="G10223" t="str">
            <v>Pc</v>
          </cell>
          <cell r="H10223">
            <v>1528</v>
          </cell>
          <cell r="I10223">
            <v>3.75</v>
          </cell>
        </row>
        <row r="10224">
          <cell r="F10224" t="str">
            <v>20 LTR ROUND 800GMS L.W PLAIN J/CAN</v>
          </cell>
          <cell r="G10224" t="str">
            <v>Pc</v>
          </cell>
          <cell r="H10224">
            <v>1528</v>
          </cell>
          <cell r="I10224">
            <v>162.65</v>
          </cell>
        </row>
        <row r="10225">
          <cell r="F10225" t="str">
            <v>20LTR BUNG CAP GREEN WITH RING .</v>
          </cell>
          <cell r="G10225" t="str">
            <v>Pc</v>
          </cell>
          <cell r="H10225">
            <v>1528</v>
          </cell>
          <cell r="I10225">
            <v>3.75</v>
          </cell>
        </row>
        <row r="10226">
          <cell r="F10226" t="str">
            <v>20 LTR ROUND 800GMS L.W PLAIN J/CAN</v>
          </cell>
          <cell r="G10226" t="str">
            <v>Pc</v>
          </cell>
          <cell r="H10226">
            <v>1528</v>
          </cell>
          <cell r="I10226">
            <v>162.65</v>
          </cell>
        </row>
        <row r="10227">
          <cell r="F10227" t="str">
            <v>3 LTR PIKA YELLOW J/CAN</v>
          </cell>
          <cell r="G10227" t="str">
            <v>Pc</v>
          </cell>
          <cell r="H10227">
            <v>576</v>
          </cell>
          <cell r="I10227">
            <v>51.91</v>
          </cell>
        </row>
        <row r="10228">
          <cell r="F10228" t="str">
            <v>52 MM GA BASE CAP</v>
          </cell>
          <cell r="G10228" t="str">
            <v>Pc</v>
          </cell>
          <cell r="H10228">
            <v>16000</v>
          </cell>
          <cell r="I10228">
            <v>4.5999999999999996</v>
          </cell>
        </row>
        <row r="10229">
          <cell r="F10229" t="str">
            <v>52MM GA  TOP CAP</v>
          </cell>
          <cell r="G10229" t="str">
            <v>Pc</v>
          </cell>
          <cell r="H10229">
            <v>16000</v>
          </cell>
          <cell r="I10229">
            <v>3.15</v>
          </cell>
        </row>
        <row r="10230">
          <cell r="F10230" t="str">
            <v>20LTR BUNG CAP GREEN WITH RING .</v>
          </cell>
          <cell r="G10230" t="str">
            <v>Pc</v>
          </cell>
          <cell r="H10230">
            <v>464</v>
          </cell>
          <cell r="I10230">
            <v>3.75</v>
          </cell>
        </row>
        <row r="10231">
          <cell r="F10231" t="str">
            <v>20 LTR ROUND 800GMS L.W PLAIN J/CAN</v>
          </cell>
          <cell r="G10231" t="str">
            <v>Pc</v>
          </cell>
          <cell r="H10231">
            <v>464</v>
          </cell>
          <cell r="I10231">
            <v>162.65</v>
          </cell>
        </row>
        <row r="10232">
          <cell r="F10232" t="str">
            <v>10LTR YELLOW J/CAN WITH BUNG CAP</v>
          </cell>
          <cell r="G10232" t="str">
            <v>Pc</v>
          </cell>
          <cell r="H10232">
            <v>2140</v>
          </cell>
          <cell r="I10232">
            <v>106.25</v>
          </cell>
        </row>
        <row r="10233">
          <cell r="F10233" t="str">
            <v>20LTR BUNG CAP GREEN WITH RING .</v>
          </cell>
          <cell r="G10233" t="str">
            <v>Pc</v>
          </cell>
          <cell r="H10233">
            <v>2140</v>
          </cell>
          <cell r="I10233">
            <v>3.75</v>
          </cell>
        </row>
        <row r="10234">
          <cell r="F10234" t="str">
            <v>20 LTR YELLOW J/CAN WITH BUNG CAP</v>
          </cell>
          <cell r="G10234" t="str">
            <v>Pc</v>
          </cell>
          <cell r="H10234">
            <v>1560</v>
          </cell>
          <cell r="I10234">
            <v>195</v>
          </cell>
        </row>
        <row r="10235">
          <cell r="F10235" t="str">
            <v>20LTR BUNG CAP GREEN WITH RING .</v>
          </cell>
          <cell r="G10235" t="str">
            <v>Pc</v>
          </cell>
          <cell r="H10235">
            <v>824</v>
          </cell>
          <cell r="I10235">
            <v>3.75</v>
          </cell>
        </row>
        <row r="10236">
          <cell r="F10236" t="str">
            <v>20 LTR ROUND 800GMS L.W PLAIN J/CAN</v>
          </cell>
          <cell r="G10236" t="str">
            <v>Pc</v>
          </cell>
          <cell r="H10236">
            <v>824</v>
          </cell>
          <cell r="I10236">
            <v>162.65</v>
          </cell>
        </row>
        <row r="10237">
          <cell r="F10237" t="str">
            <v>10LTR YELLOW J/CAN WITH BUNG CAP</v>
          </cell>
          <cell r="G10237" t="str">
            <v>Pc</v>
          </cell>
          <cell r="H10237">
            <v>710</v>
          </cell>
          <cell r="I10237">
            <v>106.25</v>
          </cell>
        </row>
        <row r="10238">
          <cell r="F10238" t="str">
            <v>20LTR BUNG CAP GREEN WITH RING .</v>
          </cell>
          <cell r="G10238" t="str">
            <v>Pc</v>
          </cell>
          <cell r="H10238">
            <v>710</v>
          </cell>
          <cell r="I10238">
            <v>3.75</v>
          </cell>
        </row>
        <row r="10239">
          <cell r="F10239" t="str">
            <v>2LTR Bidco new design yellow j/can</v>
          </cell>
          <cell r="G10239" t="str">
            <v>Pc</v>
          </cell>
          <cell r="H10239">
            <v>2800</v>
          </cell>
          <cell r="I10239">
            <v>27.35</v>
          </cell>
        </row>
        <row r="10240">
          <cell r="F10240" t="str">
            <v>BIDCO SPOUT BASE IND. GREEN CAP WITH SMALL MEASURING JAR TOP CAP L.GREEN</v>
          </cell>
          <cell r="G10240" t="str">
            <v>Pc</v>
          </cell>
          <cell r="H10240">
            <v>2800</v>
          </cell>
          <cell r="I10240">
            <v>2.25</v>
          </cell>
        </row>
        <row r="10241">
          <cell r="F10241" t="str">
            <v>20LTR BUNG CAP GREEN WITH RING .</v>
          </cell>
          <cell r="G10241" t="str">
            <v>Pc</v>
          </cell>
          <cell r="H10241">
            <v>330</v>
          </cell>
          <cell r="I10241">
            <v>3.75</v>
          </cell>
        </row>
        <row r="10242">
          <cell r="F10242" t="str">
            <v>PWANI 1/2 LTR POPCO YELLOW IND J/CAN</v>
          </cell>
          <cell r="G10242" t="str">
            <v>Pc</v>
          </cell>
          <cell r="H10242">
            <v>640</v>
          </cell>
          <cell r="I10242">
            <v>13.3</v>
          </cell>
        </row>
        <row r="10243">
          <cell r="F10243" t="str">
            <v>38 MM IND. BLUE CAP WITH PWANI STICKER</v>
          </cell>
          <cell r="G10243" t="str">
            <v>Pc</v>
          </cell>
          <cell r="H10243">
            <v>640</v>
          </cell>
          <cell r="I10243">
            <v>1.6</v>
          </cell>
        </row>
        <row r="10244">
          <cell r="F10244" t="str">
            <v>PWANI 3 LTR POPCO YELLOW IND J/CAN</v>
          </cell>
          <cell r="G10244" t="str">
            <v>Pc</v>
          </cell>
          <cell r="H10244">
            <v>6840</v>
          </cell>
          <cell r="I10244">
            <v>41.65</v>
          </cell>
        </row>
        <row r="10245">
          <cell r="F10245" t="str">
            <v>38 MM IND. BLUE CAP WITH PWANI STICKER</v>
          </cell>
          <cell r="G10245" t="str">
            <v>Pc</v>
          </cell>
          <cell r="H10245">
            <v>6840</v>
          </cell>
          <cell r="I10245">
            <v>1.6</v>
          </cell>
        </row>
        <row r="10246">
          <cell r="F10246" t="str">
            <v>PWANI 1/2 LTR POPCO YELLOW IND J/CAN</v>
          </cell>
          <cell r="G10246" t="str">
            <v>Pc</v>
          </cell>
          <cell r="H10246">
            <v>4960</v>
          </cell>
          <cell r="I10246">
            <v>13.3</v>
          </cell>
        </row>
        <row r="10247">
          <cell r="F10247" t="str">
            <v>38 MM IND. BLUE CAP WITH PWANI STICKER</v>
          </cell>
          <cell r="G10247" t="str">
            <v>Pc</v>
          </cell>
          <cell r="H10247">
            <v>4960</v>
          </cell>
          <cell r="I10247">
            <v>1.6</v>
          </cell>
        </row>
        <row r="10248">
          <cell r="F10248" t="str">
            <v>PWANI 1 LTR POPCO YELLOW IND J/CAN</v>
          </cell>
          <cell r="G10248" t="str">
            <v>Pc</v>
          </cell>
          <cell r="H10248">
            <v>2600</v>
          </cell>
          <cell r="I10248">
            <v>19.45</v>
          </cell>
        </row>
        <row r="10249">
          <cell r="F10249" t="str">
            <v>38 MM IND. BLUE CAP WITH PWANI STICKER</v>
          </cell>
          <cell r="G10249" t="str">
            <v>Pc</v>
          </cell>
          <cell r="H10249">
            <v>2600</v>
          </cell>
          <cell r="I10249">
            <v>1.6</v>
          </cell>
        </row>
        <row r="10250">
          <cell r="F10250" t="str">
            <v>PWANI 2 LTR POPCO YELLOW IND J/CAN</v>
          </cell>
          <cell r="G10250" t="str">
            <v>Pc</v>
          </cell>
          <cell r="H10250">
            <v>10640</v>
          </cell>
          <cell r="I10250">
            <v>30.75</v>
          </cell>
        </row>
        <row r="10251">
          <cell r="F10251" t="str">
            <v>38 MM IND. BLUE CAP WITH PWANI STICKER</v>
          </cell>
          <cell r="G10251" t="str">
            <v>Pc</v>
          </cell>
          <cell r="H10251">
            <v>10640</v>
          </cell>
          <cell r="I10251">
            <v>1.6</v>
          </cell>
        </row>
        <row r="10252">
          <cell r="F10252" t="str">
            <v>PWANI 3 LTR POPCO YELLOW IND J/CAN</v>
          </cell>
          <cell r="G10252" t="str">
            <v>Pc</v>
          </cell>
          <cell r="H10252">
            <v>2340</v>
          </cell>
          <cell r="I10252">
            <v>41.65</v>
          </cell>
        </row>
        <row r="10253">
          <cell r="F10253" t="str">
            <v>38 MM IND. BLUE CAP WITH PWANI STICKER</v>
          </cell>
          <cell r="G10253" t="str">
            <v>Pc</v>
          </cell>
          <cell r="H10253">
            <v>2340</v>
          </cell>
          <cell r="I10253">
            <v>1.6</v>
          </cell>
        </row>
        <row r="10254">
          <cell r="F10254" t="str">
            <v>PWANI 1 LTR POPCO YELLOW IND J/CAN</v>
          </cell>
          <cell r="G10254" t="str">
            <v>Pc</v>
          </cell>
          <cell r="H10254">
            <v>600</v>
          </cell>
          <cell r="I10254">
            <v>19.45</v>
          </cell>
        </row>
        <row r="10255">
          <cell r="F10255" t="str">
            <v>38 MM IND. BLUE CAP WITH PWANI STICKER</v>
          </cell>
          <cell r="G10255" t="str">
            <v>Pc</v>
          </cell>
          <cell r="H10255">
            <v>600</v>
          </cell>
          <cell r="I10255">
            <v>1.6</v>
          </cell>
        </row>
        <row r="10256">
          <cell r="F10256" t="str">
            <v>20 LTR YELLOW J/CAN WITH BUNG CAP</v>
          </cell>
          <cell r="G10256" t="str">
            <v>Pc</v>
          </cell>
          <cell r="H10256">
            <v>1152</v>
          </cell>
          <cell r="I10256">
            <v>205</v>
          </cell>
        </row>
        <row r="10257">
          <cell r="F10257" t="str">
            <v>10LTR YELLOW J/CAN WITH BUNG CAP</v>
          </cell>
          <cell r="G10257" t="str">
            <v>Pc</v>
          </cell>
          <cell r="H10257">
            <v>590</v>
          </cell>
          <cell r="I10257">
            <v>113</v>
          </cell>
        </row>
        <row r="10258">
          <cell r="F10258" t="str">
            <v>500ml Round White Ribbed Bottle</v>
          </cell>
          <cell r="G10258" t="str">
            <v>Pc</v>
          </cell>
          <cell r="H10258">
            <v>2160</v>
          </cell>
          <cell r="I10258">
            <v>5.9</v>
          </cell>
        </row>
        <row r="10259">
          <cell r="F10259" t="str">
            <v>50 CC JAR CAP PURPLE .</v>
          </cell>
          <cell r="G10259" t="str">
            <v>Pc</v>
          </cell>
          <cell r="H10259">
            <v>2160</v>
          </cell>
          <cell r="I10259">
            <v>1.9</v>
          </cell>
        </row>
        <row r="10260">
          <cell r="F10260" t="str">
            <v>38 MM GREEN PILFER CAP WADDED .</v>
          </cell>
          <cell r="G10260" t="str">
            <v>Pc</v>
          </cell>
          <cell r="H10260">
            <v>4100</v>
          </cell>
          <cell r="I10260">
            <v>3</v>
          </cell>
        </row>
        <row r="10261">
          <cell r="F10261" t="str">
            <v>1LTR. NYOTA FRY IND. YEL. J/CAN</v>
          </cell>
          <cell r="G10261" t="str">
            <v>Pc</v>
          </cell>
          <cell r="H10261">
            <v>4100</v>
          </cell>
          <cell r="I10261">
            <v>15.9</v>
          </cell>
        </row>
        <row r="10262">
          <cell r="F10262" t="str">
            <v>38 MM GREEN PILFER CAP WADDED .</v>
          </cell>
          <cell r="G10262" t="str">
            <v>Pc</v>
          </cell>
          <cell r="H10262">
            <v>2925</v>
          </cell>
          <cell r="I10262">
            <v>3</v>
          </cell>
        </row>
        <row r="10263">
          <cell r="F10263" t="str">
            <v>3LTR. NYOTA FRY IND. YEL. J/CAN</v>
          </cell>
          <cell r="G10263" t="str">
            <v>Pc</v>
          </cell>
          <cell r="H10263">
            <v>2925</v>
          </cell>
          <cell r="I10263">
            <v>43</v>
          </cell>
        </row>
        <row r="10264">
          <cell r="F10264" t="str">
            <v>PSI 150ML WATER GUARD DARK BLUE BOTTLE</v>
          </cell>
          <cell r="G10264" t="str">
            <v>Pc</v>
          </cell>
          <cell r="H10264">
            <v>10800</v>
          </cell>
          <cell r="I10264">
            <v>4.5</v>
          </cell>
        </row>
        <row r="10265">
          <cell r="F10265" t="str">
            <v>PSI.18MM PILFER CAP WHITE WADDED .</v>
          </cell>
          <cell r="G10265" t="str">
            <v>Pc</v>
          </cell>
          <cell r="H10265">
            <v>10800</v>
          </cell>
          <cell r="I10265">
            <v>1</v>
          </cell>
        </row>
        <row r="10266">
          <cell r="F10266" t="str">
            <v>20 LTR BUNG  NATURAL RINGS</v>
          </cell>
          <cell r="G10266" t="str">
            <v>Pc</v>
          </cell>
          <cell r="H10266">
            <v>1700</v>
          </cell>
          <cell r="I10266">
            <v>2</v>
          </cell>
        </row>
        <row r="10267">
          <cell r="F10267" t="str">
            <v>20LTR BUNG CAP GREEN .</v>
          </cell>
          <cell r="G10267" t="str">
            <v>Pc</v>
          </cell>
          <cell r="H10267">
            <v>1700</v>
          </cell>
          <cell r="I10267">
            <v>6</v>
          </cell>
        </row>
        <row r="10268">
          <cell r="F10268" t="str">
            <v>10LTR YELLOW J/CAN WITH BUNG CAP-GAK</v>
          </cell>
          <cell r="G10268" t="str">
            <v>Pc</v>
          </cell>
          <cell r="H10268">
            <v>1700</v>
          </cell>
          <cell r="I10268">
            <v>111</v>
          </cell>
        </row>
        <row r="10269">
          <cell r="F10269" t="str">
            <v>20 LTR YELLOW J/CAN WITH BUNG CAP</v>
          </cell>
          <cell r="G10269" t="str">
            <v>Pc</v>
          </cell>
          <cell r="H10269">
            <v>1192</v>
          </cell>
          <cell r="I10269">
            <v>222</v>
          </cell>
        </row>
        <row r="10270">
          <cell r="F10270" t="str">
            <v>2LTR MILK NATURAL J/CAN</v>
          </cell>
          <cell r="G10270" t="str">
            <v>Pc</v>
          </cell>
          <cell r="H10270">
            <v>10320</v>
          </cell>
          <cell r="I10270">
            <v>15.9</v>
          </cell>
        </row>
        <row r="10271">
          <cell r="F10271" t="str">
            <v>DCL 25GMS NAT JAR</v>
          </cell>
          <cell r="G10271" t="str">
            <v>Pc</v>
          </cell>
          <cell r="H10271">
            <v>29600</v>
          </cell>
          <cell r="I10271">
            <v>2</v>
          </cell>
        </row>
        <row r="10272">
          <cell r="F10272" t="str">
            <v>25GMS JAR CAP RED</v>
          </cell>
          <cell r="G10272" t="str">
            <v>Pc</v>
          </cell>
          <cell r="H10272">
            <v>29600</v>
          </cell>
          <cell r="I10272">
            <v>1</v>
          </cell>
        </row>
        <row r="10273">
          <cell r="F10273" t="str">
            <v>BDF 125ML BLUE LOTION BOTTLE FOR MEN</v>
          </cell>
          <cell r="G10273" t="str">
            <v>Pc</v>
          </cell>
          <cell r="H10273">
            <v>3600</v>
          </cell>
          <cell r="I10273">
            <v>4.55</v>
          </cell>
        </row>
        <row r="10274">
          <cell r="F10274" t="str">
            <v>BDF 200ML BLUE LOTION BOTTLE FOR MEN</v>
          </cell>
          <cell r="G10274" t="str">
            <v>Pc</v>
          </cell>
          <cell r="H10274">
            <v>6600</v>
          </cell>
          <cell r="I10274">
            <v>6.15</v>
          </cell>
        </row>
        <row r="10275">
          <cell r="F10275" t="str">
            <v>BDF 400ML BLUE LOTION BOTTLE FOR MEN</v>
          </cell>
          <cell r="G10275" t="str">
            <v>Pc</v>
          </cell>
          <cell r="H10275">
            <v>5000</v>
          </cell>
          <cell r="I10275">
            <v>11.25</v>
          </cell>
        </row>
        <row r="10276">
          <cell r="F10276" t="str">
            <v>10LTR YELLOW J/CAN WITH BUNG CAP</v>
          </cell>
          <cell r="G10276" t="str">
            <v>Pc</v>
          </cell>
          <cell r="H10276">
            <v>1980</v>
          </cell>
          <cell r="I10276">
            <v>106.25</v>
          </cell>
        </row>
        <row r="10277">
          <cell r="F10277" t="str">
            <v>20LTR BUNG CAP GREEN WITH RING .</v>
          </cell>
          <cell r="G10277" t="str">
            <v>Pc</v>
          </cell>
          <cell r="H10277">
            <v>1980</v>
          </cell>
          <cell r="I10277">
            <v>3.75</v>
          </cell>
        </row>
        <row r="10278">
          <cell r="F10278" t="str">
            <v>500GMS TUB JAR LID YELLOW</v>
          </cell>
          <cell r="G10278" t="str">
            <v>Pc</v>
          </cell>
          <cell r="H10278">
            <v>30360</v>
          </cell>
          <cell r="I10278">
            <v>2.7</v>
          </cell>
        </row>
        <row r="10279">
          <cell r="F10279" t="str">
            <v>500GMS CHIPSY TUB  YELLOW</v>
          </cell>
          <cell r="G10279" t="str">
            <v>Pc</v>
          </cell>
          <cell r="H10279">
            <v>30360</v>
          </cell>
          <cell r="I10279">
            <v>9.6999999999999993</v>
          </cell>
        </row>
        <row r="10280">
          <cell r="F10280" t="str">
            <v>1 ltr Round Razco bottle</v>
          </cell>
          <cell r="G10280" t="str">
            <v>Pc</v>
          </cell>
          <cell r="H10280">
            <v>7700</v>
          </cell>
          <cell r="I10280">
            <v>15</v>
          </cell>
        </row>
        <row r="10281">
          <cell r="F10281" t="str">
            <v>500ML Round White Razco Bottle</v>
          </cell>
          <cell r="G10281" t="str">
            <v>Pc</v>
          </cell>
          <cell r="H10281">
            <v>12528</v>
          </cell>
          <cell r="I10281">
            <v>6.9</v>
          </cell>
        </row>
        <row r="10282">
          <cell r="F10282" t="str">
            <v>250ML Round White Razco Bottle</v>
          </cell>
          <cell r="G10282" t="str">
            <v>Pc</v>
          </cell>
          <cell r="H10282">
            <v>6384</v>
          </cell>
          <cell r="I10282">
            <v>4.4000000000000004</v>
          </cell>
        </row>
        <row r="10283">
          <cell r="F10283" t="str">
            <v>5LTR COMFORT CAP SP WADDED .</v>
          </cell>
          <cell r="G10283" t="str">
            <v>Pc</v>
          </cell>
          <cell r="H10283">
            <v>26612</v>
          </cell>
          <cell r="I10283">
            <v>1.9</v>
          </cell>
        </row>
        <row r="10284">
          <cell r="F10284" t="str">
            <v>250ML Round White Razco Bottle</v>
          </cell>
          <cell r="G10284" t="str">
            <v>Pc</v>
          </cell>
          <cell r="H10284">
            <v>672</v>
          </cell>
          <cell r="I10284">
            <v>4.4000000000000004</v>
          </cell>
        </row>
        <row r="10285">
          <cell r="F10285" t="str">
            <v>5LTR COMFORT CAP SP WADDED .</v>
          </cell>
          <cell r="G10285" t="str">
            <v>Pc</v>
          </cell>
          <cell r="H10285">
            <v>672</v>
          </cell>
          <cell r="I10285">
            <v>1.9</v>
          </cell>
        </row>
        <row r="10286">
          <cell r="F10286" t="str">
            <v>500Ml Round Pink Plain Bottle</v>
          </cell>
          <cell r="G10286" t="str">
            <v>Pc</v>
          </cell>
          <cell r="H10286">
            <v>10656</v>
          </cell>
          <cell r="I10286">
            <v>5.46</v>
          </cell>
        </row>
        <row r="10287">
          <cell r="F10287" t="str">
            <v>1LTR SQ NATURAL BOTTLE</v>
          </cell>
          <cell r="G10287" t="str">
            <v>Pc</v>
          </cell>
          <cell r="H10287">
            <v>2200</v>
          </cell>
          <cell r="I10287">
            <v>10.8</v>
          </cell>
        </row>
        <row r="10288">
          <cell r="F10288" t="str">
            <v>250ML GRACIER VANILLA YOG CUP</v>
          </cell>
          <cell r="G10288" t="str">
            <v>Pc</v>
          </cell>
          <cell r="H10288">
            <v>10080</v>
          </cell>
          <cell r="I10288">
            <v>3.08</v>
          </cell>
        </row>
        <row r="10289">
          <cell r="F10289" t="str">
            <v>10LTR YELLOW J/CAN WITH BUNG CAP</v>
          </cell>
          <cell r="G10289" t="str">
            <v>Pc</v>
          </cell>
          <cell r="H10289">
            <v>3080</v>
          </cell>
          <cell r="I10289">
            <v>115</v>
          </cell>
        </row>
        <row r="10290">
          <cell r="F10290" t="str">
            <v>500006332 55/60 GRM PP CLEAR  JAR</v>
          </cell>
          <cell r="G10290" t="str">
            <v>Pc</v>
          </cell>
          <cell r="H10290">
            <v>46800</v>
          </cell>
          <cell r="I10290">
            <v>2.04</v>
          </cell>
        </row>
        <row r="10291">
          <cell r="F10291" t="str">
            <v>500105114 BBY JELLY S&amp;S 50ML LIGHT PINK</v>
          </cell>
          <cell r="G10291" t="str">
            <v>Pc</v>
          </cell>
          <cell r="H10291">
            <v>8000</v>
          </cell>
          <cell r="I10291">
            <v>1.63</v>
          </cell>
        </row>
        <row r="10292">
          <cell r="F10292" t="str">
            <v>500105114 BBY JELLY S&amp;S 50ML LIGHT PINK</v>
          </cell>
          <cell r="G10292" t="str">
            <v>Pc</v>
          </cell>
          <cell r="H10292">
            <v>10000</v>
          </cell>
          <cell r="I10292">
            <v>1.63</v>
          </cell>
        </row>
        <row r="10293">
          <cell r="F10293" t="str">
            <v>500105116 CAP BBY JELLY M&amp;G 200ML LIGHT PINK</v>
          </cell>
          <cell r="G10293" t="str">
            <v>Pc</v>
          </cell>
          <cell r="H10293">
            <v>15000</v>
          </cell>
          <cell r="I10293">
            <v>2.6</v>
          </cell>
        </row>
        <row r="10294">
          <cell r="F10294" t="str">
            <v>500006543 50 CC JAR CAP (PRESSOL) .</v>
          </cell>
          <cell r="G10294" t="str">
            <v>Pc</v>
          </cell>
          <cell r="H10294">
            <v>66000</v>
          </cell>
          <cell r="I10294">
            <v>1.28</v>
          </cell>
        </row>
        <row r="10295">
          <cell r="F10295" t="str">
            <v>20 LTR BUNG  NATURAL RINGS</v>
          </cell>
          <cell r="G10295" t="str">
            <v>Pc</v>
          </cell>
          <cell r="H10295">
            <v>610</v>
          </cell>
          <cell r="I10295">
            <v>2</v>
          </cell>
        </row>
        <row r="10296">
          <cell r="F10296" t="str">
            <v>20LTR BUNG CAP GREEN .</v>
          </cell>
          <cell r="G10296" t="str">
            <v>Pc</v>
          </cell>
          <cell r="H10296">
            <v>610</v>
          </cell>
          <cell r="I10296">
            <v>6</v>
          </cell>
        </row>
        <row r="10297">
          <cell r="F10297" t="str">
            <v>10LTR YELLOW J/CAN WITH BUNG CAP-GAK</v>
          </cell>
          <cell r="G10297" t="str">
            <v>Pc</v>
          </cell>
          <cell r="H10297">
            <v>610</v>
          </cell>
          <cell r="I10297">
            <v>111</v>
          </cell>
        </row>
        <row r="10298">
          <cell r="F10298" t="str">
            <v>20 LTR YELLOW J/CAN WITH BUNG CAP</v>
          </cell>
          <cell r="G10298" t="str">
            <v>Pc</v>
          </cell>
          <cell r="H10298">
            <v>1040</v>
          </cell>
          <cell r="I10298">
            <v>222</v>
          </cell>
        </row>
        <row r="10299">
          <cell r="F10299" t="str">
            <v>10LTR YELLOW J/CAN WITH BUNG CAP</v>
          </cell>
          <cell r="G10299" t="str">
            <v>Pc</v>
          </cell>
          <cell r="H10299">
            <v>210</v>
          </cell>
          <cell r="I10299">
            <v>113</v>
          </cell>
        </row>
        <row r="10300">
          <cell r="F10300" t="str">
            <v>20 LTR WHITE J/CAN WITH BUNG CAP</v>
          </cell>
          <cell r="G10300" t="str">
            <v>Pc</v>
          </cell>
          <cell r="H10300">
            <v>300</v>
          </cell>
          <cell r="I10300">
            <v>250</v>
          </cell>
        </row>
        <row r="10301">
          <cell r="F10301" t="str">
            <v>20 LTR YELLOW J/CAN WITH BUNG CAP</v>
          </cell>
          <cell r="G10301" t="str">
            <v>Pc</v>
          </cell>
          <cell r="H10301">
            <v>336</v>
          </cell>
          <cell r="I10301">
            <v>205</v>
          </cell>
        </row>
        <row r="10302">
          <cell r="F10302" t="str">
            <v>20 LTR YELLOW J/CAN WITH BUNG CAP</v>
          </cell>
          <cell r="G10302" t="str">
            <v>Pc</v>
          </cell>
          <cell r="H10302">
            <v>2240</v>
          </cell>
          <cell r="I10302">
            <v>191</v>
          </cell>
        </row>
        <row r="10303">
          <cell r="F10303" t="str">
            <v>150Ml Razco Peach&amp;Apricot Yog Cup</v>
          </cell>
          <cell r="G10303" t="str">
            <v>Pc</v>
          </cell>
          <cell r="H10303">
            <v>4608</v>
          </cell>
          <cell r="I10303">
            <v>1.96</v>
          </cell>
        </row>
        <row r="10304">
          <cell r="F10304" t="str">
            <v>250ML GRACIER S/BERRY YOG CUP</v>
          </cell>
          <cell r="G10304" t="str">
            <v>Pc</v>
          </cell>
          <cell r="H10304">
            <v>12960</v>
          </cell>
          <cell r="I10304">
            <v>3.08</v>
          </cell>
        </row>
        <row r="10305">
          <cell r="F10305" t="str">
            <v>250ML KCC S/berry Yog Cup</v>
          </cell>
          <cell r="G10305" t="str">
            <v>Pc</v>
          </cell>
          <cell r="H10305">
            <v>17280</v>
          </cell>
          <cell r="I10305">
            <v>3.08</v>
          </cell>
        </row>
        <row r="10306">
          <cell r="F10306" t="str">
            <v>150ML GRACIER VANILLA YOG CUP</v>
          </cell>
          <cell r="G10306" t="str">
            <v>Pc</v>
          </cell>
          <cell r="H10306">
            <v>4608</v>
          </cell>
          <cell r="I10306">
            <v>1.96</v>
          </cell>
        </row>
        <row r="10307">
          <cell r="F10307" t="str">
            <v>150ML GRACIER S/BERRY YOG CUP</v>
          </cell>
          <cell r="G10307" t="str">
            <v>Pc</v>
          </cell>
          <cell r="H10307">
            <v>19968</v>
          </cell>
          <cell r="I10307">
            <v>1.96</v>
          </cell>
        </row>
        <row r="10308">
          <cell r="F10308" t="str">
            <v>5LTR COMFORT CAP WHITE .</v>
          </cell>
          <cell r="G10308" t="str">
            <v>Pc</v>
          </cell>
          <cell r="H10308">
            <v>36000</v>
          </cell>
          <cell r="I10308">
            <v>1.3</v>
          </cell>
        </row>
        <row r="10309">
          <cell r="F10309" t="str">
            <v>20 LTR ROUND PWANI YEL J/CAN WITH</v>
          </cell>
          <cell r="G10309" t="str">
            <v>Pc</v>
          </cell>
          <cell r="H10309">
            <v>396</v>
          </cell>
          <cell r="I10309">
            <v>193.35</v>
          </cell>
        </row>
        <row r="10310">
          <cell r="F10310" t="str">
            <v>500GMS TUB JAR LID SKYBLUE</v>
          </cell>
          <cell r="G10310" t="str">
            <v>Pc</v>
          </cell>
          <cell r="H10310">
            <v>39880</v>
          </cell>
          <cell r="I10310">
            <v>2.2999999999999998</v>
          </cell>
        </row>
        <row r="10311">
          <cell r="F10311" t="str">
            <v>500GMS FRY KING TUB  YELLOW</v>
          </cell>
          <cell r="G10311" t="str">
            <v>Pc</v>
          </cell>
          <cell r="H10311">
            <v>39880</v>
          </cell>
          <cell r="I10311">
            <v>9</v>
          </cell>
        </row>
        <row r="10312">
          <cell r="F10312" t="str">
            <v>5LTR COMFORT RED CAP .</v>
          </cell>
          <cell r="G10312" t="str">
            <v>Pc</v>
          </cell>
          <cell r="H10312">
            <v>72000</v>
          </cell>
          <cell r="I10312">
            <v>1.3</v>
          </cell>
        </row>
        <row r="10313">
          <cell r="F10313" t="str">
            <v>600ML NICE &amp; LOVELY BODY LOTION BOTTLES</v>
          </cell>
          <cell r="G10313" t="str">
            <v>Pc</v>
          </cell>
          <cell r="H10313">
            <v>20000</v>
          </cell>
          <cell r="I10313">
            <v>14.85</v>
          </cell>
        </row>
        <row r="10314">
          <cell r="F10314" t="str">
            <v>TOTAL 5 LTR PEARLY GREY NEW QUAR</v>
          </cell>
          <cell r="G10314" t="str">
            <v>Pc</v>
          </cell>
          <cell r="H10314">
            <v>5150</v>
          </cell>
          <cell r="I10314">
            <v>63.22</v>
          </cell>
        </row>
        <row r="10315">
          <cell r="F10315" t="str">
            <v>TOTAL 5 LTR PEARLY GREY NEW QUAR</v>
          </cell>
          <cell r="G10315" t="str">
            <v>Pc</v>
          </cell>
          <cell r="H10315">
            <v>3375</v>
          </cell>
          <cell r="I10315">
            <v>63.22</v>
          </cell>
        </row>
        <row r="10316">
          <cell r="F10316" t="str">
            <v>SHELL 1 LTR GOLDEN YELLOW J/CAN</v>
          </cell>
          <cell r="G10316" t="str">
            <v>Pc</v>
          </cell>
          <cell r="H10316">
            <v>25060</v>
          </cell>
          <cell r="I10316">
            <v>19.2</v>
          </cell>
        </row>
        <row r="10317">
          <cell r="F10317" t="str">
            <v>SHELL 1 LTR GOLDEN YELLOW J/CAN</v>
          </cell>
          <cell r="G10317" t="str">
            <v>Pc</v>
          </cell>
          <cell r="H10317">
            <v>2530</v>
          </cell>
          <cell r="I10317">
            <v>19.2</v>
          </cell>
        </row>
        <row r="10318">
          <cell r="F10318" t="str">
            <v>SHELL 1 LTR GOLDEN YELLOW J/CAN</v>
          </cell>
          <cell r="G10318" t="str">
            <v>Pc</v>
          </cell>
          <cell r="H10318">
            <v>23870</v>
          </cell>
          <cell r="I10318">
            <v>19.2</v>
          </cell>
        </row>
        <row r="10319">
          <cell r="F10319" t="str">
            <v>SHELL 1 LTR SILVER GREY J/CAN</v>
          </cell>
          <cell r="G10319" t="str">
            <v>Pc</v>
          </cell>
          <cell r="H10319">
            <v>4400</v>
          </cell>
          <cell r="I10319">
            <v>19.2</v>
          </cell>
        </row>
        <row r="10320">
          <cell r="F10320" t="str">
            <v>SHELL 20 LTR ROUND GOLDEN YELLOW</v>
          </cell>
          <cell r="G10320" t="str">
            <v>Pc</v>
          </cell>
          <cell r="H10320">
            <v>1440</v>
          </cell>
          <cell r="I10320">
            <v>308</v>
          </cell>
        </row>
        <row r="10321">
          <cell r="F10321" t="str">
            <v>SHELL 1 LTR RED J/CAN</v>
          </cell>
          <cell r="G10321" t="str">
            <v>Pc</v>
          </cell>
          <cell r="H10321">
            <v>16280</v>
          </cell>
          <cell r="I10321">
            <v>19.2</v>
          </cell>
        </row>
        <row r="10322">
          <cell r="F10322" t="str">
            <v>20LTR BUNG CAP GREEN WITH RING .</v>
          </cell>
          <cell r="G10322" t="str">
            <v>Pc</v>
          </cell>
          <cell r="H10322">
            <v>1528</v>
          </cell>
          <cell r="I10322">
            <v>3.75</v>
          </cell>
        </row>
        <row r="10323">
          <cell r="F10323" t="str">
            <v>20 LTR ROUND 800GMS L.W PLAIN J/CAN</v>
          </cell>
          <cell r="G10323" t="str">
            <v>Pc</v>
          </cell>
          <cell r="H10323">
            <v>1528</v>
          </cell>
          <cell r="I10323">
            <v>162.65</v>
          </cell>
        </row>
        <row r="10324">
          <cell r="F10324" t="str">
            <v>20LTR BUNG CAP GREEN WITH RING .</v>
          </cell>
          <cell r="G10324" t="str">
            <v>Pc</v>
          </cell>
          <cell r="H10324">
            <v>1528</v>
          </cell>
          <cell r="I10324">
            <v>3.75</v>
          </cell>
        </row>
        <row r="10325">
          <cell r="F10325" t="str">
            <v>20 LTR ROUND 800GMS L.W PLAIN J/CAN</v>
          </cell>
          <cell r="G10325" t="str">
            <v>Pc</v>
          </cell>
          <cell r="H10325">
            <v>1528</v>
          </cell>
          <cell r="I10325">
            <v>162.65</v>
          </cell>
        </row>
        <row r="10326">
          <cell r="F10326" t="str">
            <v>20LTR BUNG CAP GREEN WITH RING .</v>
          </cell>
          <cell r="G10326" t="str">
            <v>Pc</v>
          </cell>
          <cell r="H10326">
            <v>1128</v>
          </cell>
          <cell r="I10326">
            <v>3.75</v>
          </cell>
        </row>
        <row r="10327">
          <cell r="F10327" t="str">
            <v>20 LTR ROUND 800GMS L.W. YEL.J/CAN</v>
          </cell>
          <cell r="G10327" t="str">
            <v>Pc</v>
          </cell>
          <cell r="H10327">
            <v>1128</v>
          </cell>
          <cell r="I10327">
            <v>162.65</v>
          </cell>
        </row>
        <row r="10328">
          <cell r="F10328" t="str">
            <v>20LTR BUNG CAP GREEN WITH RING .</v>
          </cell>
          <cell r="G10328" t="str">
            <v>Pc</v>
          </cell>
          <cell r="H10328">
            <v>400</v>
          </cell>
          <cell r="I10328">
            <v>3.75</v>
          </cell>
        </row>
        <row r="10329">
          <cell r="F10329" t="str">
            <v>20 LTR ROUND 800GMS L.W PLAIN J/CAN</v>
          </cell>
          <cell r="G10329" t="str">
            <v>Pc</v>
          </cell>
          <cell r="H10329">
            <v>400</v>
          </cell>
          <cell r="I10329">
            <v>162.65</v>
          </cell>
        </row>
        <row r="10330">
          <cell r="F10330" t="str">
            <v>10LTR YELLOW J/CAN WITH BUNG CAP</v>
          </cell>
          <cell r="G10330" t="str">
            <v>Pc</v>
          </cell>
          <cell r="H10330">
            <v>1960</v>
          </cell>
          <cell r="I10330">
            <v>106.25</v>
          </cell>
        </row>
        <row r="10331">
          <cell r="F10331" t="str">
            <v>20LTR BUNG CAP GREEN WITH RING .</v>
          </cell>
          <cell r="G10331" t="str">
            <v>Pc</v>
          </cell>
          <cell r="H10331">
            <v>1960</v>
          </cell>
          <cell r="I10331">
            <v>3.75</v>
          </cell>
        </row>
        <row r="10332">
          <cell r="F10332" t="str">
            <v>BIDCO 1 LTR YELLOW J/CAN NEW DESI</v>
          </cell>
          <cell r="G10332" t="str">
            <v>Pc</v>
          </cell>
          <cell r="H10332">
            <v>10300</v>
          </cell>
          <cell r="I10332">
            <v>16.25</v>
          </cell>
        </row>
        <row r="10333">
          <cell r="F10333" t="str">
            <v>38MM PILFER CAPS GREEN WITH LOGO .</v>
          </cell>
          <cell r="G10333" t="str">
            <v>Pc</v>
          </cell>
          <cell r="H10333">
            <v>10300</v>
          </cell>
          <cell r="I10333">
            <v>1.6</v>
          </cell>
        </row>
        <row r="10334">
          <cell r="F10334" t="str">
            <v>32MM GA BASE CAP.</v>
          </cell>
          <cell r="G10334" t="str">
            <v>Pc</v>
          </cell>
          <cell r="H10334">
            <v>2000</v>
          </cell>
          <cell r="I10334">
            <v>2.2200000000000002</v>
          </cell>
        </row>
        <row r="10335">
          <cell r="F10335" t="str">
            <v>32MM GA TOP CAP.</v>
          </cell>
          <cell r="G10335" t="str">
            <v>Pc</v>
          </cell>
          <cell r="H10335">
            <v>2000</v>
          </cell>
          <cell r="I10335">
            <v>1.07</v>
          </cell>
        </row>
        <row r="10336">
          <cell r="F10336" t="str">
            <v>32MM GA BASE CAP.</v>
          </cell>
          <cell r="G10336" t="str">
            <v>Pc</v>
          </cell>
          <cell r="H10336">
            <v>2000</v>
          </cell>
          <cell r="I10336">
            <v>2.2200000000000002</v>
          </cell>
        </row>
        <row r="10337">
          <cell r="F10337" t="str">
            <v>32MM GA TOP CAP.</v>
          </cell>
          <cell r="G10337" t="str">
            <v>Pc</v>
          </cell>
          <cell r="H10337">
            <v>2000</v>
          </cell>
          <cell r="I10337">
            <v>1.07</v>
          </cell>
        </row>
        <row r="10338">
          <cell r="F10338" t="str">
            <v>3 LTR PIKA YELLOW J/CAN</v>
          </cell>
          <cell r="G10338" t="str">
            <v>Pc</v>
          </cell>
          <cell r="H10338">
            <v>1776</v>
          </cell>
          <cell r="I10338">
            <v>51.91</v>
          </cell>
        </row>
        <row r="10339">
          <cell r="F10339" t="str">
            <v>52 MM GA BASE CAP</v>
          </cell>
          <cell r="G10339" t="str">
            <v>Pc</v>
          </cell>
          <cell r="H10339">
            <v>4500</v>
          </cell>
          <cell r="I10339">
            <v>4.5999999999999996</v>
          </cell>
        </row>
        <row r="10340">
          <cell r="F10340" t="str">
            <v>52MM GA  TOP CAP</v>
          </cell>
          <cell r="G10340" t="str">
            <v>Pc</v>
          </cell>
          <cell r="H10340">
            <v>4500</v>
          </cell>
          <cell r="I10340">
            <v>3.15</v>
          </cell>
        </row>
        <row r="10341">
          <cell r="F10341" t="str">
            <v>1LTR Bidco new design yellow j/can</v>
          </cell>
          <cell r="G10341" t="str">
            <v>Pc</v>
          </cell>
          <cell r="H10341">
            <v>10570</v>
          </cell>
          <cell r="I10341">
            <v>15.6</v>
          </cell>
        </row>
        <row r="10342">
          <cell r="F10342" t="str">
            <v>BIDCO SPOUT BASE IND. GREEN CAP WITH SMALL MEASURING JAR TOP CAP L.GREEN</v>
          </cell>
          <cell r="G10342" t="str">
            <v>Pc</v>
          </cell>
          <cell r="H10342">
            <v>10570</v>
          </cell>
          <cell r="I10342">
            <v>2.25</v>
          </cell>
        </row>
        <row r="10343">
          <cell r="F10343" t="str">
            <v>20LTR BUNG CAP GREEN WITH RING .</v>
          </cell>
          <cell r="G10343" t="str">
            <v>Pc</v>
          </cell>
          <cell r="H10343">
            <v>832</v>
          </cell>
          <cell r="I10343">
            <v>3.75</v>
          </cell>
        </row>
        <row r="10344">
          <cell r="F10344" t="str">
            <v>20 LTR ROUND 800GMS L.W PLAIN J/CAN</v>
          </cell>
          <cell r="G10344" t="str">
            <v>Pc</v>
          </cell>
          <cell r="H10344">
            <v>832</v>
          </cell>
          <cell r="I10344">
            <v>162.65</v>
          </cell>
        </row>
        <row r="10345">
          <cell r="F10345" t="str">
            <v>20LTR BUNG CAP GREEN WITH RING .</v>
          </cell>
          <cell r="G10345" t="str">
            <v>Pc</v>
          </cell>
          <cell r="H10345">
            <v>592</v>
          </cell>
          <cell r="I10345">
            <v>3.75</v>
          </cell>
        </row>
        <row r="10346">
          <cell r="F10346" t="str">
            <v>20 LTR ROUND 800GMS L.W. YEL.J/CAN</v>
          </cell>
          <cell r="G10346" t="str">
            <v>Pc</v>
          </cell>
          <cell r="H10346">
            <v>592</v>
          </cell>
          <cell r="I10346">
            <v>162.65</v>
          </cell>
        </row>
        <row r="10347">
          <cell r="F10347" t="str">
            <v>20LTR BUNG CAP GREEN WITH RING .</v>
          </cell>
          <cell r="G10347" t="str">
            <v>Pc</v>
          </cell>
          <cell r="H10347">
            <v>464</v>
          </cell>
          <cell r="I10347">
            <v>3.75</v>
          </cell>
        </row>
        <row r="10348">
          <cell r="F10348" t="str">
            <v>20 LTR ROUND 800GMS L.W PLAIN J/CAN</v>
          </cell>
          <cell r="G10348" t="str">
            <v>Pc</v>
          </cell>
          <cell r="H10348">
            <v>464</v>
          </cell>
          <cell r="I10348">
            <v>162.65</v>
          </cell>
        </row>
        <row r="10349">
          <cell r="F10349" t="str">
            <v>10LTR YELLOW J/CAN WITH BUNG CAP</v>
          </cell>
          <cell r="G10349" t="str">
            <v>Pc</v>
          </cell>
          <cell r="H10349">
            <v>940</v>
          </cell>
          <cell r="I10349">
            <v>106.25</v>
          </cell>
        </row>
        <row r="10350">
          <cell r="F10350" t="str">
            <v>20LTR BUNG CAP GREEN WITH RING .</v>
          </cell>
          <cell r="G10350" t="str">
            <v>Pc</v>
          </cell>
          <cell r="H10350">
            <v>940</v>
          </cell>
          <cell r="I10350">
            <v>3.75</v>
          </cell>
        </row>
        <row r="10351">
          <cell r="F10351" t="str">
            <v>20LTR BUNG CAP GREEN WITH RING .</v>
          </cell>
          <cell r="G10351" t="str">
            <v>Pc</v>
          </cell>
          <cell r="H10351">
            <v>328</v>
          </cell>
          <cell r="I10351">
            <v>3.75</v>
          </cell>
        </row>
        <row r="10352">
          <cell r="F10352" t="str">
            <v>20 LTR ROUND 800GMS L.W PLAIN J/CAN</v>
          </cell>
          <cell r="G10352" t="str">
            <v>Pc</v>
          </cell>
          <cell r="H10352">
            <v>328</v>
          </cell>
          <cell r="I10352">
            <v>162.65</v>
          </cell>
        </row>
        <row r="10353">
          <cell r="F10353" t="str">
            <v>10LTR YELLOW J/CAN WITH BUNG CAP</v>
          </cell>
          <cell r="G10353" t="str">
            <v>Pc</v>
          </cell>
          <cell r="H10353">
            <v>310</v>
          </cell>
          <cell r="I10353">
            <v>106.25</v>
          </cell>
        </row>
        <row r="10354">
          <cell r="F10354" t="str">
            <v>20LTR BUNG CAP GREEN WITH RING .</v>
          </cell>
          <cell r="G10354" t="str">
            <v>Pc</v>
          </cell>
          <cell r="H10354">
            <v>310</v>
          </cell>
          <cell r="I10354">
            <v>3.75</v>
          </cell>
        </row>
        <row r="10355">
          <cell r="F10355" t="str">
            <v>20LTR BUNG CAP GREEN WITH RING .</v>
          </cell>
          <cell r="G10355" t="str">
            <v>Pc</v>
          </cell>
          <cell r="H10355">
            <v>248</v>
          </cell>
          <cell r="I10355">
            <v>3.75</v>
          </cell>
        </row>
        <row r="10356">
          <cell r="F10356" t="str">
            <v>20 LTR ROUND 800GMS L.W. YEL.J/CAN</v>
          </cell>
          <cell r="G10356" t="str">
            <v>Pc</v>
          </cell>
          <cell r="H10356">
            <v>248</v>
          </cell>
          <cell r="I10356">
            <v>162.65</v>
          </cell>
        </row>
        <row r="10357">
          <cell r="F10357" t="str">
            <v>1LTR Bidco new design yellow j/can</v>
          </cell>
          <cell r="G10357" t="str">
            <v>Pc</v>
          </cell>
          <cell r="H10357">
            <v>3570</v>
          </cell>
          <cell r="I10357">
            <v>15.6</v>
          </cell>
        </row>
        <row r="10358">
          <cell r="F10358" t="str">
            <v>BIDCO SPOUT BASE IND. GREEN CAP WITH SMALL MEASURING JAR TOP CAP L.GREEN</v>
          </cell>
          <cell r="G10358" t="str">
            <v>Pc</v>
          </cell>
          <cell r="H10358">
            <v>3570</v>
          </cell>
          <cell r="I10358">
            <v>2.25</v>
          </cell>
        </row>
        <row r="10359">
          <cell r="F10359" t="str">
            <v>BIDCO 1 LTR YELLOW J/CAN NEW DESI</v>
          </cell>
          <cell r="G10359" t="str">
            <v>Pc</v>
          </cell>
          <cell r="H10359">
            <v>4100</v>
          </cell>
          <cell r="I10359">
            <v>16.25</v>
          </cell>
        </row>
        <row r="10360">
          <cell r="F10360" t="str">
            <v>38MM PILFER CAPS GREEN WITH LOGO .</v>
          </cell>
          <cell r="G10360" t="str">
            <v>Pc</v>
          </cell>
          <cell r="H10360">
            <v>4100</v>
          </cell>
          <cell r="I10360">
            <v>1.6</v>
          </cell>
        </row>
        <row r="10361">
          <cell r="F10361" t="str">
            <v>3LTR Bidco new design yellow j/can</v>
          </cell>
          <cell r="G10361" t="str">
            <v>Pc</v>
          </cell>
          <cell r="H10361">
            <v>756</v>
          </cell>
          <cell r="I10361">
            <v>35.5</v>
          </cell>
        </row>
        <row r="10362">
          <cell r="F10362" t="str">
            <v>BIDCO SPOUT BASE IND. GREEN CAP WITH BIG  MEASURING JAR TOP CAP L.GREEN</v>
          </cell>
          <cell r="G10362" t="str">
            <v>Pc</v>
          </cell>
          <cell r="H10362">
            <v>756</v>
          </cell>
          <cell r="I10362">
            <v>2.9</v>
          </cell>
        </row>
        <row r="10363">
          <cell r="F10363" t="str">
            <v>20LTR BUNG CAP GREEN WITH RING .</v>
          </cell>
          <cell r="G10363" t="str">
            <v>Pc</v>
          </cell>
          <cell r="H10363">
            <v>160</v>
          </cell>
          <cell r="I10363">
            <v>3.75</v>
          </cell>
        </row>
        <row r="10364">
          <cell r="F10364" t="str">
            <v>20 LTR ROUND 800GMS L.W PLAIN J/CAN</v>
          </cell>
          <cell r="G10364" t="str">
            <v>Pc</v>
          </cell>
          <cell r="H10364">
            <v>160</v>
          </cell>
          <cell r="I10364">
            <v>162.65</v>
          </cell>
        </row>
        <row r="10365">
          <cell r="F10365" t="str">
            <v>PWANI 1 LTR POPCO YELLOW IND J/CAN</v>
          </cell>
          <cell r="G10365" t="str">
            <v>Pc</v>
          </cell>
          <cell r="H10365">
            <v>9800</v>
          </cell>
          <cell r="I10365">
            <v>19.45</v>
          </cell>
        </row>
        <row r="10366">
          <cell r="F10366" t="str">
            <v>38 MM IND. BLUE CAP WITH PWANI STICKER</v>
          </cell>
          <cell r="G10366" t="str">
            <v>Pc</v>
          </cell>
          <cell r="H10366">
            <v>9800</v>
          </cell>
          <cell r="I10366">
            <v>1.6</v>
          </cell>
        </row>
        <row r="10367">
          <cell r="F10367" t="str">
            <v>PWANI 3 LTR POPCO YELLOW IND J/CAN</v>
          </cell>
          <cell r="G10367" t="str">
            <v>Pc</v>
          </cell>
          <cell r="H10367">
            <v>6300</v>
          </cell>
          <cell r="I10367">
            <v>41.65</v>
          </cell>
        </row>
        <row r="10368">
          <cell r="F10368" t="str">
            <v>38 MM IND. BLUE CAP WITH PWANI STICKER</v>
          </cell>
          <cell r="G10368" t="str">
            <v>Pc</v>
          </cell>
          <cell r="H10368">
            <v>6300</v>
          </cell>
          <cell r="I10368">
            <v>1.6</v>
          </cell>
        </row>
        <row r="10369">
          <cell r="F10369" t="str">
            <v>PWANI 5 LTR POPCO YELLOW IND J/CAN</v>
          </cell>
          <cell r="G10369" t="str">
            <v>Pc</v>
          </cell>
          <cell r="H10369">
            <v>3115</v>
          </cell>
          <cell r="I10369">
            <v>62.9</v>
          </cell>
        </row>
        <row r="10370">
          <cell r="F10370" t="str">
            <v>38 MM IND. BLUE CAP WITH PWANI STICKER</v>
          </cell>
          <cell r="G10370" t="str">
            <v>Pc</v>
          </cell>
          <cell r="H10370">
            <v>3115</v>
          </cell>
          <cell r="I10370">
            <v>1.6</v>
          </cell>
        </row>
        <row r="10371">
          <cell r="F10371" t="str">
            <v>5LTR COMFORT RED CAP .</v>
          </cell>
          <cell r="G10371" t="str">
            <v>Pc</v>
          </cell>
          <cell r="H10371">
            <v>20000</v>
          </cell>
          <cell r="I10371">
            <v>1.3</v>
          </cell>
        </row>
        <row r="10372">
          <cell r="F10372" t="str">
            <v>20 LTR YELLOW J/CAN WITH BUNG CAP</v>
          </cell>
          <cell r="G10372" t="str">
            <v>Pc</v>
          </cell>
          <cell r="H10372">
            <v>1480</v>
          </cell>
          <cell r="I10372">
            <v>222</v>
          </cell>
        </row>
        <row r="10373">
          <cell r="F10373" t="str">
            <v>10LTR YELLOW J/CAN WITH BUNG CAP</v>
          </cell>
          <cell r="G10373" t="str">
            <v>Pc</v>
          </cell>
          <cell r="H10373">
            <v>3080</v>
          </cell>
          <cell r="I10373">
            <v>115</v>
          </cell>
        </row>
        <row r="10374">
          <cell r="F10374" t="str">
            <v>70ml white bleach bottle.</v>
          </cell>
          <cell r="G10374" t="str">
            <v>Pc</v>
          </cell>
          <cell r="H10374">
            <v>8000</v>
          </cell>
          <cell r="I10374">
            <v>2.5</v>
          </cell>
        </row>
        <row r="10375">
          <cell r="F10375" t="str">
            <v>â€‹28MM D.BLUE BLEACH WADDED CAP</v>
          </cell>
          <cell r="G10375" t="str">
            <v>Pc</v>
          </cell>
          <cell r="H10375">
            <v>8000</v>
          </cell>
          <cell r="I10375">
            <v>2.4</v>
          </cell>
        </row>
        <row r="10376">
          <cell r="F10376" t="str">
            <v>HIGHCHEM 60ML CREAM BOTTLE</v>
          </cell>
          <cell r="G10376" t="str">
            <v>Pc</v>
          </cell>
          <cell r="H10376">
            <v>1265</v>
          </cell>
          <cell r="I10376">
            <v>5.63</v>
          </cell>
        </row>
        <row r="10377">
          <cell r="F10377" t="str">
            <v>POWDER BOTTLE CAP WHITE WADDED .</v>
          </cell>
          <cell r="G10377" t="str">
            <v>Pc</v>
          </cell>
          <cell r="H10377">
            <v>13000</v>
          </cell>
          <cell r="I10377">
            <v>1.91</v>
          </cell>
        </row>
        <row r="10378">
          <cell r="F10378" t="str">
            <v>HIGHCHEM 28ML WHITE BOTTLES</v>
          </cell>
          <cell r="G10378" t="str">
            <v>Pc</v>
          </cell>
          <cell r="H10378">
            <v>13000</v>
          </cell>
          <cell r="I10378">
            <v>5.07</v>
          </cell>
        </row>
        <row r="10379">
          <cell r="F10379" t="str">
            <v>100GRM DUDU WHT JAR WITH SLEEVE</v>
          </cell>
          <cell r="G10379" t="str">
            <v>Pc</v>
          </cell>
          <cell r="H10379">
            <v>23400</v>
          </cell>
          <cell r="I10379">
            <v>11.24</v>
          </cell>
        </row>
        <row r="10380">
          <cell r="F10380" t="str">
            <v>10LTR YELLOW J/CAN WITH BUNG CAP</v>
          </cell>
          <cell r="G10380" t="str">
            <v>Pc</v>
          </cell>
          <cell r="H10380">
            <v>3000</v>
          </cell>
          <cell r="I10380">
            <v>106.25</v>
          </cell>
        </row>
        <row r="10381">
          <cell r="F10381" t="str">
            <v>20LTR BUNG CAP GREEN WITH RING .</v>
          </cell>
          <cell r="G10381" t="str">
            <v>Pc</v>
          </cell>
          <cell r="H10381">
            <v>3000</v>
          </cell>
          <cell r="I10381">
            <v>3.75</v>
          </cell>
        </row>
        <row r="10382">
          <cell r="F10382" t="str">
            <v>1LTR SQ NATURAL BOTTLE</v>
          </cell>
          <cell r="G10382" t="str">
            <v>Pc</v>
          </cell>
          <cell r="H10382">
            <v>3400</v>
          </cell>
          <cell r="I10382">
            <v>10.8</v>
          </cell>
        </row>
        <row r="10383">
          <cell r="F10383" t="str">
            <v>500Ml Round Pink Plain Bottle</v>
          </cell>
          <cell r="G10383" t="str">
            <v>Pc</v>
          </cell>
          <cell r="H10383">
            <v>4896</v>
          </cell>
          <cell r="I10383">
            <v>5.46</v>
          </cell>
        </row>
        <row r="10384">
          <cell r="F10384" t="str">
            <v>2LTR MILK NATURAL J/CAN</v>
          </cell>
          <cell r="G10384" t="str">
            <v>Pc</v>
          </cell>
          <cell r="H10384">
            <v>5940</v>
          </cell>
          <cell r="I10384">
            <v>15.6</v>
          </cell>
        </row>
        <row r="10385">
          <cell r="F10385" t="str">
            <v>500Ml Round Dark Pink Plain Bottle</v>
          </cell>
          <cell r="G10385" t="str">
            <v>Pc</v>
          </cell>
          <cell r="H10385">
            <v>4176</v>
          </cell>
          <cell r="I10385">
            <v>5.46</v>
          </cell>
        </row>
        <row r="10386">
          <cell r="F10386" t="str">
            <v>38 MM GREEN PILFER CAP WADDED .</v>
          </cell>
          <cell r="G10386" t="str">
            <v>Pc</v>
          </cell>
          <cell r="H10386">
            <v>7560</v>
          </cell>
          <cell r="I10386">
            <v>3</v>
          </cell>
        </row>
        <row r="10387">
          <cell r="F10387" t="str">
            <v>3LTR. NYOTA FRY IND. YEL. J/CAN</v>
          </cell>
          <cell r="G10387" t="str">
            <v>Pc</v>
          </cell>
          <cell r="H10387">
            <v>7560</v>
          </cell>
          <cell r="I10387">
            <v>43</v>
          </cell>
        </row>
        <row r="10388">
          <cell r="F10388" t="str">
            <v>20 LTR YELLOW J/CAN WITH BUNG CAP</v>
          </cell>
          <cell r="G10388" t="str">
            <v>Pc</v>
          </cell>
          <cell r="H10388">
            <v>232</v>
          </cell>
          <cell r="I10388">
            <v>222</v>
          </cell>
        </row>
        <row r="10389">
          <cell r="F10389" t="str">
            <v>20 LTR ROUND PWANI YEL J/CAN WITH</v>
          </cell>
          <cell r="G10389" t="str">
            <v>Pc</v>
          </cell>
          <cell r="H10389">
            <v>1896</v>
          </cell>
          <cell r="I10389">
            <v>193.35</v>
          </cell>
        </row>
        <row r="10390">
          <cell r="F10390" t="str">
            <v>20 LTR BUNG  NATURAL RINGS</v>
          </cell>
          <cell r="G10390" t="str">
            <v>Pc</v>
          </cell>
          <cell r="H10390">
            <v>1890</v>
          </cell>
          <cell r="I10390">
            <v>2</v>
          </cell>
        </row>
        <row r="10391">
          <cell r="F10391" t="str">
            <v>20LTR BUNG CAP GREEN .</v>
          </cell>
          <cell r="G10391" t="str">
            <v>Pc</v>
          </cell>
          <cell r="H10391">
            <v>1890</v>
          </cell>
          <cell r="I10391">
            <v>6</v>
          </cell>
        </row>
        <row r="10392">
          <cell r="F10392" t="str">
            <v>10LTR YELLOW J/CAN WITH BUNG CAP-GAK</v>
          </cell>
          <cell r="G10392" t="str">
            <v>Pc</v>
          </cell>
          <cell r="H10392">
            <v>1890</v>
          </cell>
          <cell r="I10392">
            <v>111</v>
          </cell>
        </row>
        <row r="10393">
          <cell r="F10393" t="str">
            <v>1.3.5LTR NATURAL PLUGS</v>
          </cell>
          <cell r="G10393" t="str">
            <v>Pc</v>
          </cell>
          <cell r="H10393">
            <v>2000</v>
          </cell>
          <cell r="I10393">
            <v>1.05</v>
          </cell>
        </row>
        <row r="10394">
          <cell r="F10394" t="str">
            <v>1/3/5LTR SP RED CAPS .</v>
          </cell>
          <cell r="G10394" t="str">
            <v>Pc</v>
          </cell>
          <cell r="H10394">
            <v>2000</v>
          </cell>
          <cell r="I10394">
            <v>1.99</v>
          </cell>
        </row>
        <row r="10395">
          <cell r="F10395" t="str">
            <v>RAZCO 5 LTR S NAT. FRUITREE J/CAN</v>
          </cell>
          <cell r="G10395" t="str">
            <v>Pc</v>
          </cell>
          <cell r="H10395">
            <v>2000</v>
          </cell>
          <cell r="I10395">
            <v>50.96</v>
          </cell>
        </row>
        <row r="10396">
          <cell r="F10396" t="str">
            <v>500006332 55/60 GRM PP CLEAR  JAR</v>
          </cell>
          <cell r="G10396" t="str">
            <v>Pc</v>
          </cell>
          <cell r="H10396">
            <v>2596</v>
          </cell>
          <cell r="I10396">
            <v>2.04</v>
          </cell>
        </row>
        <row r="10397">
          <cell r="F10397" t="str">
            <v>500105116 CAP BBY JELLY M&amp;G 200ML LIGHT PINK</v>
          </cell>
          <cell r="G10397" t="str">
            <v>Pc</v>
          </cell>
          <cell r="H10397">
            <v>5000</v>
          </cell>
          <cell r="I10397">
            <v>2.6</v>
          </cell>
        </row>
        <row r="10398">
          <cell r="F10398" t="str">
            <v>500006543 50 CC JAR CAP (PRESSOL) .</v>
          </cell>
          <cell r="G10398" t="str">
            <v>Pc</v>
          </cell>
          <cell r="H10398">
            <v>34000</v>
          </cell>
          <cell r="I10398">
            <v>1.28</v>
          </cell>
        </row>
        <row r="10399">
          <cell r="F10399" t="str">
            <v>500006332 55/60 GRM PP CLEAR  JAR</v>
          </cell>
          <cell r="G10399" t="str">
            <v>Pc</v>
          </cell>
          <cell r="H10399">
            <v>13004</v>
          </cell>
          <cell r="I10399">
            <v>2.04</v>
          </cell>
        </row>
        <row r="10400">
          <cell r="F10400" t="str">
            <v>500105116 CAP BBY JELLY M&amp;G 200ML LIGHT PINK</v>
          </cell>
          <cell r="G10400" t="str">
            <v>Pc</v>
          </cell>
          <cell r="H10400">
            <v>2000</v>
          </cell>
          <cell r="I10400">
            <v>2.6</v>
          </cell>
        </row>
        <row r="10401">
          <cell r="F10401" t="str">
            <v>2LTR MILK NATURAL J/CAN</v>
          </cell>
          <cell r="G10401" t="str">
            <v>Pc</v>
          </cell>
          <cell r="H10401">
            <v>8400</v>
          </cell>
          <cell r="I10401">
            <v>15.6</v>
          </cell>
        </row>
        <row r="10402">
          <cell r="F10402" t="str">
            <v>250ML KCC S/berry Yog Cup</v>
          </cell>
          <cell r="G10402" t="str">
            <v>Pc</v>
          </cell>
          <cell r="H10402">
            <v>12240</v>
          </cell>
          <cell r="I10402">
            <v>3.08</v>
          </cell>
        </row>
        <row r="10403">
          <cell r="F10403" t="str">
            <v>500ml Kcc s/berry yog cup</v>
          </cell>
          <cell r="G10403" t="str">
            <v>Pc</v>
          </cell>
          <cell r="H10403">
            <v>10368</v>
          </cell>
          <cell r="I10403">
            <v>5.04</v>
          </cell>
        </row>
        <row r="10404">
          <cell r="F10404" t="str">
            <v>20 LTR BLUE J/CAN WITH BUNG CAP</v>
          </cell>
          <cell r="G10404" t="str">
            <v>Pc</v>
          </cell>
          <cell r="H10404">
            <v>310</v>
          </cell>
          <cell r="I10404">
            <v>215</v>
          </cell>
        </row>
        <row r="10405">
          <cell r="F10405" t="str">
            <v>250ML GRACIER S/BERRY YOG CUP</v>
          </cell>
          <cell r="G10405" t="str">
            <v>Pc</v>
          </cell>
          <cell r="H10405">
            <v>3600</v>
          </cell>
          <cell r="I10405">
            <v>3.08</v>
          </cell>
        </row>
        <row r="10406">
          <cell r="F10406" t="str">
            <v>PSI 150ML WATER GUARD DARK BLUE BOTTLE</v>
          </cell>
          <cell r="G10406" t="str">
            <v>Pc</v>
          </cell>
          <cell r="H10406">
            <v>12800</v>
          </cell>
          <cell r="I10406">
            <v>4.5</v>
          </cell>
        </row>
        <row r="10407">
          <cell r="F10407" t="str">
            <v>PSI.18MM PILFER CAP WHITE WADDED .</v>
          </cell>
          <cell r="G10407" t="str">
            <v>Pc</v>
          </cell>
          <cell r="H10407">
            <v>12800</v>
          </cell>
          <cell r="I10407">
            <v>1</v>
          </cell>
        </row>
        <row r="10408">
          <cell r="F10408" t="str">
            <v>125GMS VALENCIA LOTION CLEAR JAR</v>
          </cell>
          <cell r="G10408" t="str">
            <v>Pc</v>
          </cell>
          <cell r="H10408">
            <v>15500</v>
          </cell>
          <cell r="I10408">
            <v>4.2</v>
          </cell>
        </row>
        <row r="10409">
          <cell r="F10409" t="str">
            <v>50CC PERIS WHITE CAP .</v>
          </cell>
          <cell r="G10409" t="str">
            <v>Pc</v>
          </cell>
          <cell r="H10409">
            <v>6000</v>
          </cell>
          <cell r="I10409">
            <v>0.88</v>
          </cell>
        </row>
        <row r="10410">
          <cell r="F10410" t="str">
            <v>50CC PERISJAR WHITE</v>
          </cell>
          <cell r="G10410" t="str">
            <v>Pc</v>
          </cell>
          <cell r="H10410">
            <v>6000</v>
          </cell>
          <cell r="I10410">
            <v>3.42</v>
          </cell>
        </row>
        <row r="10411">
          <cell r="F10411" t="str">
            <v>50GMS NIVEA NATURAL JARS</v>
          </cell>
          <cell r="G10411" t="str">
            <v>Pc</v>
          </cell>
          <cell r="H10411">
            <v>19600</v>
          </cell>
          <cell r="I10411">
            <v>3.05</v>
          </cell>
        </row>
        <row r="10412">
          <cell r="F10412" t="str">
            <v>BDF.100GMS NIVEA NATURAL JAR</v>
          </cell>
          <cell r="G10412" t="str">
            <v>Pc</v>
          </cell>
          <cell r="H10412">
            <v>33500</v>
          </cell>
          <cell r="I10412">
            <v>4.7</v>
          </cell>
        </row>
        <row r="10413">
          <cell r="F10413" t="str">
            <v>BDF 125ML BLUE LOTION BOTTLE FOR MEN</v>
          </cell>
          <cell r="G10413" t="str">
            <v>Pc</v>
          </cell>
          <cell r="H10413">
            <v>2000</v>
          </cell>
          <cell r="I10413">
            <v>4.55</v>
          </cell>
        </row>
        <row r="10414">
          <cell r="F10414" t="str">
            <v>BDF 200ML BLUE LOTION BOTTLE FOR MEN</v>
          </cell>
          <cell r="G10414" t="str">
            <v>Pc</v>
          </cell>
          <cell r="H10414">
            <v>2700</v>
          </cell>
          <cell r="I10414">
            <v>6.15</v>
          </cell>
        </row>
        <row r="10415">
          <cell r="F10415" t="str">
            <v>BDF 400ML BLUE LOTION BOTTLE FOR MEN</v>
          </cell>
          <cell r="G10415" t="str">
            <v>Pc</v>
          </cell>
          <cell r="H10415">
            <v>3250</v>
          </cell>
          <cell r="I10415">
            <v>11.25</v>
          </cell>
        </row>
        <row r="10416">
          <cell r="F10416" t="str">
            <v>BDF.100GMS DARK BLUE NIVEA CAP .</v>
          </cell>
          <cell r="G10416" t="str">
            <v>Pc</v>
          </cell>
          <cell r="H10416">
            <v>37000</v>
          </cell>
          <cell r="I10416">
            <v>2.1</v>
          </cell>
        </row>
        <row r="10417">
          <cell r="F10417" t="str">
            <v>BDF.50GMS NIVEA DARK BLUE CAP .</v>
          </cell>
          <cell r="G10417" t="str">
            <v>Pc</v>
          </cell>
          <cell r="H10417">
            <v>24000</v>
          </cell>
          <cell r="I10417">
            <v>1.8</v>
          </cell>
        </row>
        <row r="10418">
          <cell r="F10418" t="str">
            <v>BDF.100GMS DARK BLUE NIVEA CAP .</v>
          </cell>
          <cell r="G10418" t="str">
            <v>Pc</v>
          </cell>
          <cell r="H10418">
            <v>8000</v>
          </cell>
          <cell r="I10418">
            <v>2.1</v>
          </cell>
        </row>
        <row r="10419">
          <cell r="F10419" t="str">
            <v>38 MM GREEN PILFER CAP WADDED .</v>
          </cell>
          <cell r="G10419" t="str">
            <v>Pc</v>
          </cell>
          <cell r="H10419">
            <v>9100</v>
          </cell>
          <cell r="I10419">
            <v>3</v>
          </cell>
        </row>
        <row r="10420">
          <cell r="F10420" t="str">
            <v>1LTR. NYOTA FRY IND. YEL. J/CAN</v>
          </cell>
          <cell r="G10420" t="str">
            <v>Pc</v>
          </cell>
          <cell r="H10420">
            <v>9100</v>
          </cell>
          <cell r="I10420">
            <v>15.9</v>
          </cell>
        </row>
        <row r="10421">
          <cell r="F10421" t="str">
            <v>38 MM GREEN PILFER CAP WADDED .</v>
          </cell>
          <cell r="G10421" t="str">
            <v>Pc</v>
          </cell>
          <cell r="H10421">
            <v>1395</v>
          </cell>
          <cell r="I10421">
            <v>3</v>
          </cell>
        </row>
        <row r="10422">
          <cell r="F10422" t="str">
            <v>3LTR. NYOTA FRY IND. YEL. J/CAN</v>
          </cell>
          <cell r="G10422" t="str">
            <v>Pc</v>
          </cell>
          <cell r="H10422">
            <v>1395</v>
          </cell>
          <cell r="I10422">
            <v>43</v>
          </cell>
        </row>
        <row r="10423">
          <cell r="F10423" t="str">
            <v>10LTR YELLOW J/CAN WITH BUNG CAP</v>
          </cell>
          <cell r="G10423" t="str">
            <v>Pc</v>
          </cell>
          <cell r="H10423">
            <v>1760</v>
          </cell>
          <cell r="I10423">
            <v>106.25</v>
          </cell>
        </row>
        <row r="10424">
          <cell r="F10424" t="str">
            <v>20LTR BUNG CAP GREEN WITH RING .</v>
          </cell>
          <cell r="G10424" t="str">
            <v>Pc</v>
          </cell>
          <cell r="H10424">
            <v>1760</v>
          </cell>
          <cell r="I10424">
            <v>3.75</v>
          </cell>
        </row>
        <row r="10425">
          <cell r="F10425" t="str">
            <v>500GMS TUB JAR LID BLUE</v>
          </cell>
          <cell r="G10425" t="str">
            <v>Pc</v>
          </cell>
          <cell r="H10425">
            <v>12320</v>
          </cell>
          <cell r="I10425">
            <v>2.7</v>
          </cell>
        </row>
        <row r="10426">
          <cell r="F10426" t="str">
            <v>500GMS CHIPO TUB  WHITE</v>
          </cell>
          <cell r="G10426" t="str">
            <v>Pc</v>
          </cell>
          <cell r="H10426">
            <v>12320</v>
          </cell>
          <cell r="I10426">
            <v>9.6999999999999993</v>
          </cell>
        </row>
        <row r="10427">
          <cell r="F10427" t="str">
            <v>500GMS TUB JAR LID BLUE</v>
          </cell>
          <cell r="G10427" t="str">
            <v>Pc</v>
          </cell>
          <cell r="H10427">
            <v>15400</v>
          </cell>
          <cell r="I10427">
            <v>2.7</v>
          </cell>
        </row>
        <row r="10428">
          <cell r="F10428" t="str">
            <v>500GMS KIMBO TUB  WHITE</v>
          </cell>
          <cell r="G10428" t="str">
            <v>Pc</v>
          </cell>
          <cell r="H10428">
            <v>15400</v>
          </cell>
          <cell r="I10428">
            <v>9.6999999999999993</v>
          </cell>
        </row>
        <row r="10429">
          <cell r="F10429" t="str">
            <v>500GMS TUB JAR LID YELLOW</v>
          </cell>
          <cell r="G10429" t="str">
            <v>Pc</v>
          </cell>
          <cell r="H10429">
            <v>15400</v>
          </cell>
          <cell r="I10429">
            <v>2.7</v>
          </cell>
        </row>
        <row r="10430">
          <cell r="F10430" t="str">
            <v>500GMS CHIPSY TUB  YELLOW</v>
          </cell>
          <cell r="G10430" t="str">
            <v>Pc</v>
          </cell>
          <cell r="H10430">
            <v>15400</v>
          </cell>
          <cell r="I10430">
            <v>9.6999999999999993</v>
          </cell>
        </row>
        <row r="10431">
          <cell r="F10431" t="str">
            <v>20 LTR YELLOW J/CAN WITH BUNG CAP</v>
          </cell>
          <cell r="G10431" t="str">
            <v>Pc</v>
          </cell>
          <cell r="H10431">
            <v>1920</v>
          </cell>
          <cell r="I10431">
            <v>191</v>
          </cell>
        </row>
        <row r="10432">
          <cell r="F10432" t="str">
            <v>2LTR NATURAL PLUGS.</v>
          </cell>
          <cell r="G10432" t="str">
            <v>Pc</v>
          </cell>
          <cell r="H10432">
            <v>50000</v>
          </cell>
          <cell r="I10432">
            <v>0.52</v>
          </cell>
        </row>
        <row r="10433">
          <cell r="F10433" t="str">
            <v>20 LTR BUNG  NATURAL RINGS</v>
          </cell>
          <cell r="G10433" t="str">
            <v>Pc</v>
          </cell>
          <cell r="H10433">
            <v>510</v>
          </cell>
          <cell r="I10433">
            <v>2</v>
          </cell>
        </row>
        <row r="10434">
          <cell r="F10434" t="str">
            <v>20LTR BUNG CAP GREEN .</v>
          </cell>
          <cell r="G10434" t="str">
            <v>Pc</v>
          </cell>
          <cell r="H10434">
            <v>510</v>
          </cell>
          <cell r="I10434">
            <v>6</v>
          </cell>
        </row>
        <row r="10435">
          <cell r="F10435" t="str">
            <v>10LTR YELLOW J/CAN WITH BUNG CAP-GAK</v>
          </cell>
          <cell r="G10435" t="str">
            <v>Pc</v>
          </cell>
          <cell r="H10435">
            <v>510</v>
          </cell>
          <cell r="I10435">
            <v>111</v>
          </cell>
        </row>
        <row r="10436">
          <cell r="F10436" t="str">
            <v>20 LTR YELLOW J/CAN WITH BUNG CAP</v>
          </cell>
          <cell r="G10436" t="str">
            <v>Pc</v>
          </cell>
          <cell r="H10436">
            <v>944</v>
          </cell>
          <cell r="I10436">
            <v>222</v>
          </cell>
        </row>
        <row r="10437">
          <cell r="F10437" t="str">
            <v>FB 3.5 LTR NATURAL CHICKEN DRINKER</v>
          </cell>
          <cell r="G10437" t="str">
            <v>Pc</v>
          </cell>
          <cell r="H10437">
            <v>2000</v>
          </cell>
          <cell r="I10437">
            <v>53.69</v>
          </cell>
        </row>
        <row r="10438">
          <cell r="F10438" t="str">
            <v>FB. 3.5 LTR RED CHICKEN DRINKER CAPS</v>
          </cell>
          <cell r="G10438" t="str">
            <v>Pc</v>
          </cell>
          <cell r="H10438">
            <v>2000</v>
          </cell>
          <cell r="I10438">
            <v>44.64</v>
          </cell>
        </row>
        <row r="10439">
          <cell r="F10439" t="str">
            <v>TOTAL 5 LTR PEARLY GREY NEW QUAR</v>
          </cell>
          <cell r="G10439" t="str">
            <v>Pc</v>
          </cell>
          <cell r="H10439">
            <v>5300</v>
          </cell>
          <cell r="I10439">
            <v>63.22</v>
          </cell>
        </row>
        <row r="10440">
          <cell r="F10440" t="str">
            <v>SHELL 5 LTR BLACK J/CAN</v>
          </cell>
          <cell r="G10440" t="str">
            <v>Pc</v>
          </cell>
          <cell r="H10440">
            <v>5775</v>
          </cell>
          <cell r="I10440">
            <v>79.5</v>
          </cell>
        </row>
        <row r="10441">
          <cell r="F10441" t="str">
            <v>TOTAL 1 LTR PEARLY GREY NEW QUAR</v>
          </cell>
          <cell r="G10441" t="str">
            <v>Pc</v>
          </cell>
          <cell r="H10441">
            <v>17400</v>
          </cell>
          <cell r="I10441">
            <v>24.42</v>
          </cell>
        </row>
        <row r="10442">
          <cell r="F10442" t="str">
            <v>TOTAL 1/2 LTR PEARLY GREY IND.J/CAN</v>
          </cell>
          <cell r="G10442" t="str">
            <v>Pc</v>
          </cell>
          <cell r="H10442">
            <v>22540</v>
          </cell>
          <cell r="I10442">
            <v>16.89</v>
          </cell>
        </row>
        <row r="10443">
          <cell r="F10443" t="str">
            <v>SHELL 1/2 LTR GOLDEN YELLOW J/CAN</v>
          </cell>
          <cell r="G10443" t="str">
            <v>Pc</v>
          </cell>
          <cell r="H10443">
            <v>28060</v>
          </cell>
          <cell r="I10443">
            <v>13.5</v>
          </cell>
        </row>
        <row r="10444">
          <cell r="F10444" t="str">
            <v>TOTAL 5 LTR PEARLY GREY NEW QUAR</v>
          </cell>
          <cell r="G10444" t="str">
            <v>Pc</v>
          </cell>
          <cell r="H10444">
            <v>5300</v>
          </cell>
          <cell r="I10444">
            <v>63.22</v>
          </cell>
        </row>
        <row r="10445">
          <cell r="F10445" t="str">
            <v>SHELL 5 LTR SILVER GREY J/CAN</v>
          </cell>
          <cell r="G10445" t="str">
            <v>Pc</v>
          </cell>
          <cell r="H10445">
            <v>3975</v>
          </cell>
          <cell r="I10445">
            <v>79.5</v>
          </cell>
        </row>
        <row r="10446">
          <cell r="F10446" t="str">
            <v>SHELL 1 LTR GOLDEN YELLOW J/CAN</v>
          </cell>
          <cell r="G10446" t="str">
            <v>Pc</v>
          </cell>
          <cell r="H10446">
            <v>8800</v>
          </cell>
          <cell r="I10446">
            <v>19.2</v>
          </cell>
        </row>
        <row r="10447">
          <cell r="F10447" t="str">
            <v>SHELL 1/2 LTR GOLDEN YELLOW J/CAN</v>
          </cell>
          <cell r="G10447" t="str">
            <v>Pc</v>
          </cell>
          <cell r="H10447">
            <v>7320</v>
          </cell>
          <cell r="I10447">
            <v>13.5</v>
          </cell>
        </row>
        <row r="10448">
          <cell r="F10448" t="str">
            <v>SHELL 1 LTR GOLDEN YELLOW J/CAN</v>
          </cell>
          <cell r="G10448" t="str">
            <v>Pc</v>
          </cell>
          <cell r="H10448">
            <v>6930</v>
          </cell>
          <cell r="I10448">
            <v>19.2</v>
          </cell>
        </row>
        <row r="10449">
          <cell r="F10449" t="str">
            <v>SHELL 5 LTR BLACK J/CAN</v>
          </cell>
          <cell r="G10449" t="str">
            <v>Pc</v>
          </cell>
          <cell r="H10449">
            <v>1200</v>
          </cell>
          <cell r="I10449">
            <v>79.5</v>
          </cell>
        </row>
        <row r="10450">
          <cell r="F10450" t="str">
            <v>20 LTR ORANGE J/CAN WITH BUNG CAP</v>
          </cell>
          <cell r="G10450" t="str">
            <v>Pc</v>
          </cell>
          <cell r="H10450">
            <v>1500</v>
          </cell>
          <cell r="I10450">
            <v>287.76</v>
          </cell>
        </row>
        <row r="10451">
          <cell r="F10451" t="str">
            <v>20LTR BUNG CAP GREEN WITH RING .</v>
          </cell>
          <cell r="G10451" t="str">
            <v>Pc</v>
          </cell>
          <cell r="H10451">
            <v>1528</v>
          </cell>
          <cell r="I10451">
            <v>3.75</v>
          </cell>
        </row>
        <row r="10452">
          <cell r="F10452" t="str">
            <v>20 LTR ROUND 800GMS L.W PLAIN J/CAN</v>
          </cell>
          <cell r="G10452" t="str">
            <v>Pc</v>
          </cell>
          <cell r="H10452">
            <v>1528</v>
          </cell>
          <cell r="I10452">
            <v>162.65</v>
          </cell>
        </row>
        <row r="10453">
          <cell r="F10453" t="str">
            <v>20LTR BUNG CAP GREEN WITH RING .</v>
          </cell>
          <cell r="G10453" t="str">
            <v>Pc</v>
          </cell>
          <cell r="H10453">
            <v>64</v>
          </cell>
          <cell r="I10453">
            <v>3.75</v>
          </cell>
        </row>
        <row r="10454">
          <cell r="F10454" t="str">
            <v>20 LTR ROUND 800GMS L.W PLAIN J/CAN</v>
          </cell>
          <cell r="G10454" t="str">
            <v>Pc</v>
          </cell>
          <cell r="H10454">
            <v>64</v>
          </cell>
          <cell r="I10454">
            <v>162.65</v>
          </cell>
        </row>
        <row r="10455">
          <cell r="F10455" t="str">
            <v>20 LTR BUNG  NATURAL RINGS</v>
          </cell>
          <cell r="G10455" t="str">
            <v>Pc</v>
          </cell>
          <cell r="H10455">
            <v>1470</v>
          </cell>
          <cell r="I10455">
            <v>2</v>
          </cell>
        </row>
        <row r="10456">
          <cell r="F10456" t="str">
            <v>20LTR BUNG CAP GREEN .</v>
          </cell>
          <cell r="G10456" t="str">
            <v>Pc</v>
          </cell>
          <cell r="H10456">
            <v>1470</v>
          </cell>
          <cell r="I10456">
            <v>6</v>
          </cell>
        </row>
        <row r="10457">
          <cell r="F10457" t="str">
            <v>10LTR YELLOW J/CAN WITH BUNG CAP-GAK</v>
          </cell>
          <cell r="G10457" t="str">
            <v>Pc</v>
          </cell>
          <cell r="H10457">
            <v>1470</v>
          </cell>
          <cell r="I10457">
            <v>111</v>
          </cell>
        </row>
        <row r="10458">
          <cell r="F10458" t="str">
            <v>10LTR YELLOW J/CAN WITH BUNG CAP</v>
          </cell>
          <cell r="G10458" t="str">
            <v>Pc</v>
          </cell>
          <cell r="H10458">
            <v>370</v>
          </cell>
          <cell r="I10458">
            <v>106.25</v>
          </cell>
        </row>
        <row r="10459">
          <cell r="F10459" t="str">
            <v>20LTR BUNG CAP GREEN WITH RING .</v>
          </cell>
          <cell r="G10459" t="str">
            <v>Pc</v>
          </cell>
          <cell r="H10459">
            <v>370</v>
          </cell>
          <cell r="I10459">
            <v>3.75</v>
          </cell>
        </row>
        <row r="10460">
          <cell r="F10460" t="str">
            <v>20LTR BUNG CAP GREEN WITH RING .</v>
          </cell>
          <cell r="G10460" t="str">
            <v>Pc</v>
          </cell>
          <cell r="H10460">
            <v>1264</v>
          </cell>
          <cell r="I10460">
            <v>3.75</v>
          </cell>
        </row>
        <row r="10461">
          <cell r="F10461" t="str">
            <v>20 LTR ROUND 800GMS L.W. YEL.J/CAN</v>
          </cell>
          <cell r="G10461" t="str">
            <v>Pc</v>
          </cell>
          <cell r="H10461">
            <v>1264</v>
          </cell>
          <cell r="I10461">
            <v>162.65</v>
          </cell>
        </row>
        <row r="10462">
          <cell r="F10462" t="str">
            <v>3 LTR AVENA YELLOW J/CAN</v>
          </cell>
          <cell r="G10462" t="str">
            <v>Pc</v>
          </cell>
          <cell r="H10462">
            <v>2400</v>
          </cell>
          <cell r="I10462">
            <v>47.51</v>
          </cell>
        </row>
        <row r="10463">
          <cell r="F10463" t="str">
            <v>32MM GA BASE CAP.</v>
          </cell>
          <cell r="G10463" t="str">
            <v>Pc</v>
          </cell>
          <cell r="H10463">
            <v>12000</v>
          </cell>
          <cell r="I10463">
            <v>2.2200000000000002</v>
          </cell>
        </row>
        <row r="10464">
          <cell r="F10464" t="str">
            <v>32MM GA TOP CAP.</v>
          </cell>
          <cell r="G10464" t="str">
            <v>Pc</v>
          </cell>
          <cell r="H10464">
            <v>12000</v>
          </cell>
          <cell r="I10464">
            <v>1.07</v>
          </cell>
        </row>
        <row r="10465">
          <cell r="F10465" t="str">
            <v>52 MM GA BASE CAP</v>
          </cell>
          <cell r="G10465" t="str">
            <v>Pc</v>
          </cell>
          <cell r="H10465">
            <v>1500</v>
          </cell>
          <cell r="I10465">
            <v>4.5999999999999996</v>
          </cell>
        </row>
        <row r="10466">
          <cell r="F10466" t="str">
            <v>52MM GA  TOP CAP</v>
          </cell>
          <cell r="G10466" t="str">
            <v>Pc</v>
          </cell>
          <cell r="H10466">
            <v>1500</v>
          </cell>
          <cell r="I10466">
            <v>3.15</v>
          </cell>
        </row>
        <row r="10467">
          <cell r="F10467" t="str">
            <v>20 LTR BUNG  NATURAL RINGS</v>
          </cell>
          <cell r="G10467" t="str">
            <v>Pc</v>
          </cell>
          <cell r="H10467">
            <v>760</v>
          </cell>
          <cell r="I10467">
            <v>2</v>
          </cell>
        </row>
        <row r="10468">
          <cell r="F10468" t="str">
            <v>20LTR BUNG CAP GREEN .</v>
          </cell>
          <cell r="G10468" t="str">
            <v>Pc</v>
          </cell>
          <cell r="H10468">
            <v>760</v>
          </cell>
          <cell r="I10468">
            <v>6</v>
          </cell>
        </row>
        <row r="10469">
          <cell r="F10469" t="str">
            <v>10LTR YELLOW J/CAN WITH BUNG CAP-GAK</v>
          </cell>
          <cell r="G10469" t="str">
            <v>Pc</v>
          </cell>
          <cell r="H10469">
            <v>760</v>
          </cell>
          <cell r="I10469">
            <v>111</v>
          </cell>
        </row>
        <row r="10470">
          <cell r="F10470" t="str">
            <v>PWANI 1/2 LTR POPCO YELLOW IND J/CAN</v>
          </cell>
          <cell r="G10470" t="str">
            <v>Pc</v>
          </cell>
          <cell r="H10470">
            <v>14560</v>
          </cell>
          <cell r="I10470">
            <v>13.3</v>
          </cell>
        </row>
        <row r="10471">
          <cell r="F10471" t="str">
            <v>38 MM IND. BLUE CAP WITH PWANI STICKER</v>
          </cell>
          <cell r="G10471" t="str">
            <v>Pc</v>
          </cell>
          <cell r="H10471">
            <v>14560</v>
          </cell>
          <cell r="I10471">
            <v>1.6</v>
          </cell>
        </row>
        <row r="10472">
          <cell r="F10472" t="str">
            <v>PWANI 1 LTR POPCO YELLOW IND J/CAN</v>
          </cell>
          <cell r="G10472" t="str">
            <v>Pc</v>
          </cell>
          <cell r="H10472">
            <v>3500</v>
          </cell>
          <cell r="I10472">
            <v>19.45</v>
          </cell>
        </row>
        <row r="10473">
          <cell r="F10473" t="str">
            <v>38 MM IND. BLUE CAP WITH PWANI STICKER</v>
          </cell>
          <cell r="G10473" t="str">
            <v>Pc</v>
          </cell>
          <cell r="H10473">
            <v>3500</v>
          </cell>
          <cell r="I10473">
            <v>1.6</v>
          </cell>
        </row>
        <row r="10474">
          <cell r="F10474" t="str">
            <v>20LTR BUNG CAP GREEN WITH RING .</v>
          </cell>
          <cell r="G10474" t="str">
            <v>Pc</v>
          </cell>
          <cell r="H10474">
            <v>920</v>
          </cell>
          <cell r="I10474">
            <v>3.75</v>
          </cell>
        </row>
        <row r="10475">
          <cell r="F10475" t="str">
            <v>20 LTR ROUND 800GMS L.W PLAIN J/CAN</v>
          </cell>
          <cell r="G10475" t="str">
            <v>Pc</v>
          </cell>
          <cell r="H10475">
            <v>920</v>
          </cell>
          <cell r="I10475">
            <v>162.65</v>
          </cell>
        </row>
        <row r="10476">
          <cell r="F10476" t="str">
            <v>20LTR BUNG CAP GREEN WITH RING .</v>
          </cell>
          <cell r="G10476" t="str">
            <v>Pc</v>
          </cell>
          <cell r="H10476">
            <v>608</v>
          </cell>
          <cell r="I10476">
            <v>3.75</v>
          </cell>
        </row>
        <row r="10477">
          <cell r="F10477" t="str">
            <v>20 LTR ROUND 800GMS L.W. YEL.J/CAN</v>
          </cell>
          <cell r="G10477" t="str">
            <v>Pc</v>
          </cell>
          <cell r="H10477">
            <v>608</v>
          </cell>
          <cell r="I10477">
            <v>162.65</v>
          </cell>
        </row>
        <row r="10478">
          <cell r="F10478" t="str">
            <v>20 LTR ROUND 800GMS L.W PLAIN J/CAN Di</v>
          </cell>
          <cell r="G10478" t="str">
            <v>Pc</v>
          </cell>
          <cell r="H10478">
            <v>2000</v>
          </cell>
          <cell r="I10478">
            <v>170</v>
          </cell>
        </row>
        <row r="10479">
          <cell r="F10479" t="str">
            <v>20 LTR YELLOW J/CAN WITH BUNG CAP</v>
          </cell>
          <cell r="G10479" t="str">
            <v>Pc</v>
          </cell>
          <cell r="H10479">
            <v>240</v>
          </cell>
          <cell r="I10479">
            <v>222</v>
          </cell>
        </row>
        <row r="10480">
          <cell r="F10480" t="str">
            <v>20 LTR BUNG  NATURAL RINGS</v>
          </cell>
          <cell r="G10480" t="str">
            <v>Pc</v>
          </cell>
          <cell r="H10480">
            <v>1450</v>
          </cell>
          <cell r="I10480">
            <v>2</v>
          </cell>
        </row>
        <row r="10481">
          <cell r="F10481" t="str">
            <v>20LTR BUNG CAP GREEN .</v>
          </cell>
          <cell r="G10481" t="str">
            <v>Pc</v>
          </cell>
          <cell r="H10481">
            <v>1450</v>
          </cell>
          <cell r="I10481">
            <v>6</v>
          </cell>
        </row>
        <row r="10482">
          <cell r="F10482" t="str">
            <v>10LTR YELLOW J/CAN WITH BUNG CAP-GAK</v>
          </cell>
          <cell r="G10482" t="str">
            <v>Pc</v>
          </cell>
          <cell r="H10482">
            <v>1450</v>
          </cell>
          <cell r="I10482">
            <v>111</v>
          </cell>
        </row>
        <row r="10483">
          <cell r="F10483" t="str">
            <v>20 LTR YELLOW J/CAN WITH BUNG CAP</v>
          </cell>
          <cell r="G10483" t="str">
            <v>Pc</v>
          </cell>
          <cell r="H10483">
            <v>800</v>
          </cell>
          <cell r="I10483">
            <v>222</v>
          </cell>
        </row>
        <row r="10484">
          <cell r="F10484" t="str">
            <v>38 MM GREEN PILFER CAP WADDED .</v>
          </cell>
          <cell r="G10484" t="str">
            <v>Pc</v>
          </cell>
          <cell r="H10484">
            <v>4140</v>
          </cell>
          <cell r="I10484">
            <v>3</v>
          </cell>
        </row>
        <row r="10485">
          <cell r="F10485" t="str">
            <v>3LTR. NYOTA FRY IND. YEL. J/CAN</v>
          </cell>
          <cell r="G10485" t="str">
            <v>Pc</v>
          </cell>
          <cell r="H10485">
            <v>4140</v>
          </cell>
          <cell r="I10485">
            <v>43</v>
          </cell>
        </row>
        <row r="10486">
          <cell r="F10486" t="str">
            <v>500103491 BTL IL BD LOT 200ML BLUE</v>
          </cell>
          <cell r="G10486" t="str">
            <v>Pc</v>
          </cell>
          <cell r="H10486">
            <v>2000</v>
          </cell>
          <cell r="I10486">
            <v>6</v>
          </cell>
        </row>
        <row r="10487">
          <cell r="F10487" t="str">
            <v>500006543 50 CC JAR CAP (PRESSOL) .</v>
          </cell>
          <cell r="G10487" t="str">
            <v>Pc</v>
          </cell>
          <cell r="H10487">
            <v>35000</v>
          </cell>
          <cell r="I10487">
            <v>1.28</v>
          </cell>
        </row>
        <row r="10488">
          <cell r="F10488" t="str">
            <v>500105116 CAP BBY JELLY M&amp;G 200ML LIGHT PINK</v>
          </cell>
          <cell r="G10488" t="str">
            <v>Pc</v>
          </cell>
          <cell r="H10488">
            <v>6000</v>
          </cell>
          <cell r="I10488">
            <v>2.6</v>
          </cell>
        </row>
        <row r="10489">
          <cell r="F10489" t="str">
            <v>200ML PZ LOTION BOTTLE YELLOW</v>
          </cell>
          <cell r="G10489" t="str">
            <v>Pc</v>
          </cell>
          <cell r="H10489">
            <v>2800</v>
          </cell>
          <cell r="I10489">
            <v>6.71</v>
          </cell>
        </row>
        <row r="10490">
          <cell r="F10490" t="str">
            <v>CUSSONS 400 ML L BLUE LOTION BOTT</v>
          </cell>
          <cell r="G10490" t="str">
            <v>Pc</v>
          </cell>
          <cell r="H10490">
            <v>3000</v>
          </cell>
          <cell r="I10490">
            <v>8.81</v>
          </cell>
        </row>
        <row r="10491">
          <cell r="F10491" t="str">
            <v>20 LTR BUNG  NATURAL RINGS</v>
          </cell>
          <cell r="G10491" t="str">
            <v>Pc</v>
          </cell>
          <cell r="H10491">
            <v>560</v>
          </cell>
          <cell r="I10491">
            <v>2</v>
          </cell>
        </row>
        <row r="10492">
          <cell r="F10492" t="str">
            <v>20LTR BUNG CAP GREEN .</v>
          </cell>
          <cell r="G10492" t="str">
            <v>Pc</v>
          </cell>
          <cell r="H10492">
            <v>560</v>
          </cell>
          <cell r="I10492">
            <v>6</v>
          </cell>
        </row>
        <row r="10493">
          <cell r="F10493" t="str">
            <v>10LTR YELLOW J/CAN WITH BUNG CAP-GAK</v>
          </cell>
          <cell r="G10493" t="str">
            <v>Pc</v>
          </cell>
          <cell r="H10493">
            <v>560</v>
          </cell>
          <cell r="I10493">
            <v>111</v>
          </cell>
        </row>
        <row r="10494">
          <cell r="F10494" t="str">
            <v>500006332 55/60 GRM PP CLEAR  JAR</v>
          </cell>
          <cell r="G10494" t="str">
            <v>Pc</v>
          </cell>
          <cell r="H10494">
            <v>13200</v>
          </cell>
          <cell r="I10494">
            <v>2.04</v>
          </cell>
        </row>
        <row r="10495">
          <cell r="F10495" t="str">
            <v>125GMS VALENCIA LOTION CLEAR JAR</v>
          </cell>
          <cell r="G10495" t="str">
            <v>Pc</v>
          </cell>
          <cell r="H10495">
            <v>2000</v>
          </cell>
          <cell r="I10495">
            <v>4.2</v>
          </cell>
        </row>
        <row r="10496">
          <cell r="F10496" t="str">
            <v>125GMS VALENCIA LOTION WHITE CAP</v>
          </cell>
          <cell r="G10496" t="str">
            <v>Pc</v>
          </cell>
          <cell r="H10496">
            <v>2000</v>
          </cell>
          <cell r="I10496">
            <v>2.4</v>
          </cell>
        </row>
        <row r="10497">
          <cell r="F10497" t="str">
            <v>500ml Kcc s/berry yog cup</v>
          </cell>
          <cell r="G10497" t="str">
            <v>Pc</v>
          </cell>
          <cell r="H10497">
            <v>19008</v>
          </cell>
          <cell r="I10497">
            <v>5.04</v>
          </cell>
        </row>
        <row r="10498">
          <cell r="F10498" t="str">
            <v>1LTR SQ NATURAL BOTTLE</v>
          </cell>
          <cell r="G10498" t="str">
            <v>Pc</v>
          </cell>
          <cell r="H10498">
            <v>2600</v>
          </cell>
          <cell r="I10498">
            <v>10.8</v>
          </cell>
        </row>
        <row r="10499">
          <cell r="F10499" t="str">
            <v>2LTR MILK NATURAL J/CAN</v>
          </cell>
          <cell r="G10499" t="str">
            <v>Pc</v>
          </cell>
          <cell r="H10499">
            <v>5640</v>
          </cell>
          <cell r="I10499">
            <v>15.6</v>
          </cell>
        </row>
        <row r="10500">
          <cell r="F10500" t="str">
            <v>500Ml Round Dark Pink Plain Bottle</v>
          </cell>
          <cell r="G10500" t="str">
            <v>Pc</v>
          </cell>
          <cell r="H10500">
            <v>11808</v>
          </cell>
          <cell r="I10500">
            <v>5.46</v>
          </cell>
        </row>
        <row r="10501">
          <cell r="F10501" t="str">
            <v>250Ml Afya StrawBerry Yog Cup</v>
          </cell>
          <cell r="G10501" t="str">
            <v>Pc</v>
          </cell>
          <cell r="H10501">
            <v>11520</v>
          </cell>
          <cell r="I10501">
            <v>3.08</v>
          </cell>
        </row>
        <row r="10502">
          <cell r="F10502" t="str">
            <v>GULF 5 LTR SILVER GREY J/CAN</v>
          </cell>
          <cell r="G10502" t="str">
            <v>Pc</v>
          </cell>
          <cell r="H10502">
            <v>1048</v>
          </cell>
          <cell r="I10502">
            <v>67.27</v>
          </cell>
        </row>
        <row r="10503">
          <cell r="F10503" t="str">
            <v>GULF 1LTR SILVER GREY   JERRYCAN</v>
          </cell>
          <cell r="G10503" t="str">
            <v>Pc</v>
          </cell>
          <cell r="H10503">
            <v>2016</v>
          </cell>
          <cell r="I10503">
            <v>19.88</v>
          </cell>
        </row>
        <row r="10504">
          <cell r="F10504" t="str">
            <v>38 MM SILVER GREY IND. SEALING CAP WADDED - LUBE</v>
          </cell>
          <cell r="G10504" t="str">
            <v>Pc</v>
          </cell>
          <cell r="H10504">
            <v>18000</v>
          </cell>
          <cell r="I10504">
            <v>2.35</v>
          </cell>
        </row>
        <row r="10505">
          <cell r="F10505" t="str">
            <v>20 LTR YELLOW J/CAN WITH BUNG CAP</v>
          </cell>
          <cell r="G10505" t="str">
            <v>Pc</v>
          </cell>
          <cell r="H10505">
            <v>1920</v>
          </cell>
          <cell r="I10505">
            <v>191</v>
          </cell>
        </row>
        <row r="10506">
          <cell r="F10506" t="str">
            <v>POWEREX 1 LTR N.BLUE IND. LUBE J/CA</v>
          </cell>
          <cell r="G10506" t="str">
            <v>Pc</v>
          </cell>
          <cell r="H10506">
            <v>3067</v>
          </cell>
          <cell r="I10506">
            <v>17.62</v>
          </cell>
        </row>
        <row r="10507">
          <cell r="F10507" t="str">
            <v>38 MM D.RED IND. SEALING WADDED C</v>
          </cell>
          <cell r="G10507" t="str">
            <v>Pc</v>
          </cell>
          <cell r="H10507">
            <v>3067</v>
          </cell>
          <cell r="I10507">
            <v>2.93</v>
          </cell>
        </row>
        <row r="10508">
          <cell r="F10508" t="str">
            <v>5LTR COMFORT RED CAP .</v>
          </cell>
          <cell r="G10508" t="str">
            <v>Pc</v>
          </cell>
          <cell r="H10508">
            <v>4000</v>
          </cell>
          <cell r="I10508">
            <v>1.3</v>
          </cell>
        </row>
        <row r="10509">
          <cell r="F10509" t="str">
            <v>5LTR COMFORT CAP WHITE .</v>
          </cell>
          <cell r="G10509" t="str">
            <v>Pc</v>
          </cell>
          <cell r="H10509">
            <v>16000</v>
          </cell>
          <cell r="I10509">
            <v>1.3</v>
          </cell>
        </row>
        <row r="10510">
          <cell r="F10510" t="str">
            <v>250ML KCC S/berry Yog Cup</v>
          </cell>
          <cell r="G10510" t="str">
            <v>Pc</v>
          </cell>
          <cell r="H10510">
            <v>7920</v>
          </cell>
          <cell r="I10510">
            <v>3.08</v>
          </cell>
        </row>
        <row r="10511">
          <cell r="F10511" t="str">
            <v>500ml Kcc s/berry yog cup</v>
          </cell>
          <cell r="G10511" t="str">
            <v>Pc</v>
          </cell>
          <cell r="H10511">
            <v>5184</v>
          </cell>
          <cell r="I10511">
            <v>5.04</v>
          </cell>
        </row>
        <row r="10512">
          <cell r="F10512" t="str">
            <v>500ML KCC Vanilla Yog Cup</v>
          </cell>
          <cell r="G10512" t="str">
            <v>Pc</v>
          </cell>
          <cell r="H10512">
            <v>15552</v>
          </cell>
          <cell r="I10512">
            <v>5.04</v>
          </cell>
        </row>
        <row r="10513">
          <cell r="F10513" t="str">
            <v>50 CC JAR CAP PURPLE .</v>
          </cell>
          <cell r="G10513" t="str">
            <v>Pc</v>
          </cell>
          <cell r="H10513">
            <v>4456</v>
          </cell>
          <cell r="I10513">
            <v>1.04</v>
          </cell>
        </row>
        <row r="10514">
          <cell r="F10514" t="str">
            <v>20 LTR YELLOW J/CAN WITH BUNG CAP</v>
          </cell>
          <cell r="G10514" t="str">
            <v>Pc</v>
          </cell>
          <cell r="H10514">
            <v>800</v>
          </cell>
          <cell r="I10514">
            <v>222</v>
          </cell>
        </row>
        <row r="10515">
          <cell r="F10515" t="str">
            <v>20LTR BUNG CAP WHITE WITH RING .</v>
          </cell>
          <cell r="G10515" t="str">
            <v>Pc</v>
          </cell>
          <cell r="H10515">
            <v>2394</v>
          </cell>
          <cell r="I10515">
            <v>9</v>
          </cell>
        </row>
        <row r="10516">
          <cell r="F10516" t="str">
            <v>20 LTR SQ. PAN CAP WHITE .</v>
          </cell>
          <cell r="G10516" t="str">
            <v>Pc</v>
          </cell>
          <cell r="H10516">
            <v>3078</v>
          </cell>
          <cell r="I10516">
            <v>7</v>
          </cell>
        </row>
        <row r="10517">
          <cell r="F10517" t="str">
            <v>1.3.5LTR NATURAL PLUGS</v>
          </cell>
          <cell r="G10517" t="str">
            <v>Pc</v>
          </cell>
          <cell r="H10517">
            <v>6090</v>
          </cell>
          <cell r="I10517">
            <v>1.5</v>
          </cell>
        </row>
        <row r="10518">
          <cell r="F10518" t="str">
            <v>5 LTR RECT.NATURAL J/CAN</v>
          </cell>
          <cell r="G10518" t="str">
            <v>Pc</v>
          </cell>
          <cell r="H10518">
            <v>6090</v>
          </cell>
          <cell r="I10518">
            <v>40</v>
          </cell>
        </row>
        <row r="10519">
          <cell r="F10519" t="str">
            <v>5LTR COMFORT CAP GOLDEN YELLOW .</v>
          </cell>
          <cell r="G10519" t="str">
            <v>Pc</v>
          </cell>
          <cell r="H10519">
            <v>6090</v>
          </cell>
          <cell r="I10519">
            <v>2.5</v>
          </cell>
        </row>
        <row r="10520">
          <cell r="F10520" t="str">
            <v>20LTR WHITE PAINT BUCKET</v>
          </cell>
          <cell r="G10520" t="str">
            <v>Pc</v>
          </cell>
          <cell r="H10520">
            <v>20</v>
          </cell>
          <cell r="I10520">
            <v>230</v>
          </cell>
        </row>
        <row r="10521">
          <cell r="F10521" t="str">
            <v>20LTR WHITE PAINT BUCKET LID</v>
          </cell>
          <cell r="G10521" t="str">
            <v>Pc</v>
          </cell>
          <cell r="H10521">
            <v>20</v>
          </cell>
          <cell r="I10521">
            <v>20</v>
          </cell>
        </row>
        <row r="10522">
          <cell r="F10522" t="str">
            <v>BDF 125ML BLUE LOTION BOTTLE FOR MEN</v>
          </cell>
          <cell r="G10522" t="str">
            <v>Pc</v>
          </cell>
          <cell r="H10522">
            <v>2800</v>
          </cell>
          <cell r="I10522">
            <v>4.55</v>
          </cell>
        </row>
        <row r="10523">
          <cell r="F10523" t="str">
            <v>BDF 200ML BLUE LOTION BOTTLE FOR MEN</v>
          </cell>
          <cell r="G10523" t="str">
            <v>Pc</v>
          </cell>
          <cell r="H10523">
            <v>2700</v>
          </cell>
          <cell r="I10523">
            <v>6.15</v>
          </cell>
        </row>
        <row r="10524">
          <cell r="F10524" t="str">
            <v>BDF 400ML BLUE LOTION BOTTLE FOR MEN</v>
          </cell>
          <cell r="G10524" t="str">
            <v>Pc</v>
          </cell>
          <cell r="H10524">
            <v>3250</v>
          </cell>
          <cell r="I10524">
            <v>11.25</v>
          </cell>
        </row>
        <row r="10525">
          <cell r="F10525" t="str">
            <v>BDF.100GMS NIVEA NATURAL JAR</v>
          </cell>
          <cell r="G10525" t="str">
            <v>Pc</v>
          </cell>
          <cell r="H10525">
            <v>9250</v>
          </cell>
          <cell r="I10525">
            <v>4.7</v>
          </cell>
        </row>
        <row r="10526">
          <cell r="F10526" t="str">
            <v>BDF.250GMS NIVEA NATURAL JAR</v>
          </cell>
          <cell r="G10526" t="str">
            <v>Pc</v>
          </cell>
          <cell r="H10526">
            <v>15810</v>
          </cell>
          <cell r="I10526">
            <v>7.7</v>
          </cell>
        </row>
        <row r="10527">
          <cell r="F10527" t="str">
            <v>20 LTR YELLOW J/CAN WITH BUNG CAP</v>
          </cell>
          <cell r="G10527" t="str">
            <v>Pc</v>
          </cell>
          <cell r="H10527">
            <v>168</v>
          </cell>
          <cell r="I10527">
            <v>222</v>
          </cell>
        </row>
        <row r="10528">
          <cell r="F10528" t="str">
            <v>AGD MEASURING CUP 50 GMS</v>
          </cell>
          <cell r="G10528" t="str">
            <v>Pc</v>
          </cell>
          <cell r="H10528">
            <v>10500</v>
          </cell>
          <cell r="I10528">
            <v>4</v>
          </cell>
        </row>
        <row r="10529">
          <cell r="F10529" t="str">
            <v>20 LTR BUNG  NATURAL RINGS</v>
          </cell>
          <cell r="G10529" t="str">
            <v>Pc</v>
          </cell>
          <cell r="H10529">
            <v>930</v>
          </cell>
          <cell r="I10529">
            <v>2</v>
          </cell>
        </row>
        <row r="10530">
          <cell r="F10530" t="str">
            <v>20LTR BUNG CAP GREEN .</v>
          </cell>
          <cell r="G10530" t="str">
            <v>Pc</v>
          </cell>
          <cell r="H10530">
            <v>930</v>
          </cell>
          <cell r="I10530">
            <v>6</v>
          </cell>
        </row>
        <row r="10531">
          <cell r="F10531" t="str">
            <v>10LTR YELLOW J/CAN WITH BUNG CAP-GAK</v>
          </cell>
          <cell r="G10531" t="str">
            <v>Pc</v>
          </cell>
          <cell r="H10531">
            <v>930</v>
          </cell>
          <cell r="I10531">
            <v>111</v>
          </cell>
        </row>
        <row r="10532">
          <cell r="F10532" t="str">
            <v>1 ltr Round Razco bottle</v>
          </cell>
          <cell r="G10532" t="str">
            <v>Pc</v>
          </cell>
          <cell r="H10532">
            <v>2100</v>
          </cell>
          <cell r="I10532">
            <v>15</v>
          </cell>
        </row>
        <row r="10533">
          <cell r="F10533" t="str">
            <v>500ML Round White Razco Bottle</v>
          </cell>
          <cell r="G10533" t="str">
            <v>Pc</v>
          </cell>
          <cell r="H10533">
            <v>2472</v>
          </cell>
          <cell r="I10533">
            <v>6.9</v>
          </cell>
        </row>
        <row r="10534">
          <cell r="F10534" t="str">
            <v>250ML Round White Razco Bottle</v>
          </cell>
          <cell r="G10534" t="str">
            <v>Pc</v>
          </cell>
          <cell r="H10534">
            <v>3024</v>
          </cell>
          <cell r="I10534">
            <v>4.4000000000000004</v>
          </cell>
        </row>
        <row r="10535">
          <cell r="F10535" t="str">
            <v>5LTR COMFORT CAP SP WADDED .</v>
          </cell>
          <cell r="G10535" t="str">
            <v>Pc</v>
          </cell>
          <cell r="H10535">
            <v>7596</v>
          </cell>
          <cell r="I10535">
            <v>1.9</v>
          </cell>
        </row>
        <row r="10536">
          <cell r="F10536" t="str">
            <v>500GMS TUB JAR WHITE</v>
          </cell>
          <cell r="G10536" t="str">
            <v>Pc</v>
          </cell>
          <cell r="H10536">
            <v>400</v>
          </cell>
          <cell r="I10536">
            <v>9.9</v>
          </cell>
        </row>
        <row r="10537">
          <cell r="F10537" t="str">
            <v>500GMS TUB JAR LID BLUE</v>
          </cell>
          <cell r="G10537" t="str">
            <v>Pc</v>
          </cell>
          <cell r="H10537">
            <v>400</v>
          </cell>
          <cell r="I10537">
            <v>2.5</v>
          </cell>
        </row>
        <row r="10538">
          <cell r="F10538" t="str">
            <v>20 LTR ROUND PWANI YEL J/CAN WITH</v>
          </cell>
          <cell r="G10538" t="str">
            <v>Pc</v>
          </cell>
          <cell r="H10538">
            <v>240</v>
          </cell>
          <cell r="I10538">
            <v>193.35</v>
          </cell>
        </row>
        <row r="10539">
          <cell r="F10539" t="str">
            <v>20 LTR ROUND PWANI YEL J/CAN WITH</v>
          </cell>
          <cell r="G10539" t="str">
            <v>Pc</v>
          </cell>
          <cell r="H10539">
            <v>1374</v>
          </cell>
          <cell r="I10539">
            <v>193.35</v>
          </cell>
        </row>
        <row r="10540">
          <cell r="F10540" t="str">
            <v>20 LTR YELLOW J/CAN WITH BUNG CAP</v>
          </cell>
          <cell r="G10540" t="str">
            <v>Pc</v>
          </cell>
          <cell r="H10540">
            <v>240</v>
          </cell>
          <cell r="I10540">
            <v>191</v>
          </cell>
        </row>
        <row r="10541">
          <cell r="F10541" t="str">
            <v>12 LTR LIGHT BLUE BUCKET LID</v>
          </cell>
          <cell r="G10541" t="str">
            <v>Pc</v>
          </cell>
          <cell r="H10541">
            <v>1440</v>
          </cell>
          <cell r="I10541">
            <v>15</v>
          </cell>
        </row>
        <row r="10542">
          <cell r="F10542" t="str">
            <v>12LT FRYMATE YEL BUCKET WITH MET</v>
          </cell>
          <cell r="G10542" t="str">
            <v>Pc</v>
          </cell>
          <cell r="H10542">
            <v>1440</v>
          </cell>
          <cell r="I10542">
            <v>99</v>
          </cell>
        </row>
        <row r="10543">
          <cell r="F10543" t="str">
            <v>20 LTR ROUND PWANI YEL J/CAN WITH</v>
          </cell>
          <cell r="G10543" t="str">
            <v>Pc</v>
          </cell>
          <cell r="H10543">
            <v>1704</v>
          </cell>
          <cell r="I10543">
            <v>193.35</v>
          </cell>
        </row>
        <row r="10544">
          <cell r="F10544" t="str">
            <v>TOTAL 5 LTR PEARLY GREY NEW QUAR</v>
          </cell>
          <cell r="G10544" t="str">
            <v>Pc</v>
          </cell>
          <cell r="H10544">
            <v>3750</v>
          </cell>
          <cell r="I10544">
            <v>63.22</v>
          </cell>
        </row>
        <row r="10545">
          <cell r="F10545" t="str">
            <v>TOTAL 1 LTR PEARLY GREY NEW QUAR</v>
          </cell>
          <cell r="G10545" t="str">
            <v>Pc</v>
          </cell>
          <cell r="H10545">
            <v>8000</v>
          </cell>
          <cell r="I10545">
            <v>24.42</v>
          </cell>
        </row>
        <row r="10546">
          <cell r="F10546" t="str">
            <v>20 LTR ORANGE J/CAN WITH BUNG CAP</v>
          </cell>
          <cell r="G10546" t="str">
            <v>Pc</v>
          </cell>
          <cell r="H10546">
            <v>1500</v>
          </cell>
          <cell r="I10546">
            <v>287.76</v>
          </cell>
        </row>
        <row r="10547">
          <cell r="F10547" t="str">
            <v>TOTAL 1 LTR PEARLY GREY NEW QUAR</v>
          </cell>
          <cell r="G10547" t="str">
            <v>Pc</v>
          </cell>
          <cell r="H10547">
            <v>12000</v>
          </cell>
          <cell r="I10547">
            <v>24.42</v>
          </cell>
        </row>
        <row r="10548">
          <cell r="F10548" t="str">
            <v>TOTAL 1/2 LTR PEARLY GREY IND.J/CAN</v>
          </cell>
          <cell r="G10548" t="str">
            <v>Pc</v>
          </cell>
          <cell r="H10548">
            <v>35280</v>
          </cell>
          <cell r="I10548">
            <v>16.89</v>
          </cell>
        </row>
        <row r="10549">
          <cell r="F10549" t="str">
            <v>TOTAL 1 LTR PEARLY GREY NEW QUAR</v>
          </cell>
          <cell r="G10549" t="str">
            <v>Pc</v>
          </cell>
          <cell r="H10549">
            <v>18500</v>
          </cell>
          <cell r="I10549">
            <v>24.42</v>
          </cell>
        </row>
        <row r="10550">
          <cell r="F10550" t="str">
            <v>SHELL 1 LTR GOLDEN YELLOW J/CAN</v>
          </cell>
          <cell r="G10550" t="str">
            <v>Pc</v>
          </cell>
          <cell r="H10550">
            <v>6785</v>
          </cell>
          <cell r="I10550">
            <v>19.2</v>
          </cell>
        </row>
        <row r="10551">
          <cell r="F10551" t="str">
            <v>SHELL 20 LTR ROUND BLACK J/CAN</v>
          </cell>
          <cell r="G10551" t="str">
            <v>Pc</v>
          </cell>
          <cell r="H10551">
            <v>1110</v>
          </cell>
          <cell r="I10551">
            <v>308</v>
          </cell>
        </row>
        <row r="10552">
          <cell r="F10552" t="str">
            <v>TOTAL 1 LTR PEARLY GREY NEW QUAR</v>
          </cell>
          <cell r="G10552" t="str">
            <v>Pc</v>
          </cell>
          <cell r="H10552">
            <v>30000</v>
          </cell>
          <cell r="I10552">
            <v>24.42</v>
          </cell>
        </row>
        <row r="10553">
          <cell r="F10553" t="str">
            <v>20LTR BUNG CAP GREEN WITH RING .</v>
          </cell>
          <cell r="G10553" t="str">
            <v>Pc</v>
          </cell>
          <cell r="H10553">
            <v>1528</v>
          </cell>
          <cell r="I10553">
            <v>3.75</v>
          </cell>
        </row>
        <row r="10554">
          <cell r="F10554" t="str">
            <v>20 LTR ROUND 800GMS L.W PLAIN J/CAN</v>
          </cell>
          <cell r="G10554" t="str">
            <v>Pc</v>
          </cell>
          <cell r="H10554">
            <v>1528</v>
          </cell>
          <cell r="I10554">
            <v>162.65</v>
          </cell>
        </row>
        <row r="10555">
          <cell r="F10555" t="str">
            <v>20LTR BUNG CAP GREEN WITH RING .</v>
          </cell>
          <cell r="G10555" t="str">
            <v>Pc</v>
          </cell>
          <cell r="H10555">
            <v>96</v>
          </cell>
          <cell r="I10555">
            <v>3.75</v>
          </cell>
        </row>
        <row r="10556">
          <cell r="F10556" t="str">
            <v>20 LTR ROUND 800GMS L.W PLAIN J/CAN</v>
          </cell>
          <cell r="G10556" t="str">
            <v>Pc</v>
          </cell>
          <cell r="H10556">
            <v>96</v>
          </cell>
          <cell r="I10556">
            <v>162.65</v>
          </cell>
        </row>
        <row r="10557">
          <cell r="F10557" t="str">
            <v>20LTR BUNG CAP GREEN WITH RING .</v>
          </cell>
          <cell r="G10557" t="str">
            <v>Pc</v>
          </cell>
          <cell r="H10557">
            <v>1432</v>
          </cell>
          <cell r="I10557">
            <v>3.75</v>
          </cell>
        </row>
        <row r="10558">
          <cell r="F10558" t="str">
            <v>20 LTR ROUND 800GMS L.W. YEL.J/CAN</v>
          </cell>
          <cell r="G10558" t="str">
            <v>Pc</v>
          </cell>
          <cell r="H10558">
            <v>1432</v>
          </cell>
          <cell r="I10558">
            <v>162.65</v>
          </cell>
        </row>
        <row r="10559">
          <cell r="F10559" t="str">
            <v>20 LTR ROUND NYOTA FRY YEL.    J/CAN</v>
          </cell>
          <cell r="G10559" t="str">
            <v>Pc</v>
          </cell>
          <cell r="H10559">
            <v>1578</v>
          </cell>
          <cell r="I10559">
            <v>198</v>
          </cell>
        </row>
        <row r="10560">
          <cell r="F10560" t="str">
            <v>20 LTR BUNG  NATURAL RINGS</v>
          </cell>
          <cell r="G10560" t="str">
            <v>Pc</v>
          </cell>
          <cell r="H10560">
            <v>2220</v>
          </cell>
          <cell r="I10560">
            <v>2</v>
          </cell>
        </row>
        <row r="10561">
          <cell r="F10561" t="str">
            <v>20LTR BUNG CAP GREEN .</v>
          </cell>
          <cell r="G10561" t="str">
            <v>Pc</v>
          </cell>
          <cell r="H10561">
            <v>2220</v>
          </cell>
          <cell r="I10561">
            <v>6</v>
          </cell>
        </row>
        <row r="10562">
          <cell r="F10562" t="str">
            <v>10LTR YELLOW J/CAN WITH BUNG CAP-GAK</v>
          </cell>
          <cell r="G10562" t="str">
            <v>Pc</v>
          </cell>
          <cell r="H10562">
            <v>2220</v>
          </cell>
          <cell r="I10562">
            <v>111</v>
          </cell>
        </row>
        <row r="10563">
          <cell r="F10563" t="str">
            <v>3 LTR AVENA YELLOW J/CAN</v>
          </cell>
          <cell r="G10563" t="str">
            <v>Pc</v>
          </cell>
          <cell r="H10563">
            <v>3504</v>
          </cell>
          <cell r="I10563">
            <v>47.51</v>
          </cell>
        </row>
        <row r="10564">
          <cell r="F10564" t="str">
            <v>3 LTR PIKA YELLOW J/CAN</v>
          </cell>
          <cell r="G10564" t="str">
            <v>Pc</v>
          </cell>
          <cell r="H10564">
            <v>1584</v>
          </cell>
          <cell r="I10564">
            <v>51.91</v>
          </cell>
        </row>
        <row r="10565">
          <cell r="F10565" t="str">
            <v>52 MM GA BASE CAP</v>
          </cell>
          <cell r="G10565" t="str">
            <v>Pc</v>
          </cell>
          <cell r="H10565">
            <v>2000</v>
          </cell>
          <cell r="I10565">
            <v>4.5999999999999996</v>
          </cell>
        </row>
        <row r="10566">
          <cell r="F10566" t="str">
            <v>52MM GA  TOP CAP</v>
          </cell>
          <cell r="G10566" t="str">
            <v>Pc</v>
          </cell>
          <cell r="H10566">
            <v>2000</v>
          </cell>
          <cell r="I10566">
            <v>3.15</v>
          </cell>
        </row>
        <row r="10567">
          <cell r="F10567" t="str">
            <v>32MM GA BASE CAP.</v>
          </cell>
          <cell r="G10567" t="str">
            <v>Pc</v>
          </cell>
          <cell r="H10567">
            <v>10000</v>
          </cell>
          <cell r="I10567">
            <v>2.2200000000000002</v>
          </cell>
        </row>
        <row r="10568">
          <cell r="F10568" t="str">
            <v>32MM GA TOP CAP.</v>
          </cell>
          <cell r="G10568" t="str">
            <v>Pc</v>
          </cell>
          <cell r="H10568">
            <v>10000</v>
          </cell>
          <cell r="I10568">
            <v>1.07</v>
          </cell>
        </row>
        <row r="10569">
          <cell r="F10569" t="str">
            <v>20LTR BUNG CAP GREEN WITH RING .</v>
          </cell>
          <cell r="G10569" t="str">
            <v>Pc</v>
          </cell>
          <cell r="H10569">
            <v>636</v>
          </cell>
          <cell r="I10569">
            <v>3.75</v>
          </cell>
        </row>
        <row r="10570">
          <cell r="F10570" t="str">
            <v>20 LTR ROUND 800GMS L.W. YEL.J/CAN</v>
          </cell>
          <cell r="G10570" t="str">
            <v>Pc</v>
          </cell>
          <cell r="H10570">
            <v>636</v>
          </cell>
          <cell r="I10570">
            <v>162.65</v>
          </cell>
        </row>
        <row r="10571">
          <cell r="F10571" t="str">
            <v>20LTR BUNG CAP GREEN WITH RING .</v>
          </cell>
          <cell r="G10571" t="str">
            <v>Pc</v>
          </cell>
          <cell r="H10571">
            <v>36</v>
          </cell>
          <cell r="I10571">
            <v>3.75</v>
          </cell>
        </row>
        <row r="10572">
          <cell r="F10572" t="str">
            <v>20 LTR ROUND 800GMS L.W. YEL.J/CAN</v>
          </cell>
          <cell r="G10572" t="str">
            <v>Pc</v>
          </cell>
          <cell r="H10572">
            <v>36</v>
          </cell>
          <cell r="I10572">
            <v>162.65</v>
          </cell>
        </row>
        <row r="10573">
          <cell r="F10573" t="str">
            <v>20LTR BUNG CAP GREEN WITH RING .</v>
          </cell>
          <cell r="G10573" t="str">
            <v>Pc</v>
          </cell>
          <cell r="H10573">
            <v>776</v>
          </cell>
          <cell r="I10573">
            <v>3.75</v>
          </cell>
        </row>
        <row r="10574">
          <cell r="F10574" t="str">
            <v>20 LTR ROUND 800GMS L.W PLAIN J/CAN</v>
          </cell>
          <cell r="G10574" t="str">
            <v>Pc</v>
          </cell>
          <cell r="H10574">
            <v>776</v>
          </cell>
          <cell r="I10574">
            <v>162.65</v>
          </cell>
        </row>
        <row r="10575">
          <cell r="F10575" t="str">
            <v>3 LTR PIKA YELLOW J/CAN</v>
          </cell>
          <cell r="G10575" t="str">
            <v>Pc</v>
          </cell>
          <cell r="H10575">
            <v>528</v>
          </cell>
          <cell r="I10575">
            <v>51.91</v>
          </cell>
        </row>
        <row r="10576">
          <cell r="F10576" t="str">
            <v>20 LTR BUNG  NATURAL RINGS</v>
          </cell>
          <cell r="G10576" t="str">
            <v>Pc</v>
          </cell>
          <cell r="H10576">
            <v>790</v>
          </cell>
          <cell r="I10576">
            <v>2</v>
          </cell>
        </row>
        <row r="10577">
          <cell r="F10577" t="str">
            <v>20LTR BUNG CAP GREEN .</v>
          </cell>
          <cell r="G10577" t="str">
            <v>Pc</v>
          </cell>
          <cell r="H10577">
            <v>790</v>
          </cell>
          <cell r="I10577">
            <v>6</v>
          </cell>
        </row>
        <row r="10578">
          <cell r="F10578" t="str">
            <v>10LTR YELLOW J/CAN WITH BUNG CAP-GAK</v>
          </cell>
          <cell r="G10578" t="str">
            <v>Pc</v>
          </cell>
          <cell r="H10578">
            <v>790</v>
          </cell>
          <cell r="I10578">
            <v>111</v>
          </cell>
        </row>
        <row r="10579">
          <cell r="F10579" t="str">
            <v>3 LTR AVENA YELLOW J/CAN</v>
          </cell>
          <cell r="G10579" t="str">
            <v>Pc</v>
          </cell>
          <cell r="H10579">
            <v>912</v>
          </cell>
          <cell r="I10579">
            <v>47.51</v>
          </cell>
        </row>
        <row r="10580">
          <cell r="F10580" t="str">
            <v>PWANI 3 LTR POPCO YELLOW IND J/CAN</v>
          </cell>
          <cell r="G10580" t="str">
            <v>Pc</v>
          </cell>
          <cell r="H10580">
            <v>8880</v>
          </cell>
          <cell r="I10580">
            <v>41.65</v>
          </cell>
        </row>
        <row r="10581">
          <cell r="F10581" t="str">
            <v>38 MM IND. BLUE CAP WITH PWANI STICKER</v>
          </cell>
          <cell r="G10581" t="str">
            <v>Pc</v>
          </cell>
          <cell r="H10581">
            <v>8880</v>
          </cell>
          <cell r="I10581">
            <v>1.6</v>
          </cell>
        </row>
        <row r="10582">
          <cell r="F10582" t="str">
            <v>PWANI 1/2 LTR POPCO YELLOW IND J/CAN</v>
          </cell>
          <cell r="G10582" t="str">
            <v>Pc</v>
          </cell>
          <cell r="H10582">
            <v>3680</v>
          </cell>
          <cell r="I10582">
            <v>13.3</v>
          </cell>
        </row>
        <row r="10583">
          <cell r="F10583" t="str">
            <v>38 MM IND. BLUE CAP WITH PWANI STICKER</v>
          </cell>
          <cell r="G10583" t="str">
            <v>Pc</v>
          </cell>
          <cell r="H10583">
            <v>3680</v>
          </cell>
          <cell r="I10583">
            <v>1.6</v>
          </cell>
        </row>
        <row r="10584">
          <cell r="F10584" t="str">
            <v>PWANI 1 LTR POPCO YELLOW IND J/CAN</v>
          </cell>
          <cell r="G10584" t="str">
            <v>Pc</v>
          </cell>
          <cell r="H10584">
            <v>10100</v>
          </cell>
          <cell r="I10584">
            <v>19.45</v>
          </cell>
        </row>
        <row r="10585">
          <cell r="F10585" t="str">
            <v>38 MM IND. BLUE CAP WITH PWANI STICKER</v>
          </cell>
          <cell r="G10585" t="str">
            <v>Pc</v>
          </cell>
          <cell r="H10585">
            <v>10100</v>
          </cell>
          <cell r="I10585">
            <v>1.6</v>
          </cell>
        </row>
        <row r="10586">
          <cell r="F10586" t="str">
            <v>20 LTR YELLOW J/CAN WITH BUNG CAP</v>
          </cell>
          <cell r="G10586" t="str">
            <v>Pc</v>
          </cell>
          <cell r="H10586">
            <v>1480</v>
          </cell>
          <cell r="I10586">
            <v>222</v>
          </cell>
        </row>
        <row r="10587">
          <cell r="F10587" t="str">
            <v>38 MM GREEN PILFER CAP WADDED .</v>
          </cell>
          <cell r="G10587" t="str">
            <v>Pc</v>
          </cell>
          <cell r="H10587">
            <v>5310</v>
          </cell>
          <cell r="I10587">
            <v>3</v>
          </cell>
        </row>
        <row r="10588">
          <cell r="F10588" t="str">
            <v>3LTR. NYOTA FRY IND. YEL. J/CAN</v>
          </cell>
          <cell r="G10588" t="str">
            <v>Pc</v>
          </cell>
          <cell r="H10588">
            <v>5310</v>
          </cell>
          <cell r="I10588">
            <v>43</v>
          </cell>
        </row>
        <row r="10589">
          <cell r="F10589" t="str">
            <v>BDF 200ML BLUE LOTION BOTTLE FOR MEN</v>
          </cell>
          <cell r="G10589" t="str">
            <v>Pc</v>
          </cell>
          <cell r="H10589">
            <v>2400</v>
          </cell>
          <cell r="I10589">
            <v>6.15</v>
          </cell>
        </row>
        <row r="10590">
          <cell r="F10590" t="str">
            <v>BDF 400ML BLUE LOTION BOTTLE FOR MEN</v>
          </cell>
          <cell r="G10590" t="str">
            <v>Pc</v>
          </cell>
          <cell r="H10590">
            <v>3250</v>
          </cell>
          <cell r="I10590">
            <v>11.25</v>
          </cell>
        </row>
        <row r="10591">
          <cell r="F10591" t="str">
            <v>BDF.100GMS NIVEA NATURAL JAR</v>
          </cell>
          <cell r="G10591" t="str">
            <v>Pc</v>
          </cell>
          <cell r="H10591">
            <v>9500</v>
          </cell>
          <cell r="I10591">
            <v>4.7</v>
          </cell>
        </row>
        <row r="10592">
          <cell r="F10592" t="str">
            <v>BDF.250GMS NIVEA NATURAL JAR</v>
          </cell>
          <cell r="G10592" t="str">
            <v>Pc</v>
          </cell>
          <cell r="H10592">
            <v>18020</v>
          </cell>
          <cell r="I10592">
            <v>7.7</v>
          </cell>
        </row>
        <row r="10593">
          <cell r="F10593" t="str">
            <v>20 LTR BUNG  NATURAL RINGS</v>
          </cell>
          <cell r="G10593" t="str">
            <v>Pc</v>
          </cell>
          <cell r="H10593">
            <v>2500</v>
          </cell>
          <cell r="I10593">
            <v>2</v>
          </cell>
        </row>
        <row r="10594">
          <cell r="F10594" t="str">
            <v>20LTR BUNG CAP GREEN .</v>
          </cell>
          <cell r="G10594" t="str">
            <v>Pc</v>
          </cell>
          <cell r="H10594">
            <v>2500</v>
          </cell>
          <cell r="I10594">
            <v>6</v>
          </cell>
        </row>
        <row r="10595">
          <cell r="F10595" t="str">
            <v>10LTR YELLOW J/CAN WITH BUNG CAP-GAK</v>
          </cell>
          <cell r="G10595" t="str">
            <v>Pc</v>
          </cell>
          <cell r="H10595">
            <v>2500</v>
          </cell>
          <cell r="I10595">
            <v>111</v>
          </cell>
        </row>
        <row r="10596">
          <cell r="F10596" t="str">
            <v>100GRM DUDU WHT JAR WITH SLEEVE</v>
          </cell>
          <cell r="G10596" t="str">
            <v>Pc</v>
          </cell>
          <cell r="H10596">
            <v>24600</v>
          </cell>
          <cell r="I10596">
            <v>11.24</v>
          </cell>
        </row>
        <row r="10597">
          <cell r="F10597" t="str">
            <v>PSI 150ML WATER GUARD DARK BLUE BOTTLE</v>
          </cell>
          <cell r="G10597" t="str">
            <v>Pc</v>
          </cell>
          <cell r="H10597">
            <v>24000</v>
          </cell>
          <cell r="I10597">
            <v>4.5</v>
          </cell>
        </row>
        <row r="10598">
          <cell r="F10598" t="str">
            <v>PSI.18MM PILFER CAP WHITE WADDED .</v>
          </cell>
          <cell r="G10598" t="str">
            <v>Pc</v>
          </cell>
          <cell r="H10598">
            <v>24000</v>
          </cell>
          <cell r="I10598">
            <v>1</v>
          </cell>
        </row>
        <row r="10599">
          <cell r="F10599" t="str">
            <v>500006372 200ML PZ LOTION BOTTLE PI</v>
          </cell>
          <cell r="G10599" t="str">
            <v>Pc</v>
          </cell>
          <cell r="H10599">
            <v>3600</v>
          </cell>
          <cell r="I10599">
            <v>6.71</v>
          </cell>
        </row>
        <row r="10600">
          <cell r="F10600" t="str">
            <v>500105413 BTL IL LOTION 200ML WHITE</v>
          </cell>
          <cell r="G10600" t="str">
            <v>Pc</v>
          </cell>
          <cell r="H10600">
            <v>800</v>
          </cell>
          <cell r="I10600">
            <v>6</v>
          </cell>
        </row>
        <row r="10601">
          <cell r="F10601" t="str">
            <v>500103491 BTL IL BD LOT 200ML BLUE</v>
          </cell>
          <cell r="G10601" t="str">
            <v>Pc</v>
          </cell>
          <cell r="H10601">
            <v>5600</v>
          </cell>
          <cell r="I10601">
            <v>6</v>
          </cell>
        </row>
        <row r="10602">
          <cell r="F10602" t="str">
            <v>500006258 100ML RBT ANTIS CUSSONS</v>
          </cell>
          <cell r="G10602" t="str">
            <v>Pc</v>
          </cell>
          <cell r="H10602">
            <v>1800</v>
          </cell>
          <cell r="I10602">
            <v>4.1500000000000004</v>
          </cell>
        </row>
        <row r="10603">
          <cell r="F10603" t="str">
            <v>500103486 JAR VENUS HAIRCARE 250ML/250G CLEAR</v>
          </cell>
          <cell r="G10603" t="str">
            <v>Pc</v>
          </cell>
          <cell r="H10603">
            <v>2860</v>
          </cell>
          <cell r="I10603">
            <v>9.6</v>
          </cell>
        </row>
        <row r="10604">
          <cell r="F10604" t="str">
            <v>500103485 JAR VENUS HAIRCARE 100G/100ML CLEAR</v>
          </cell>
          <cell r="G10604" t="str">
            <v>Pc</v>
          </cell>
          <cell r="H10604">
            <v>4400</v>
          </cell>
          <cell r="I10604">
            <v>5.7</v>
          </cell>
        </row>
        <row r="10605">
          <cell r="F10605" t="str">
            <v>500006543 50 CC JAR CAP (PRESSOL) .</v>
          </cell>
          <cell r="G10605" t="str">
            <v>Pc</v>
          </cell>
          <cell r="H10605">
            <v>34000</v>
          </cell>
          <cell r="I10605">
            <v>1.28</v>
          </cell>
        </row>
        <row r="10606">
          <cell r="F10606" t="str">
            <v>500105116 CAP BBY JELLY M&amp;G 200ML LIGHT PINK</v>
          </cell>
          <cell r="G10606" t="str">
            <v>Pc</v>
          </cell>
          <cell r="H10606">
            <v>6680</v>
          </cell>
          <cell r="I10606">
            <v>2.6</v>
          </cell>
        </row>
        <row r="10607">
          <cell r="F10607" t="str">
            <v>200ML PZ LOTION BOTTLE YELLOW</v>
          </cell>
          <cell r="G10607" t="str">
            <v>Pc</v>
          </cell>
          <cell r="H10607">
            <v>4800</v>
          </cell>
          <cell r="I10607">
            <v>6.71</v>
          </cell>
        </row>
        <row r="10608">
          <cell r="F10608" t="str">
            <v>CUSSONS 400 ML L BLUE LOTION BOTT</v>
          </cell>
          <cell r="G10608" t="str">
            <v>Pc</v>
          </cell>
          <cell r="H10608">
            <v>7500</v>
          </cell>
          <cell r="I10608">
            <v>8.81</v>
          </cell>
        </row>
        <row r="10609">
          <cell r="F10609" t="str">
            <v>500006332 55/60 GRM PP CLEAR  JAR</v>
          </cell>
          <cell r="G10609" t="str">
            <v>Pc</v>
          </cell>
          <cell r="H10609">
            <v>13200</v>
          </cell>
          <cell r="I10609">
            <v>2.04</v>
          </cell>
        </row>
        <row r="10610">
          <cell r="F10610" t="str">
            <v>500Ml Round Dark Pink Plain Bottle</v>
          </cell>
          <cell r="G10610" t="str">
            <v>Pc</v>
          </cell>
          <cell r="H10610">
            <v>5076</v>
          </cell>
          <cell r="I10610">
            <v>5.46</v>
          </cell>
        </row>
        <row r="10611">
          <cell r="F10611" t="str">
            <v>20LTR POWEREX PRINTED VG 37 G.YEL</v>
          </cell>
          <cell r="G10611" t="str">
            <v>Pc</v>
          </cell>
          <cell r="H10611">
            <v>1</v>
          </cell>
          <cell r="I10611">
            <v>290</v>
          </cell>
        </row>
        <row r="10612">
          <cell r="F10612" t="str">
            <v>20LTR POWEREX PRINTED VG 37 G.YEL</v>
          </cell>
          <cell r="G10612" t="str">
            <v>Pc</v>
          </cell>
          <cell r="H10612">
            <v>300</v>
          </cell>
          <cell r="I10612">
            <v>290</v>
          </cell>
        </row>
        <row r="10613">
          <cell r="F10613" t="str">
            <v>20LTR POWEREX PRINTED EP 140</v>
          </cell>
          <cell r="G10613" t="str">
            <v>Pc</v>
          </cell>
          <cell r="H10613">
            <v>184</v>
          </cell>
          <cell r="I10613">
            <v>290</v>
          </cell>
        </row>
        <row r="10614">
          <cell r="F10614" t="str">
            <v>20LTR POWEREX PRINTED EP 140</v>
          </cell>
          <cell r="G10614" t="str">
            <v>Pc</v>
          </cell>
          <cell r="H10614">
            <v>200</v>
          </cell>
          <cell r="I10614">
            <v>290</v>
          </cell>
        </row>
        <row r="10615">
          <cell r="F10615" t="str">
            <v>20LTR POWEREX PRINTED EP 90</v>
          </cell>
          <cell r="G10615" t="str">
            <v>Pc</v>
          </cell>
          <cell r="H10615">
            <v>177</v>
          </cell>
          <cell r="I10615">
            <v>290</v>
          </cell>
        </row>
        <row r="10616">
          <cell r="F10616" t="str">
            <v>20LTR POWEREX PRINTED EP 90</v>
          </cell>
          <cell r="G10616" t="str">
            <v>Pc</v>
          </cell>
          <cell r="H10616">
            <v>225</v>
          </cell>
          <cell r="I10616">
            <v>290</v>
          </cell>
        </row>
        <row r="10617">
          <cell r="F10617" t="str">
            <v>POWEREX 20 LTR G.YELLOW HYD 32 O</v>
          </cell>
          <cell r="G10617" t="str">
            <v>Pc</v>
          </cell>
          <cell r="H10617">
            <v>100</v>
          </cell>
          <cell r="I10617">
            <v>290</v>
          </cell>
        </row>
        <row r="10618">
          <cell r="F10618" t="str">
            <v>250Ml Afya StrawBerry Yog Cup</v>
          </cell>
          <cell r="G10618" t="str">
            <v>Pc</v>
          </cell>
          <cell r="H10618">
            <v>6480</v>
          </cell>
          <cell r="I10618">
            <v>3.08</v>
          </cell>
        </row>
        <row r="10619">
          <cell r="F10619" t="str">
            <v>250ML GRACIER VANILLA YOG CUP</v>
          </cell>
          <cell r="G10619" t="str">
            <v>Pc</v>
          </cell>
          <cell r="H10619">
            <v>6480</v>
          </cell>
          <cell r="I10619">
            <v>3.08</v>
          </cell>
        </row>
        <row r="10620">
          <cell r="F10620" t="str">
            <v>500ML Gracies Vanilla Yog Cup</v>
          </cell>
          <cell r="G10620" t="str">
            <v>Pc</v>
          </cell>
          <cell r="H10620">
            <v>27648</v>
          </cell>
          <cell r="I10620">
            <v>5.04</v>
          </cell>
        </row>
        <row r="10621">
          <cell r="F10621" t="str">
            <v>1KG TUB JAR WHITE</v>
          </cell>
          <cell r="G10621" t="str">
            <v>Pc</v>
          </cell>
          <cell r="H10621">
            <v>216</v>
          </cell>
          <cell r="I10621">
            <v>15</v>
          </cell>
        </row>
        <row r="10622">
          <cell r="F10622" t="str">
            <v>1KG TUB JAR LID BLUE</v>
          </cell>
          <cell r="G10622" t="str">
            <v>Pc</v>
          </cell>
          <cell r="H10622">
            <v>216</v>
          </cell>
          <cell r="I10622">
            <v>4</v>
          </cell>
        </row>
        <row r="10623">
          <cell r="F10623" t="str">
            <v>POWDER BOTTLE  NATURAL PLUGS</v>
          </cell>
          <cell r="G10623" t="str">
            <v>Pc</v>
          </cell>
          <cell r="H10623">
            <v>15000</v>
          </cell>
          <cell r="I10623">
            <v>0.65</v>
          </cell>
        </row>
        <row r="10624">
          <cell r="F10624" t="str">
            <v>POWDER BOTTLE CAP BLAC K .</v>
          </cell>
          <cell r="G10624" t="str">
            <v>Pc</v>
          </cell>
          <cell r="H10624">
            <v>3000</v>
          </cell>
          <cell r="I10624">
            <v>1</v>
          </cell>
        </row>
        <row r="10625">
          <cell r="F10625" t="str">
            <v>150ML LONG WHITE OPQ BOTTLE</v>
          </cell>
          <cell r="G10625" t="str">
            <v>Pc</v>
          </cell>
          <cell r="H10625">
            <v>15000</v>
          </cell>
          <cell r="I10625">
            <v>4.8499999999999996</v>
          </cell>
        </row>
        <row r="10626">
          <cell r="F10626" t="str">
            <v>POWDER CAP VIBA GREEN .</v>
          </cell>
          <cell r="G10626" t="str">
            <v>Pc</v>
          </cell>
          <cell r="H10626">
            <v>12000</v>
          </cell>
          <cell r="I10626">
            <v>1</v>
          </cell>
        </row>
        <row r="10627">
          <cell r="F10627" t="str">
            <v>20 LTR BUNG  NATURAL RINGS</v>
          </cell>
          <cell r="G10627" t="str">
            <v>Pc</v>
          </cell>
          <cell r="H10627">
            <v>800</v>
          </cell>
          <cell r="I10627">
            <v>2</v>
          </cell>
        </row>
        <row r="10628">
          <cell r="F10628" t="str">
            <v>20LTR BUNG CAP GREEN .</v>
          </cell>
          <cell r="G10628" t="str">
            <v>Pc</v>
          </cell>
          <cell r="H10628">
            <v>800</v>
          </cell>
          <cell r="I10628">
            <v>6</v>
          </cell>
        </row>
        <row r="10629">
          <cell r="F10629" t="str">
            <v>10LTR YELLOW J/CAN WITH BUNG CAP-GAK</v>
          </cell>
          <cell r="G10629" t="str">
            <v>Pc</v>
          </cell>
          <cell r="H10629">
            <v>800</v>
          </cell>
          <cell r="I10629">
            <v>111</v>
          </cell>
        </row>
        <row r="10630">
          <cell r="F10630" t="str">
            <v>20 LTR YELLOW J/CAN WITH BUNG CAP</v>
          </cell>
          <cell r="G10630" t="str">
            <v>Pc</v>
          </cell>
          <cell r="H10630">
            <v>544</v>
          </cell>
          <cell r="I10630">
            <v>222</v>
          </cell>
        </row>
        <row r="10631">
          <cell r="F10631" t="str">
            <v>20 LTR SQ. NAT J/CAN</v>
          </cell>
          <cell r="G10631" t="str">
            <v>Pc</v>
          </cell>
          <cell r="H10631">
            <v>247</v>
          </cell>
          <cell r="I10631">
            <v>239</v>
          </cell>
        </row>
        <row r="10632">
          <cell r="F10632" t="str">
            <v>20LTR SQ NATURAL PLUGS.</v>
          </cell>
          <cell r="G10632" t="str">
            <v>Pc</v>
          </cell>
          <cell r="H10632">
            <v>247</v>
          </cell>
          <cell r="I10632">
            <v>5.5</v>
          </cell>
        </row>
        <row r="10633">
          <cell r="F10633" t="str">
            <v>20 LTR SQ. PAN CAP WHITE .</v>
          </cell>
          <cell r="G10633" t="str">
            <v>Pc</v>
          </cell>
          <cell r="H10633">
            <v>247</v>
          </cell>
          <cell r="I10633">
            <v>5.5</v>
          </cell>
        </row>
        <row r="10634">
          <cell r="F10634" t="str">
            <v>FB 3.5 LTR NATURAL CHICKEN DRINKER</v>
          </cell>
          <cell r="G10634" t="str">
            <v>Pc</v>
          </cell>
          <cell r="H10634">
            <v>1000</v>
          </cell>
          <cell r="I10634">
            <v>53.69</v>
          </cell>
        </row>
        <row r="10635">
          <cell r="F10635" t="str">
            <v>FB. 3.5 LTR RED CHICKEN DRINKER CAPS</v>
          </cell>
          <cell r="G10635" t="str">
            <v>Pc</v>
          </cell>
          <cell r="H10635">
            <v>1000</v>
          </cell>
          <cell r="I10635">
            <v>44.64</v>
          </cell>
        </row>
        <row r="10636">
          <cell r="F10636" t="str">
            <v>FB 3.5 LTR NATURAL CHICKEN DRINKER</v>
          </cell>
          <cell r="G10636" t="str">
            <v>Pc</v>
          </cell>
          <cell r="H10636">
            <v>1000</v>
          </cell>
          <cell r="I10636">
            <v>53.69</v>
          </cell>
        </row>
        <row r="10637">
          <cell r="F10637" t="str">
            <v>FB. 3.5 LTR RED CHICKEN DRINKER CAPS</v>
          </cell>
          <cell r="G10637" t="str">
            <v>Pc</v>
          </cell>
          <cell r="H10637">
            <v>1000</v>
          </cell>
          <cell r="I10637">
            <v>44.64</v>
          </cell>
        </row>
        <row r="10638">
          <cell r="F10638" t="str">
            <v>20LTR POWEREX PRINTED 2T OUTBOARD WHITE</v>
          </cell>
          <cell r="G10638" t="str">
            <v>Pc</v>
          </cell>
          <cell r="H10638">
            <v>150</v>
          </cell>
          <cell r="I10638">
            <v>290</v>
          </cell>
        </row>
        <row r="10639">
          <cell r="F10639" t="str">
            <v>20 LTR YELLOW J/CAN WITH BUNG CAP</v>
          </cell>
          <cell r="G10639" t="str">
            <v>Pc</v>
          </cell>
          <cell r="H10639">
            <v>2240</v>
          </cell>
          <cell r="I10639">
            <v>191</v>
          </cell>
        </row>
        <row r="10640">
          <cell r="F10640" t="str">
            <v>20LTR SQ NATURAL PLUGS</v>
          </cell>
          <cell r="G10640" t="str">
            <v>Pc</v>
          </cell>
          <cell r="H10640">
            <v>426</v>
          </cell>
          <cell r="I10640">
            <v>6</v>
          </cell>
        </row>
        <row r="10641">
          <cell r="F10641" t="str">
            <v>20 LTR SQ. PAN CAP RED .</v>
          </cell>
          <cell r="G10641" t="str">
            <v>Pc</v>
          </cell>
          <cell r="H10641">
            <v>426</v>
          </cell>
          <cell r="I10641">
            <v>7</v>
          </cell>
        </row>
        <row r="10642">
          <cell r="F10642" t="str">
            <v>20 LTR SQ WHITE J/CAN HW</v>
          </cell>
          <cell r="G10642" t="str">
            <v>Pc</v>
          </cell>
          <cell r="H10642">
            <v>426</v>
          </cell>
          <cell r="I10642">
            <v>342</v>
          </cell>
        </row>
        <row r="10643">
          <cell r="F10643" t="str">
            <v>200ML NICE &amp; LOVELY BODY LOTION BOTTLE</v>
          </cell>
          <cell r="G10643" t="str">
            <v>Pc</v>
          </cell>
          <cell r="H10643">
            <v>50000</v>
          </cell>
          <cell r="I10643">
            <v>5.9</v>
          </cell>
        </row>
        <row r="10644">
          <cell r="F10644" t="str">
            <v>BDF.250GMS DARK BLUE NIVEA CAP .</v>
          </cell>
          <cell r="G10644" t="str">
            <v>Pc</v>
          </cell>
          <cell r="H10644">
            <v>74000</v>
          </cell>
          <cell r="I10644">
            <v>3.6</v>
          </cell>
        </row>
        <row r="10645">
          <cell r="F10645" t="str">
            <v>20 LTR BUNG  NATURAL RINGS</v>
          </cell>
          <cell r="G10645" t="str">
            <v>Pc</v>
          </cell>
          <cell r="H10645">
            <v>880</v>
          </cell>
          <cell r="I10645">
            <v>2</v>
          </cell>
        </row>
        <row r="10646">
          <cell r="F10646" t="str">
            <v>20LTR BUNG CAP GREEN .</v>
          </cell>
          <cell r="G10646" t="str">
            <v>Pc</v>
          </cell>
          <cell r="H10646">
            <v>880</v>
          </cell>
          <cell r="I10646">
            <v>6</v>
          </cell>
        </row>
        <row r="10647">
          <cell r="F10647" t="str">
            <v>10LTR YELLOW J/CAN WITH BUNG CAP-GAK</v>
          </cell>
          <cell r="G10647" t="str">
            <v>Pc</v>
          </cell>
          <cell r="H10647">
            <v>880</v>
          </cell>
          <cell r="I10647">
            <v>111</v>
          </cell>
        </row>
        <row r="10648">
          <cell r="F10648" t="str">
            <v>AGD MEASURING CUP 50 GMS</v>
          </cell>
          <cell r="G10648" t="str">
            <v>Pc</v>
          </cell>
          <cell r="H10648">
            <v>13000</v>
          </cell>
          <cell r="I10648">
            <v>4</v>
          </cell>
        </row>
        <row r="10649">
          <cell r="F10649" t="str">
            <v>10LTR YELLOW J/CAN WITH BUNG CAP</v>
          </cell>
          <cell r="G10649" t="str">
            <v>Pc</v>
          </cell>
          <cell r="H10649">
            <v>2040</v>
          </cell>
          <cell r="I10649">
            <v>115</v>
          </cell>
        </row>
        <row r="10650">
          <cell r="F10650" t="str">
            <v>20 LTR YELLOW J/CAN WITH BUNG CAP</v>
          </cell>
          <cell r="G10650" t="str">
            <v>Pc</v>
          </cell>
          <cell r="H10650">
            <v>592</v>
          </cell>
          <cell r="I10650">
            <v>222</v>
          </cell>
        </row>
        <row r="10651">
          <cell r="F10651" t="str">
            <v>500GMS TUB JAR LID YELLOW</v>
          </cell>
          <cell r="G10651" t="str">
            <v>Pc</v>
          </cell>
          <cell r="H10651">
            <v>12320</v>
          </cell>
          <cell r="I10651">
            <v>2.7</v>
          </cell>
        </row>
        <row r="10652">
          <cell r="F10652" t="str">
            <v>500GMS COWBOY TUB  WHITE</v>
          </cell>
          <cell r="G10652" t="str">
            <v>Pc</v>
          </cell>
          <cell r="H10652">
            <v>12320</v>
          </cell>
          <cell r="I10652">
            <v>9.6999999999999993</v>
          </cell>
        </row>
        <row r="10653">
          <cell r="F10653" t="str">
            <v>10LTR YELLOW J/CAN WITH BUNG CAP</v>
          </cell>
          <cell r="G10653" t="str">
            <v>Pc</v>
          </cell>
          <cell r="H10653">
            <v>480</v>
          </cell>
          <cell r="I10653">
            <v>106.25</v>
          </cell>
        </row>
        <row r="10654">
          <cell r="F10654" t="str">
            <v>20LTR BUNG CAP GREEN WITH RING .</v>
          </cell>
          <cell r="G10654" t="str">
            <v>Pc</v>
          </cell>
          <cell r="H10654">
            <v>480</v>
          </cell>
          <cell r="I10654">
            <v>3.75</v>
          </cell>
        </row>
        <row r="10655">
          <cell r="F10655" t="str">
            <v>10LTR YELLOW J/CAN WITH BUNG CAP</v>
          </cell>
          <cell r="G10655" t="str">
            <v>Pc</v>
          </cell>
          <cell r="H10655">
            <v>1400</v>
          </cell>
          <cell r="I10655">
            <v>106.25</v>
          </cell>
        </row>
        <row r="10656">
          <cell r="F10656" t="str">
            <v>20LTR BUNG CAP GREEN WITH RING .</v>
          </cell>
          <cell r="G10656" t="str">
            <v>Pc</v>
          </cell>
          <cell r="H10656">
            <v>1400</v>
          </cell>
          <cell r="I10656">
            <v>3.75</v>
          </cell>
        </row>
        <row r="10657">
          <cell r="F10657" t="str">
            <v>500GMS TUB JAR LID BLUE</v>
          </cell>
          <cell r="G10657" t="str">
            <v>Pc</v>
          </cell>
          <cell r="H10657">
            <v>28160</v>
          </cell>
          <cell r="I10657">
            <v>2.7</v>
          </cell>
        </row>
        <row r="10658">
          <cell r="F10658" t="str">
            <v>500GMS KIMBO TUB  WHITE</v>
          </cell>
          <cell r="G10658" t="str">
            <v>Pc</v>
          </cell>
          <cell r="H10658">
            <v>28160</v>
          </cell>
          <cell r="I10658">
            <v>9.6999999999999993</v>
          </cell>
        </row>
        <row r="10659">
          <cell r="F10659" t="str">
            <v>1 LTR OZ BLACK   J/CAN</v>
          </cell>
          <cell r="G10659" t="str">
            <v>Pc</v>
          </cell>
          <cell r="H10659">
            <v>4000</v>
          </cell>
          <cell r="I10659">
            <v>16.5</v>
          </cell>
        </row>
        <row r="10660">
          <cell r="F10660" t="str">
            <v>38MM LUBE BLACK CAP .</v>
          </cell>
          <cell r="G10660" t="str">
            <v>Pc</v>
          </cell>
          <cell r="H10660">
            <v>4000</v>
          </cell>
          <cell r="I10660">
            <v>1.5</v>
          </cell>
        </row>
        <row r="10661">
          <cell r="F10661" t="str">
            <v>20 LTR BUNG  NATURAL RINGS</v>
          </cell>
          <cell r="G10661" t="str">
            <v>Pc</v>
          </cell>
          <cell r="H10661">
            <v>1790</v>
          </cell>
          <cell r="I10661">
            <v>2</v>
          </cell>
        </row>
        <row r="10662">
          <cell r="F10662" t="str">
            <v>20LTR BUNG CAP GREEN .</v>
          </cell>
          <cell r="G10662" t="str">
            <v>Pc</v>
          </cell>
          <cell r="H10662">
            <v>1790</v>
          </cell>
          <cell r="I10662">
            <v>6</v>
          </cell>
        </row>
        <row r="10663">
          <cell r="F10663" t="str">
            <v>10LTR YELLOW J/CAN WITH BUNG CAP-GAK</v>
          </cell>
          <cell r="G10663" t="str">
            <v>Pc</v>
          </cell>
          <cell r="H10663">
            <v>1790</v>
          </cell>
          <cell r="I10663">
            <v>111</v>
          </cell>
        </row>
        <row r="10664">
          <cell r="F10664" t="str">
            <v>20LTR WHITE PAINT BUCKET</v>
          </cell>
          <cell r="G10664" t="str">
            <v>Pc</v>
          </cell>
          <cell r="H10664">
            <v>1000</v>
          </cell>
          <cell r="I10664">
            <v>225.81</v>
          </cell>
        </row>
        <row r="10665">
          <cell r="F10665" t="str">
            <v>20LTR PAINTS BUCKET LID WHITE</v>
          </cell>
          <cell r="G10665" t="str">
            <v>Pc</v>
          </cell>
          <cell r="H10665">
            <v>1000</v>
          </cell>
          <cell r="I10665">
            <v>26.51</v>
          </cell>
        </row>
        <row r="10666">
          <cell r="F10666" t="str">
            <v>20 LTR ROUND PWANI YEL J/CAN WITH</v>
          </cell>
          <cell r="G10666" t="str">
            <v>Pc</v>
          </cell>
          <cell r="H10666">
            <v>396</v>
          </cell>
          <cell r="I10666">
            <v>193.35</v>
          </cell>
        </row>
        <row r="10667">
          <cell r="F10667" t="str">
            <v>20 LTR ROUND PWANI YEL J/CAN WITH</v>
          </cell>
          <cell r="G10667" t="str">
            <v>Pc</v>
          </cell>
          <cell r="H10667">
            <v>1896</v>
          </cell>
          <cell r="I10667">
            <v>193.35</v>
          </cell>
        </row>
        <row r="10668">
          <cell r="F10668" t="str">
            <v>1LTR CHEM.BOTTLE WHITE N.B.80GMS</v>
          </cell>
          <cell r="G10668" t="str">
            <v>Pc</v>
          </cell>
          <cell r="H10668">
            <v>5000</v>
          </cell>
          <cell r="I10668">
            <v>25.36</v>
          </cell>
        </row>
        <row r="10669">
          <cell r="F10669" t="str">
            <v>NORBROOK 150 ML LONG OPQ. WHT IN</v>
          </cell>
          <cell r="G10669" t="str">
            <v>Pc</v>
          </cell>
          <cell r="H10669">
            <v>30400</v>
          </cell>
          <cell r="I10669">
            <v>8.09</v>
          </cell>
        </row>
        <row r="10670">
          <cell r="F10670" t="str">
            <v>SHELL 1 LTR GOLDEN YELLOW J/CAN</v>
          </cell>
          <cell r="G10670" t="str">
            <v>Pc</v>
          </cell>
          <cell r="H10670">
            <v>28600</v>
          </cell>
          <cell r="I10670">
            <v>19.2</v>
          </cell>
        </row>
        <row r="10671">
          <cell r="F10671" t="str">
            <v>SHELL 1 LTR GOLDEN YELLOW J/CAN</v>
          </cell>
          <cell r="G10671" t="str">
            <v>Pc</v>
          </cell>
          <cell r="H10671">
            <v>20745</v>
          </cell>
          <cell r="I10671">
            <v>19.2</v>
          </cell>
        </row>
        <row r="10672">
          <cell r="F10672" t="str">
            <v>SHELL 1/2 LTR GOLDEN YELLOW J/CAN</v>
          </cell>
          <cell r="G10672" t="str">
            <v>Pc</v>
          </cell>
          <cell r="H10672">
            <v>12200</v>
          </cell>
          <cell r="I10672">
            <v>13.5</v>
          </cell>
        </row>
        <row r="10673">
          <cell r="F10673" t="str">
            <v>SHELL 1/2 LTR GOLDEN YELLOW J/CAN</v>
          </cell>
          <cell r="G10673" t="str">
            <v>Pc</v>
          </cell>
          <cell r="H10673">
            <v>8540</v>
          </cell>
          <cell r="I10673">
            <v>13.5</v>
          </cell>
        </row>
        <row r="10674">
          <cell r="F10674" t="str">
            <v>SHELL 1/2 LTR GOLDEN YELLOW J/CAN</v>
          </cell>
          <cell r="G10674" t="str">
            <v>Pc</v>
          </cell>
          <cell r="H10674">
            <v>6100</v>
          </cell>
          <cell r="I10674">
            <v>13.5</v>
          </cell>
        </row>
        <row r="10675">
          <cell r="F10675" t="str">
            <v>SHELL 5 LTR BLACK J/CAN</v>
          </cell>
          <cell r="G10675" t="str">
            <v>Pc</v>
          </cell>
          <cell r="H10675">
            <v>2900</v>
          </cell>
          <cell r="I10675">
            <v>79.5</v>
          </cell>
        </row>
        <row r="10676">
          <cell r="F10676" t="str">
            <v>20LTR BUNG CAP GREEN WITH RING .</v>
          </cell>
          <cell r="G10676" t="str">
            <v>Pc</v>
          </cell>
          <cell r="H10676">
            <v>1528</v>
          </cell>
          <cell r="I10676">
            <v>3.75</v>
          </cell>
        </row>
        <row r="10677">
          <cell r="F10677" t="str">
            <v>20 LTR ROUND 800GMS L.W PLAIN J/CAN</v>
          </cell>
          <cell r="G10677" t="str">
            <v>Pc</v>
          </cell>
          <cell r="H10677">
            <v>1528</v>
          </cell>
          <cell r="I10677">
            <v>162.65</v>
          </cell>
        </row>
        <row r="10678">
          <cell r="F10678" t="str">
            <v>20 LTR ROUND NYOTA FRY YEL.    J/CAN</v>
          </cell>
          <cell r="G10678" t="str">
            <v>Pc</v>
          </cell>
          <cell r="H10678">
            <v>1656</v>
          </cell>
          <cell r="I10678">
            <v>198</v>
          </cell>
        </row>
        <row r="10679">
          <cell r="F10679" t="str">
            <v>20LTR BUNG CAP GREEN WITH RING .</v>
          </cell>
          <cell r="G10679" t="str">
            <v>Pc</v>
          </cell>
          <cell r="H10679">
            <v>1528</v>
          </cell>
          <cell r="I10679">
            <v>3.75</v>
          </cell>
        </row>
        <row r="10680">
          <cell r="F10680" t="str">
            <v>20 LTR ROUND 800GMS L.W. YEL.J/CAN</v>
          </cell>
          <cell r="G10680" t="str">
            <v>Pc</v>
          </cell>
          <cell r="H10680">
            <v>1528</v>
          </cell>
          <cell r="I10680">
            <v>162.65</v>
          </cell>
        </row>
        <row r="10681">
          <cell r="F10681" t="str">
            <v>52 MM GA BASE CAP</v>
          </cell>
          <cell r="G10681" t="str">
            <v>Pc</v>
          </cell>
          <cell r="H10681">
            <v>2500</v>
          </cell>
          <cell r="I10681">
            <v>4.5999999999999996</v>
          </cell>
        </row>
        <row r="10682">
          <cell r="F10682" t="str">
            <v>52MM GA  TOP CAP</v>
          </cell>
          <cell r="G10682" t="str">
            <v>Pc</v>
          </cell>
          <cell r="H10682">
            <v>2500</v>
          </cell>
          <cell r="I10682">
            <v>3.15</v>
          </cell>
        </row>
        <row r="10683">
          <cell r="F10683" t="str">
            <v>3 LTR AVENA YELLOW J/CAN</v>
          </cell>
          <cell r="G10683" t="str">
            <v>Pc</v>
          </cell>
          <cell r="H10683">
            <v>3360</v>
          </cell>
          <cell r="I10683">
            <v>47.51</v>
          </cell>
        </row>
        <row r="10684">
          <cell r="F10684" t="str">
            <v>3 LTR PIKA YELLOW J/CAN</v>
          </cell>
          <cell r="G10684" t="str">
            <v>Pc</v>
          </cell>
          <cell r="H10684">
            <v>1776</v>
          </cell>
          <cell r="I10684">
            <v>51.91</v>
          </cell>
        </row>
        <row r="10685">
          <cell r="F10685" t="str">
            <v>20 LTR BUNG  NATURAL RINGS</v>
          </cell>
          <cell r="G10685" t="str">
            <v>Pc</v>
          </cell>
          <cell r="H10685">
            <v>1260</v>
          </cell>
          <cell r="I10685">
            <v>2</v>
          </cell>
        </row>
        <row r="10686">
          <cell r="F10686" t="str">
            <v>20LTR BUNG CAP GREEN .</v>
          </cell>
          <cell r="G10686" t="str">
            <v>Pc</v>
          </cell>
          <cell r="H10686">
            <v>1260</v>
          </cell>
          <cell r="I10686">
            <v>6</v>
          </cell>
        </row>
        <row r="10687">
          <cell r="F10687" t="str">
            <v>10LTR YELLOW J/CAN WITH BUNG CAP-GAK</v>
          </cell>
          <cell r="G10687" t="str">
            <v>Pc</v>
          </cell>
          <cell r="H10687">
            <v>1260</v>
          </cell>
          <cell r="I10687">
            <v>111</v>
          </cell>
        </row>
        <row r="10688">
          <cell r="F10688" t="str">
            <v>BIDCO 1 LTR YELLOW J/CAN NEW DESI</v>
          </cell>
          <cell r="G10688" t="str">
            <v>Pc</v>
          </cell>
          <cell r="H10688">
            <v>6100</v>
          </cell>
          <cell r="I10688">
            <v>16.25</v>
          </cell>
        </row>
        <row r="10689">
          <cell r="F10689" t="str">
            <v>38MM PILFER CAPS GREEN WITH LOGO .</v>
          </cell>
          <cell r="G10689" t="str">
            <v>Pc</v>
          </cell>
          <cell r="H10689">
            <v>6100</v>
          </cell>
          <cell r="I10689">
            <v>1.6</v>
          </cell>
        </row>
        <row r="10690">
          <cell r="F10690" t="str">
            <v>BIDCO 2 LTR YELLOW J/CAN NEW DESI</v>
          </cell>
          <cell r="G10690" t="str">
            <v>Pc</v>
          </cell>
          <cell r="H10690">
            <v>3660</v>
          </cell>
          <cell r="I10690">
            <v>28</v>
          </cell>
        </row>
        <row r="10691">
          <cell r="F10691" t="str">
            <v>38MM PILFER CAPS GREEN WITH LOGO .</v>
          </cell>
          <cell r="G10691" t="str">
            <v>Pc</v>
          </cell>
          <cell r="H10691">
            <v>3660</v>
          </cell>
          <cell r="I10691">
            <v>1.6</v>
          </cell>
        </row>
        <row r="10692">
          <cell r="F10692" t="str">
            <v>2LTR Bidco new design yellow j/can</v>
          </cell>
          <cell r="G10692" t="str">
            <v>Pc</v>
          </cell>
          <cell r="H10692">
            <v>4620</v>
          </cell>
          <cell r="I10692">
            <v>27.35</v>
          </cell>
        </row>
        <row r="10693">
          <cell r="F10693" t="str">
            <v>BIDCO SPOUT BASE IND. GREEN CAP WITH SMALL MEASURING JAR TOP CAP L.GREEN</v>
          </cell>
          <cell r="G10693" t="str">
            <v>Pc</v>
          </cell>
          <cell r="H10693">
            <v>4620</v>
          </cell>
          <cell r="I10693">
            <v>2.25</v>
          </cell>
        </row>
        <row r="10694">
          <cell r="F10694" t="str">
            <v>1LTR Bidco new design yellow j/can</v>
          </cell>
          <cell r="G10694" t="str">
            <v>Pc</v>
          </cell>
          <cell r="H10694">
            <v>1960</v>
          </cell>
          <cell r="I10694">
            <v>15.6</v>
          </cell>
        </row>
        <row r="10695">
          <cell r="F10695" t="str">
            <v>BIDCO SPOUT BASE IND. GREEN CAP WITH SMALL MEASURING JAR TOP CAP L.GREEN</v>
          </cell>
          <cell r="G10695" t="str">
            <v>Pc</v>
          </cell>
          <cell r="H10695">
            <v>1960</v>
          </cell>
          <cell r="I10695">
            <v>2.25</v>
          </cell>
        </row>
        <row r="10696">
          <cell r="F10696" t="str">
            <v>20 LTR ROUND NYOTA FRY YEL.    J/CAN</v>
          </cell>
          <cell r="G10696" t="str">
            <v>Pc</v>
          </cell>
          <cell r="H10696">
            <v>1014</v>
          </cell>
          <cell r="I10696">
            <v>198</v>
          </cell>
        </row>
        <row r="10697">
          <cell r="F10697" t="str">
            <v>20 LTR BUNG  NATURAL RINGS</v>
          </cell>
          <cell r="G10697" t="str">
            <v>Pc</v>
          </cell>
          <cell r="H10697">
            <v>1660</v>
          </cell>
          <cell r="I10697">
            <v>2</v>
          </cell>
        </row>
        <row r="10698">
          <cell r="F10698" t="str">
            <v>20LTR BUNG CAP GREEN .</v>
          </cell>
          <cell r="G10698" t="str">
            <v>Pc</v>
          </cell>
          <cell r="H10698">
            <v>1660</v>
          </cell>
          <cell r="I10698">
            <v>6</v>
          </cell>
        </row>
        <row r="10699">
          <cell r="F10699" t="str">
            <v>10LTR YELLOW J/CAN WITH BUNG CAP-GAK</v>
          </cell>
          <cell r="G10699" t="str">
            <v>Pc</v>
          </cell>
          <cell r="H10699">
            <v>1660</v>
          </cell>
          <cell r="I10699">
            <v>111</v>
          </cell>
        </row>
        <row r="10700">
          <cell r="F10700" t="str">
            <v>3 LTR AVENA YELLOW J/CAN</v>
          </cell>
          <cell r="G10700" t="str">
            <v>Pc</v>
          </cell>
          <cell r="H10700">
            <v>672</v>
          </cell>
          <cell r="I10700">
            <v>47.51</v>
          </cell>
        </row>
        <row r="10701">
          <cell r="F10701" t="str">
            <v>3 LTR PIKA YELLOW J/CAN</v>
          </cell>
          <cell r="G10701" t="str">
            <v>Pc</v>
          </cell>
          <cell r="H10701">
            <v>576</v>
          </cell>
          <cell r="I10701">
            <v>51.91</v>
          </cell>
        </row>
        <row r="10702">
          <cell r="F10702" t="str">
            <v>1LTR Bidco new design yellow j/can</v>
          </cell>
          <cell r="G10702" t="str">
            <v>Pc</v>
          </cell>
          <cell r="H10702">
            <v>5040</v>
          </cell>
          <cell r="I10702">
            <v>15.6</v>
          </cell>
        </row>
        <row r="10703">
          <cell r="F10703" t="str">
            <v>BIDCO SPOUT BASE IND. GREEN CAP WITH SMALL MEASURING JAR TOP CAP L.GREEN</v>
          </cell>
          <cell r="G10703" t="str">
            <v>Pc</v>
          </cell>
          <cell r="H10703">
            <v>5040</v>
          </cell>
          <cell r="I10703">
            <v>2.25</v>
          </cell>
        </row>
        <row r="10704">
          <cell r="F10704" t="str">
            <v>20LTR BUNG CAP GREEN WITH RING .</v>
          </cell>
          <cell r="G10704" t="str">
            <v>Pc</v>
          </cell>
          <cell r="H10704">
            <v>688</v>
          </cell>
          <cell r="I10704">
            <v>3.75</v>
          </cell>
        </row>
        <row r="10705">
          <cell r="F10705" t="str">
            <v>20 LTR ROUND 800GMS L.W PLAIN J/CAN</v>
          </cell>
          <cell r="G10705" t="str">
            <v>Pc</v>
          </cell>
          <cell r="H10705">
            <v>688</v>
          </cell>
          <cell r="I10705">
            <v>162.65</v>
          </cell>
        </row>
        <row r="10706">
          <cell r="F10706" t="str">
            <v>20LTR BUNG CAP GREEN WITH RING .</v>
          </cell>
          <cell r="G10706" t="str">
            <v>Pc</v>
          </cell>
          <cell r="H10706">
            <v>488</v>
          </cell>
          <cell r="I10706">
            <v>3.75</v>
          </cell>
        </row>
        <row r="10707">
          <cell r="F10707" t="str">
            <v>20 LTR ROUND 800GMS L.W. YEL.J/CAN</v>
          </cell>
          <cell r="G10707" t="str">
            <v>Pc</v>
          </cell>
          <cell r="H10707">
            <v>488</v>
          </cell>
          <cell r="I10707">
            <v>162.65</v>
          </cell>
        </row>
        <row r="10708">
          <cell r="F10708" t="str">
            <v>PWANI 1 LTR POPCO YELLOW IND J/CAN</v>
          </cell>
          <cell r="G10708" t="str">
            <v>Pc</v>
          </cell>
          <cell r="H10708">
            <v>8300</v>
          </cell>
          <cell r="I10708">
            <v>19.45</v>
          </cell>
        </row>
        <row r="10709">
          <cell r="F10709" t="str">
            <v>38 MM IND. BLUE CAP WITH PWANI STICKER</v>
          </cell>
          <cell r="G10709" t="str">
            <v>Pc</v>
          </cell>
          <cell r="H10709">
            <v>8300</v>
          </cell>
          <cell r="I10709">
            <v>1.6</v>
          </cell>
        </row>
        <row r="10710">
          <cell r="F10710" t="str">
            <v>PWANI 1/2 LTR POPCO YELLOW IND J/CAN</v>
          </cell>
          <cell r="G10710" t="str">
            <v>Pc</v>
          </cell>
          <cell r="H10710">
            <v>4640</v>
          </cell>
          <cell r="I10710">
            <v>13.3</v>
          </cell>
        </row>
        <row r="10711">
          <cell r="F10711" t="str">
            <v>38 MM IND. BLUE CAP WITH PWANI STICKER</v>
          </cell>
          <cell r="G10711" t="str">
            <v>Pc</v>
          </cell>
          <cell r="H10711">
            <v>4640</v>
          </cell>
          <cell r="I10711">
            <v>1.6</v>
          </cell>
        </row>
        <row r="10712">
          <cell r="F10712" t="str">
            <v>PWANI 3 LTR POPCO YELLOW IND J/CAN</v>
          </cell>
          <cell r="G10712" t="str">
            <v>Pc</v>
          </cell>
          <cell r="H10712">
            <v>6000</v>
          </cell>
          <cell r="I10712">
            <v>41.65</v>
          </cell>
        </row>
        <row r="10713">
          <cell r="F10713" t="str">
            <v>38 MM IND. BLUE CAP WITH PWANI STICKER</v>
          </cell>
          <cell r="G10713" t="str">
            <v>Pc</v>
          </cell>
          <cell r="H10713">
            <v>6000</v>
          </cell>
          <cell r="I10713">
            <v>1.6</v>
          </cell>
        </row>
        <row r="10714">
          <cell r="F10714" t="str">
            <v>20 LTR YELLOW J/CAN WITH BUNG CAP</v>
          </cell>
          <cell r="G10714" t="str">
            <v>Pc</v>
          </cell>
          <cell r="H10714">
            <v>1488</v>
          </cell>
          <cell r="I10714">
            <v>222</v>
          </cell>
        </row>
        <row r="10715">
          <cell r="F10715" t="str">
            <v>28MM PILFER RED WADDED CAPS .</v>
          </cell>
          <cell r="G10715" t="str">
            <v>Pc</v>
          </cell>
          <cell r="H10715">
            <v>460</v>
          </cell>
          <cell r="I10715">
            <v>2</v>
          </cell>
        </row>
        <row r="10716">
          <cell r="F10716" t="str">
            <v>1LTR SUNSHINE YELLOW J/CAN</v>
          </cell>
          <cell r="G10716" t="str">
            <v>Pc</v>
          </cell>
          <cell r="H10716">
            <v>460</v>
          </cell>
          <cell r="I10716">
            <v>19.5</v>
          </cell>
        </row>
        <row r="10717">
          <cell r="F10717" t="str">
            <v>1/3/5LTR PILFER CAPS RED WADDED AL .</v>
          </cell>
          <cell r="G10717" t="str">
            <v>Pc</v>
          </cell>
          <cell r="H10717">
            <v>4656</v>
          </cell>
          <cell r="I10717">
            <v>3</v>
          </cell>
        </row>
        <row r="10718">
          <cell r="F10718" t="str">
            <v>3LTR SUNSHINE YELLOW J/CAN</v>
          </cell>
          <cell r="G10718" t="str">
            <v>Pc</v>
          </cell>
          <cell r="H10718">
            <v>4656</v>
          </cell>
          <cell r="I10718">
            <v>45</v>
          </cell>
        </row>
        <row r="10719">
          <cell r="F10719" t="str">
            <v>NORBROOK 150 ML LONG OPQ. WHT IN</v>
          </cell>
          <cell r="G10719" t="str">
            <v>Pc</v>
          </cell>
          <cell r="H10719">
            <v>600</v>
          </cell>
          <cell r="I10719">
            <v>8.09</v>
          </cell>
        </row>
        <row r="10720">
          <cell r="F10720" t="str">
            <v>20 LTR BUNG  NATURAL RINGS</v>
          </cell>
          <cell r="G10720" t="str">
            <v>Pc</v>
          </cell>
          <cell r="H10720">
            <v>3000</v>
          </cell>
          <cell r="I10720">
            <v>2</v>
          </cell>
        </row>
        <row r="10721">
          <cell r="F10721" t="str">
            <v>20LTR BUNG CAP GREEN .</v>
          </cell>
          <cell r="G10721" t="str">
            <v>Pc</v>
          </cell>
          <cell r="H10721">
            <v>3000</v>
          </cell>
          <cell r="I10721">
            <v>6</v>
          </cell>
        </row>
        <row r="10722">
          <cell r="F10722" t="str">
            <v>10LTR YELLOW J/CAN WITH BUNG CAP-GAK</v>
          </cell>
          <cell r="G10722" t="str">
            <v>Pc</v>
          </cell>
          <cell r="H10722">
            <v>3000</v>
          </cell>
          <cell r="I10722">
            <v>111</v>
          </cell>
        </row>
        <row r="10723">
          <cell r="F10723" t="str">
            <v>20 LTR BUNG  NATURAL RINGS</v>
          </cell>
          <cell r="G10723" t="str">
            <v>Pc</v>
          </cell>
          <cell r="H10723">
            <v>2500</v>
          </cell>
          <cell r="I10723">
            <v>2</v>
          </cell>
        </row>
        <row r="10724">
          <cell r="F10724" t="str">
            <v>20LTR BUNG CAP GREEN .</v>
          </cell>
          <cell r="G10724" t="str">
            <v>Pc</v>
          </cell>
          <cell r="H10724">
            <v>2500</v>
          </cell>
          <cell r="I10724">
            <v>6</v>
          </cell>
        </row>
        <row r="10725">
          <cell r="F10725" t="str">
            <v>10LTR YELLOW J/CAN WITH BUNG CAP-GAK</v>
          </cell>
          <cell r="G10725" t="str">
            <v>Pc</v>
          </cell>
          <cell r="H10725">
            <v>2500</v>
          </cell>
          <cell r="I10725">
            <v>111</v>
          </cell>
        </row>
        <row r="10726">
          <cell r="F10726" t="str">
            <v>28MM RED PILF. CAP WITH LOGO WD .</v>
          </cell>
          <cell r="G10726" t="str">
            <v>Pc</v>
          </cell>
          <cell r="H10726">
            <v>72000</v>
          </cell>
          <cell r="I10726">
            <v>5.17</v>
          </cell>
        </row>
        <row r="10727">
          <cell r="F10727" t="str">
            <v>20 LTR YELLOW J/CAN WITH BUNG CAP</v>
          </cell>
          <cell r="G10727" t="str">
            <v>Pc</v>
          </cell>
          <cell r="H10727">
            <v>536</v>
          </cell>
          <cell r="I10727">
            <v>205</v>
          </cell>
        </row>
        <row r="10728">
          <cell r="F10728" t="str">
            <v>28MM PILFER RED WADDED CAPS .</v>
          </cell>
          <cell r="G10728" t="str">
            <v>Pc</v>
          </cell>
          <cell r="H10728">
            <v>5440</v>
          </cell>
          <cell r="I10728">
            <v>2</v>
          </cell>
        </row>
        <row r="10729">
          <cell r="F10729" t="str">
            <v>1LTR SUNSHINE YELLOW J/CAN</v>
          </cell>
          <cell r="G10729" t="str">
            <v>Pc</v>
          </cell>
          <cell r="H10729">
            <v>5440</v>
          </cell>
          <cell r="I10729">
            <v>19.5</v>
          </cell>
        </row>
        <row r="10730">
          <cell r="F10730" t="str">
            <v>38 MM GREEN PILFER CAP WADDED .</v>
          </cell>
          <cell r="G10730" t="str">
            <v>Pc</v>
          </cell>
          <cell r="H10730">
            <v>4300</v>
          </cell>
          <cell r="I10730">
            <v>3</v>
          </cell>
        </row>
        <row r="10731">
          <cell r="F10731" t="str">
            <v>1LTR. NYOTA FRY IND. YEL. J/CAN</v>
          </cell>
          <cell r="G10731" t="str">
            <v>Pc</v>
          </cell>
          <cell r="H10731">
            <v>4300</v>
          </cell>
          <cell r="I10731">
            <v>15.9</v>
          </cell>
        </row>
        <row r="10732">
          <cell r="F10732" t="str">
            <v>38 MM GREEN PILFER CAP WADDED .</v>
          </cell>
          <cell r="G10732" t="str">
            <v>Pc</v>
          </cell>
          <cell r="H10732">
            <v>4095</v>
          </cell>
          <cell r="I10732">
            <v>3</v>
          </cell>
        </row>
        <row r="10733">
          <cell r="F10733" t="str">
            <v>3LTR. NYOTA FRY IND. YEL. J/CAN</v>
          </cell>
          <cell r="G10733" t="str">
            <v>Pc</v>
          </cell>
          <cell r="H10733">
            <v>4095</v>
          </cell>
          <cell r="I10733">
            <v>43</v>
          </cell>
        </row>
        <row r="10734">
          <cell r="F10734" t="str">
            <v>20LTR SQ NATURAL PLUGS</v>
          </cell>
          <cell r="G10734" t="str">
            <v>Pc</v>
          </cell>
          <cell r="H10734">
            <v>390</v>
          </cell>
          <cell r="I10734">
            <v>6</v>
          </cell>
        </row>
        <row r="10735">
          <cell r="F10735" t="str">
            <v>20 LTR SQ. PAN CAP RED .</v>
          </cell>
          <cell r="G10735" t="str">
            <v>Pc</v>
          </cell>
          <cell r="H10735">
            <v>390</v>
          </cell>
          <cell r="I10735">
            <v>7</v>
          </cell>
        </row>
        <row r="10736">
          <cell r="F10736" t="str">
            <v>20 LTR SQ WHITE J/CAN HW</v>
          </cell>
          <cell r="G10736" t="str">
            <v>Pc</v>
          </cell>
          <cell r="H10736">
            <v>390</v>
          </cell>
          <cell r="I10736">
            <v>342</v>
          </cell>
        </row>
        <row r="10737">
          <cell r="F10737" t="str">
            <v>38 MM RED IND. SEALING CAP WADDED .</v>
          </cell>
          <cell r="G10737" t="str">
            <v>Pc</v>
          </cell>
          <cell r="H10737">
            <v>8000</v>
          </cell>
          <cell r="I10737">
            <v>3.5</v>
          </cell>
        </row>
        <row r="10738">
          <cell r="F10738" t="str">
            <v>500103491 BTL IL BD LOT 200ML BLUE</v>
          </cell>
          <cell r="G10738" t="str">
            <v>Pc</v>
          </cell>
          <cell r="H10738">
            <v>4800</v>
          </cell>
          <cell r="I10738">
            <v>6</v>
          </cell>
        </row>
        <row r="10739">
          <cell r="F10739" t="str">
            <v>500006258 100ML RBT ANTIS CUSSONS</v>
          </cell>
          <cell r="G10739" t="str">
            <v>Pc</v>
          </cell>
          <cell r="H10739">
            <v>7800</v>
          </cell>
          <cell r="I10739">
            <v>4.1500000000000004</v>
          </cell>
        </row>
        <row r="10740">
          <cell r="F10740" t="str">
            <v>500103486 JAR VENUS HAIRCARE 250ML/250G CLEAR</v>
          </cell>
          <cell r="G10740" t="str">
            <v>Pc</v>
          </cell>
          <cell r="H10740">
            <v>4840</v>
          </cell>
          <cell r="I10740">
            <v>9.6</v>
          </cell>
        </row>
        <row r="10741">
          <cell r="F10741" t="str">
            <v>500006372 200ML PZ LOTION BOTTLE PI</v>
          </cell>
          <cell r="G10741" t="str">
            <v>Pc</v>
          </cell>
          <cell r="H10741">
            <v>8000</v>
          </cell>
          <cell r="I10741">
            <v>6.71</v>
          </cell>
        </row>
        <row r="10742">
          <cell r="F10742" t="str">
            <v>500006543 50 CC JAR CAP (PRESSOL) .</v>
          </cell>
          <cell r="G10742" t="str">
            <v>Pc</v>
          </cell>
          <cell r="H10742">
            <v>34000</v>
          </cell>
          <cell r="I10742">
            <v>1.28</v>
          </cell>
        </row>
        <row r="10743">
          <cell r="F10743" t="str">
            <v>500105116 CAP BBY JELLY M&amp;G 200ML LIGHT PINK</v>
          </cell>
          <cell r="G10743" t="str">
            <v>Pc</v>
          </cell>
          <cell r="H10743">
            <v>7000</v>
          </cell>
          <cell r="I10743">
            <v>2.6</v>
          </cell>
        </row>
        <row r="10744">
          <cell r="F10744" t="str">
            <v>CUSSONS 400 ML L BLUE LOTION BOTT</v>
          </cell>
          <cell r="G10744" t="str">
            <v>Pc</v>
          </cell>
          <cell r="H10744">
            <v>6000</v>
          </cell>
          <cell r="I10744">
            <v>8.81</v>
          </cell>
        </row>
        <row r="10745">
          <cell r="F10745" t="str">
            <v>500006332 55/60 GRM PP CLEAR  JAR</v>
          </cell>
          <cell r="G10745" t="str">
            <v>Pc</v>
          </cell>
          <cell r="H10745">
            <v>13200</v>
          </cell>
          <cell r="I10745">
            <v>2.04</v>
          </cell>
        </row>
        <row r="10746">
          <cell r="F10746" t="str">
            <v>BDF 200ML BLUE LOTION BOTTLE FOR MEN</v>
          </cell>
          <cell r="G10746" t="str">
            <v>Pc</v>
          </cell>
          <cell r="H10746">
            <v>800</v>
          </cell>
          <cell r="I10746">
            <v>6.15</v>
          </cell>
        </row>
        <row r="10747">
          <cell r="F10747" t="str">
            <v>BDF.100GMS NIVEA NATURAL JAR</v>
          </cell>
          <cell r="G10747" t="str">
            <v>Pc</v>
          </cell>
          <cell r="H10747">
            <v>8250</v>
          </cell>
          <cell r="I10747">
            <v>4.7</v>
          </cell>
        </row>
        <row r="10748">
          <cell r="F10748" t="str">
            <v>BDF.250GMS NIVEA NATURAL JAR</v>
          </cell>
          <cell r="G10748" t="str">
            <v>Pc</v>
          </cell>
          <cell r="H10748">
            <v>4590</v>
          </cell>
          <cell r="I10748">
            <v>7.7</v>
          </cell>
        </row>
        <row r="10749">
          <cell r="F10749" t="str">
            <v>BDF 125ML BLUE LOTION BOTTLE FOR MEN</v>
          </cell>
          <cell r="G10749" t="str">
            <v>Pc</v>
          </cell>
          <cell r="H10749">
            <v>6000</v>
          </cell>
          <cell r="I10749">
            <v>4.55</v>
          </cell>
        </row>
        <row r="10750">
          <cell r="F10750" t="str">
            <v>BDF 400ML BLUE LOTION BOTTLE FOR MEN</v>
          </cell>
          <cell r="G10750" t="str">
            <v>Pc</v>
          </cell>
          <cell r="H10750">
            <v>3500</v>
          </cell>
          <cell r="I10750">
            <v>11.25</v>
          </cell>
        </row>
        <row r="10751">
          <cell r="F10751" t="str">
            <v>500006372 200ML PZ LOTION BOTTLE PI</v>
          </cell>
          <cell r="G10751" t="str">
            <v>Pc</v>
          </cell>
          <cell r="H10751">
            <v>400</v>
          </cell>
          <cell r="I10751">
            <v>6.71</v>
          </cell>
        </row>
        <row r="10752">
          <cell r="F10752" t="str">
            <v>CUSSONS 600 ML L BLUE LOTION BOTTLE</v>
          </cell>
          <cell r="G10752" t="str">
            <v>Pc</v>
          </cell>
          <cell r="H10752">
            <v>1350</v>
          </cell>
          <cell r="I10752">
            <v>13.35</v>
          </cell>
        </row>
        <row r="10753">
          <cell r="F10753" t="str">
            <v>500103485 JAR VENUS HAIRCARE 100G/100ML CLEAR</v>
          </cell>
          <cell r="G10753" t="str">
            <v>Pc</v>
          </cell>
          <cell r="H10753">
            <v>7200</v>
          </cell>
          <cell r="I10753">
            <v>5.7</v>
          </cell>
        </row>
        <row r="10754">
          <cell r="F10754" t="str">
            <v>1LTR WHITE  BOTTLE TOILET CLEANER ANGULAR</v>
          </cell>
          <cell r="G10754" t="str">
            <v>Pc</v>
          </cell>
          <cell r="H10754">
            <v>1900</v>
          </cell>
          <cell r="I10754">
            <v>19.8</v>
          </cell>
        </row>
        <row r="10755">
          <cell r="F10755" t="str">
            <v>VIVEK 500ML TOILET CLEANER WHITE BOTTLE</v>
          </cell>
          <cell r="G10755" t="str">
            <v>Pc</v>
          </cell>
          <cell r="H10755">
            <v>2880</v>
          </cell>
          <cell r="I10755">
            <v>12.3</v>
          </cell>
        </row>
        <row r="10756">
          <cell r="F10756" t="str">
            <v>BDF 200ML BLUE LOTION BOTTLE FOR MEN</v>
          </cell>
          <cell r="G10756" t="str">
            <v>Pc</v>
          </cell>
          <cell r="H10756">
            <v>1000</v>
          </cell>
          <cell r="I10756">
            <v>6.15</v>
          </cell>
        </row>
        <row r="10757">
          <cell r="F10757" t="str">
            <v>200ML NICE &amp; LOVELY BODY LOTION BOTTLE</v>
          </cell>
          <cell r="G10757" t="str">
            <v>Pc</v>
          </cell>
          <cell r="H10757">
            <v>50000</v>
          </cell>
          <cell r="I10757">
            <v>5.9</v>
          </cell>
        </row>
        <row r="10758">
          <cell r="F10758" t="str">
            <v>20LTR POWEREX PRINTED EP 140</v>
          </cell>
          <cell r="G10758" t="str">
            <v>Pc</v>
          </cell>
          <cell r="H10758">
            <v>16</v>
          </cell>
          <cell r="I10758">
            <v>290</v>
          </cell>
        </row>
        <row r="10759">
          <cell r="F10759" t="str">
            <v>POWERX 500GRAM GREASE JAR RED CAP</v>
          </cell>
          <cell r="G10759" t="str">
            <v>Pc</v>
          </cell>
          <cell r="H10759">
            <v>3000</v>
          </cell>
          <cell r="I10759">
            <v>4.9400000000000004</v>
          </cell>
        </row>
        <row r="10760">
          <cell r="F10760" t="str">
            <v>POWERX 500GRAM GREASE JAR PLUG.</v>
          </cell>
          <cell r="G10760" t="str">
            <v>Pc</v>
          </cell>
          <cell r="H10760">
            <v>3000</v>
          </cell>
          <cell r="I10760">
            <v>3.06</v>
          </cell>
        </row>
        <row r="10761">
          <cell r="F10761" t="str">
            <v>POWERX 500GRAM GREESE JAR YELLOW</v>
          </cell>
          <cell r="G10761" t="str">
            <v>Pc</v>
          </cell>
          <cell r="H10761">
            <v>3000</v>
          </cell>
          <cell r="I10761">
            <v>9</v>
          </cell>
        </row>
        <row r="10762">
          <cell r="F10762" t="str">
            <v>600ML NICE &amp; LOVELY BODY LOTION BOTTLES</v>
          </cell>
          <cell r="G10762" t="str">
            <v>Pc</v>
          </cell>
          <cell r="H10762">
            <v>30000</v>
          </cell>
          <cell r="I10762">
            <v>14.85</v>
          </cell>
        </row>
        <row r="10763">
          <cell r="F10763" t="str">
            <v>AGD MEASURING CUP 50 GMS</v>
          </cell>
          <cell r="G10763" t="str">
            <v>Pc</v>
          </cell>
          <cell r="H10763">
            <v>14000</v>
          </cell>
          <cell r="I10763">
            <v>4</v>
          </cell>
        </row>
        <row r="10764">
          <cell r="F10764" t="str">
            <v>100GRM DUDU WHT JAR WITH SLEEVE</v>
          </cell>
          <cell r="G10764" t="str">
            <v>Pc</v>
          </cell>
          <cell r="H10764">
            <v>11700</v>
          </cell>
          <cell r="I10764">
            <v>11.24</v>
          </cell>
        </row>
        <row r="10765">
          <cell r="F10765" t="str">
            <v>200GRM DUDU WHT JAR WITH SLEEVE</v>
          </cell>
          <cell r="G10765" t="str">
            <v>Pc</v>
          </cell>
          <cell r="H10765">
            <v>1800</v>
          </cell>
          <cell r="I10765">
            <v>14.25</v>
          </cell>
        </row>
        <row r="10766">
          <cell r="F10766" t="str">
            <v>400/600ML NICE &amp; LOVELY BODY LOTION PINK CAP</v>
          </cell>
          <cell r="G10766" t="str">
            <v>Pc</v>
          </cell>
          <cell r="H10766">
            <v>20000</v>
          </cell>
          <cell r="I10766">
            <v>2.58</v>
          </cell>
        </row>
        <row r="10767">
          <cell r="F10767" t="str">
            <v>200ML NICE&amp; LOVELY BODY LOTION PINK  CA</v>
          </cell>
          <cell r="G10767" t="str">
            <v>Pc</v>
          </cell>
          <cell r="H10767">
            <v>44000</v>
          </cell>
          <cell r="I10767">
            <v>1.4</v>
          </cell>
        </row>
        <row r="10768">
          <cell r="F10768" t="str">
            <v>20 LTR ROUND NYOTA FRY YEL.    J/CAN</v>
          </cell>
          <cell r="G10768" t="str">
            <v>Pc</v>
          </cell>
          <cell r="H10768">
            <v>945</v>
          </cell>
          <cell r="I10768">
            <v>198</v>
          </cell>
        </row>
        <row r="10769">
          <cell r="F10769" t="str">
            <v>20LTR SQ NATURAL PLUGS</v>
          </cell>
          <cell r="G10769" t="str">
            <v>Pc</v>
          </cell>
          <cell r="H10769">
            <v>408</v>
          </cell>
          <cell r="I10769">
            <v>5</v>
          </cell>
        </row>
        <row r="10770">
          <cell r="F10770" t="str">
            <v>20LTR SQ. WHITE J/CAN HW</v>
          </cell>
          <cell r="G10770" t="str">
            <v>Pc</v>
          </cell>
          <cell r="H10770">
            <v>408</v>
          </cell>
          <cell r="I10770">
            <v>292</v>
          </cell>
        </row>
        <row r="10771">
          <cell r="F10771" t="str">
            <v>20 LTR SQ. PAN CAP WHITE .</v>
          </cell>
          <cell r="G10771" t="str">
            <v>Pc</v>
          </cell>
          <cell r="H10771">
            <v>408</v>
          </cell>
          <cell r="I10771">
            <v>10</v>
          </cell>
        </row>
        <row r="10772">
          <cell r="F10772" t="str">
            <v>500ML Gracies S/Berry Yog Cup</v>
          </cell>
          <cell r="G10772" t="str">
            <v>Pc</v>
          </cell>
          <cell r="H10772">
            <v>11664</v>
          </cell>
          <cell r="I10772">
            <v>5.04</v>
          </cell>
        </row>
        <row r="10773">
          <cell r="F10773" t="str">
            <v>250ML GRACIER S/BERRY YOG CUP</v>
          </cell>
          <cell r="G10773" t="str">
            <v>Pc</v>
          </cell>
          <cell r="H10773">
            <v>1440</v>
          </cell>
          <cell r="I10773">
            <v>3.08</v>
          </cell>
        </row>
        <row r="10774">
          <cell r="F10774" t="str">
            <v>250ML GRACIER VANILLA YOG CUP</v>
          </cell>
          <cell r="G10774" t="str">
            <v>Pc</v>
          </cell>
          <cell r="H10774">
            <v>15840</v>
          </cell>
          <cell r="I10774">
            <v>3.08</v>
          </cell>
        </row>
        <row r="10775">
          <cell r="F10775" t="str">
            <v>500ML Gracies Vanilla Yog Cup</v>
          </cell>
          <cell r="G10775" t="str">
            <v>Pc</v>
          </cell>
          <cell r="H10775">
            <v>2160</v>
          </cell>
          <cell r="I10775">
            <v>5.04</v>
          </cell>
        </row>
        <row r="10776">
          <cell r="F10776" t="str">
            <v>1LTR SQ NATURAL BOTTLE</v>
          </cell>
          <cell r="G10776" t="str">
            <v>Pc</v>
          </cell>
          <cell r="H10776">
            <v>400</v>
          </cell>
          <cell r="I10776">
            <v>10.8</v>
          </cell>
        </row>
        <row r="10777">
          <cell r="F10777" t="str">
            <v>500Ml Round Dark Pink Plain Bottle</v>
          </cell>
          <cell r="G10777" t="str">
            <v>Pc</v>
          </cell>
          <cell r="H10777">
            <v>10512</v>
          </cell>
          <cell r="I10777">
            <v>5.46</v>
          </cell>
        </row>
        <row r="10778">
          <cell r="F10778" t="str">
            <v>38 MM GREEN PILFER CAP WADDED .</v>
          </cell>
          <cell r="G10778" t="str">
            <v>Pc</v>
          </cell>
          <cell r="H10778">
            <v>315</v>
          </cell>
          <cell r="I10778">
            <v>3</v>
          </cell>
        </row>
        <row r="10779">
          <cell r="F10779" t="str">
            <v>3LTR. NYOTA FRY IND. YEL. J/CAN</v>
          </cell>
          <cell r="G10779" t="str">
            <v>Pc</v>
          </cell>
          <cell r="H10779">
            <v>315</v>
          </cell>
          <cell r="I10779">
            <v>43</v>
          </cell>
        </row>
        <row r="10780">
          <cell r="F10780" t="str">
            <v>38 MM GREEN PILFER CAP WADDED .</v>
          </cell>
          <cell r="G10780" t="str">
            <v>Pc</v>
          </cell>
          <cell r="H10780">
            <v>630</v>
          </cell>
          <cell r="I10780">
            <v>3</v>
          </cell>
        </row>
        <row r="10781">
          <cell r="F10781" t="str">
            <v>3LTR. NYOTA FRY IND. YEL. J/CAN</v>
          </cell>
          <cell r="G10781" t="str">
            <v>Pc</v>
          </cell>
          <cell r="H10781">
            <v>630</v>
          </cell>
          <cell r="I10781">
            <v>43</v>
          </cell>
        </row>
        <row r="10782">
          <cell r="F10782" t="str">
            <v>20 LTR YELLOW J/CAN WITH BUNG CAP</v>
          </cell>
          <cell r="G10782" t="str">
            <v>Pc</v>
          </cell>
          <cell r="H10782">
            <v>336</v>
          </cell>
          <cell r="I10782">
            <v>222</v>
          </cell>
        </row>
        <row r="10783">
          <cell r="F10783" t="str">
            <v>20 LTR ROUND PWANI YEL J/CAN WITH</v>
          </cell>
          <cell r="G10783" t="str">
            <v>Pc</v>
          </cell>
          <cell r="H10783">
            <v>2286</v>
          </cell>
          <cell r="I10783">
            <v>193.35</v>
          </cell>
        </row>
        <row r="10784">
          <cell r="F10784" t="str">
            <v>20 LTR YELLOW J/CAN WITH BUNG CAP</v>
          </cell>
          <cell r="G10784" t="str">
            <v>Pc</v>
          </cell>
          <cell r="H10784">
            <v>584</v>
          </cell>
          <cell r="I10784">
            <v>205</v>
          </cell>
        </row>
        <row r="10785">
          <cell r="F10785" t="str">
            <v>28MM PILFER RED WADDED CAPS .</v>
          </cell>
          <cell r="G10785" t="str">
            <v>Pc</v>
          </cell>
          <cell r="H10785">
            <v>3280</v>
          </cell>
          <cell r="I10785">
            <v>2</v>
          </cell>
        </row>
        <row r="10786">
          <cell r="F10786" t="str">
            <v>1LTR SUNSHINE YELLOW J/CAN</v>
          </cell>
          <cell r="G10786" t="str">
            <v>Pc</v>
          </cell>
          <cell r="H10786">
            <v>3280</v>
          </cell>
          <cell r="I10786">
            <v>19.5</v>
          </cell>
        </row>
        <row r="10787">
          <cell r="F10787" t="str">
            <v>500ML LTR MILK SQ. WHITE BOTTLE</v>
          </cell>
          <cell r="G10787" t="str">
            <v>Pc</v>
          </cell>
          <cell r="H10787">
            <v>4000</v>
          </cell>
          <cell r="I10787">
            <v>5.5</v>
          </cell>
        </row>
        <row r="10788">
          <cell r="F10788" t="str">
            <v>500ML LTR MILK SQ. PINK BOTTLE</v>
          </cell>
          <cell r="G10788" t="str">
            <v>Pc</v>
          </cell>
          <cell r="H10788">
            <v>4000</v>
          </cell>
          <cell r="I10788">
            <v>5.5</v>
          </cell>
        </row>
        <row r="10789">
          <cell r="F10789" t="str">
            <v>2 LTR MILK WHITE J/CAN</v>
          </cell>
          <cell r="G10789" t="str">
            <v>Pc</v>
          </cell>
          <cell r="H10789">
            <v>3000</v>
          </cell>
          <cell r="I10789">
            <v>12.7</v>
          </cell>
        </row>
        <row r="10790">
          <cell r="F10790" t="str">
            <v>5LTR COMFORT CAP RED IND. SEAL WA .</v>
          </cell>
          <cell r="G10790" t="str">
            <v>Pc</v>
          </cell>
          <cell r="H10790">
            <v>11000</v>
          </cell>
          <cell r="I10790">
            <v>2.5</v>
          </cell>
        </row>
        <row r="10791">
          <cell r="F10791" t="str">
            <v>12 LTR LIGHT BLUE BUCKET LID</v>
          </cell>
          <cell r="G10791" t="str">
            <v>Pc</v>
          </cell>
          <cell r="H10791">
            <v>2520</v>
          </cell>
          <cell r="I10791">
            <v>15</v>
          </cell>
        </row>
        <row r="10792">
          <cell r="F10792" t="str">
            <v>12LT FRYMATE YEL BUCKET WITH MET</v>
          </cell>
          <cell r="G10792" t="str">
            <v>Pc</v>
          </cell>
          <cell r="H10792">
            <v>2520</v>
          </cell>
          <cell r="I10792">
            <v>99</v>
          </cell>
        </row>
        <row r="10793">
          <cell r="F10793" t="str">
            <v>20 LTR ROUND PWANI YEL J/CAN WITH</v>
          </cell>
          <cell r="G10793" t="str">
            <v>Pc</v>
          </cell>
          <cell r="H10793">
            <v>1560</v>
          </cell>
          <cell r="I10793">
            <v>193.35</v>
          </cell>
        </row>
        <row r="10794">
          <cell r="F10794" t="str">
            <v>SHELL 4 LTR G.YELLOW JERRY CAN</v>
          </cell>
          <cell r="G10794" t="str">
            <v>Pc</v>
          </cell>
          <cell r="H10794">
            <v>2040</v>
          </cell>
          <cell r="I10794">
            <v>59.5</v>
          </cell>
        </row>
        <row r="10795">
          <cell r="F10795" t="str">
            <v>SHELL 4 LTR G.YELLOW JERRY CAN</v>
          </cell>
          <cell r="G10795" t="str">
            <v>Pc</v>
          </cell>
          <cell r="H10795">
            <v>840</v>
          </cell>
          <cell r="I10795">
            <v>59.5</v>
          </cell>
        </row>
        <row r="10796">
          <cell r="F10796" t="str">
            <v>SHELL 4 LTR G.YELLOW JERRY CAN</v>
          </cell>
          <cell r="G10796" t="str">
            <v>Pc</v>
          </cell>
          <cell r="H10796">
            <v>3960</v>
          </cell>
          <cell r="I10796">
            <v>59.5</v>
          </cell>
        </row>
        <row r="10797">
          <cell r="F10797" t="str">
            <v>28MM PILF.CAP WHITE WADDED .</v>
          </cell>
          <cell r="G10797" t="str">
            <v>Pc</v>
          </cell>
          <cell r="H10797">
            <v>43200</v>
          </cell>
          <cell r="I10797">
            <v>2</v>
          </cell>
        </row>
        <row r="10798">
          <cell r="F10798" t="str">
            <v>TOTAL 250 ML BRAKE FLUID PRINTED H</v>
          </cell>
          <cell r="G10798" t="str">
            <v>Pc</v>
          </cell>
          <cell r="H10798">
            <v>43200</v>
          </cell>
          <cell r="I10798">
            <v>9.99</v>
          </cell>
        </row>
        <row r="10799">
          <cell r="F10799" t="str">
            <v>TOTAL 5 LTR PEARLY GREY NEW QUAR</v>
          </cell>
          <cell r="G10799" t="str">
            <v>Pc</v>
          </cell>
          <cell r="H10799">
            <v>5300</v>
          </cell>
          <cell r="I10799">
            <v>63.22</v>
          </cell>
        </row>
        <row r="10800">
          <cell r="F10800" t="str">
            <v>SOLVO 1 LTR WHITE J/CAN PREMIUM E</v>
          </cell>
          <cell r="G10800" t="str">
            <v>Pc</v>
          </cell>
          <cell r="H10800">
            <v>17050</v>
          </cell>
          <cell r="I10800">
            <v>19.2</v>
          </cell>
        </row>
        <row r="10801">
          <cell r="F10801" t="str">
            <v>SHELL 1/2 LTR GOLDEN YELLOW J/CAN</v>
          </cell>
          <cell r="G10801" t="str">
            <v>Pc</v>
          </cell>
          <cell r="H10801">
            <v>12200</v>
          </cell>
          <cell r="I10801">
            <v>13.5</v>
          </cell>
        </row>
        <row r="10802">
          <cell r="F10802" t="str">
            <v>SHELL 1 LTR GOLDEN YELLOW J/CAN</v>
          </cell>
          <cell r="G10802" t="str">
            <v>Pc</v>
          </cell>
          <cell r="H10802">
            <v>7480</v>
          </cell>
          <cell r="I10802">
            <v>19.2</v>
          </cell>
        </row>
        <row r="10803">
          <cell r="F10803" t="str">
            <v>TOTAL 5 LTR PEARLY GREY NEW QUAR</v>
          </cell>
          <cell r="G10803" t="str">
            <v>Pc</v>
          </cell>
          <cell r="H10803">
            <v>5300</v>
          </cell>
          <cell r="I10803">
            <v>63.22</v>
          </cell>
        </row>
        <row r="10804">
          <cell r="F10804" t="str">
            <v>SHELL 1 LTR GOLDEN YELLOW J/CAN</v>
          </cell>
          <cell r="G10804" t="str">
            <v>Pc</v>
          </cell>
          <cell r="H10804">
            <v>7480</v>
          </cell>
          <cell r="I10804">
            <v>19.2</v>
          </cell>
        </row>
        <row r="10805">
          <cell r="F10805" t="str">
            <v>SHELL 4 LTR G.YELLOW JERRY CAN</v>
          </cell>
          <cell r="G10805" t="str">
            <v>Pc</v>
          </cell>
          <cell r="H10805">
            <v>2880</v>
          </cell>
          <cell r="I10805">
            <v>59.5</v>
          </cell>
        </row>
        <row r="10806">
          <cell r="F10806" t="str">
            <v>20 LTR YELLOW J/CAN WITH BUNG CAP</v>
          </cell>
          <cell r="G10806" t="str">
            <v>Pc</v>
          </cell>
          <cell r="H10806">
            <v>1560</v>
          </cell>
          <cell r="I10806">
            <v>205</v>
          </cell>
        </row>
        <row r="10807">
          <cell r="F10807" t="str">
            <v>20 LTR ROUND NYOTA FRY YEL.    J/CAN</v>
          </cell>
          <cell r="G10807" t="str">
            <v>Pc</v>
          </cell>
          <cell r="H10807">
            <v>1656</v>
          </cell>
          <cell r="I10807">
            <v>198</v>
          </cell>
        </row>
        <row r="10808">
          <cell r="F10808" t="str">
            <v>2LTR Bidco new design yellow j/can</v>
          </cell>
          <cell r="G10808" t="str">
            <v>Pc</v>
          </cell>
          <cell r="H10808">
            <v>6090</v>
          </cell>
          <cell r="I10808">
            <v>27.35</v>
          </cell>
        </row>
        <row r="10809">
          <cell r="F10809" t="str">
            <v>BIDCO SPOUT BASE IND. GREEN CAP WITH SMALL MEASURING JAR TOP CAP L.GREEN</v>
          </cell>
          <cell r="G10809" t="str">
            <v>Pc</v>
          </cell>
          <cell r="H10809">
            <v>6090</v>
          </cell>
          <cell r="I10809">
            <v>2.25</v>
          </cell>
        </row>
        <row r="10810">
          <cell r="F10810" t="str">
            <v>1LTR Bidco new design yellow j/can</v>
          </cell>
          <cell r="G10810" t="str">
            <v>Pc</v>
          </cell>
          <cell r="H10810">
            <v>11410</v>
          </cell>
          <cell r="I10810">
            <v>15.6</v>
          </cell>
        </row>
        <row r="10811">
          <cell r="F10811" t="str">
            <v>BIDCO SPOUT BASE IND. GREEN CAP WITH SMALL MEASURING JAR TOP CAP L.GREEN</v>
          </cell>
          <cell r="G10811" t="str">
            <v>Pc</v>
          </cell>
          <cell r="H10811">
            <v>11410</v>
          </cell>
          <cell r="I10811">
            <v>2.25</v>
          </cell>
        </row>
        <row r="10812">
          <cell r="F10812" t="str">
            <v>BIDCO 2 LTR YELLOW J/CAN NEW DESI</v>
          </cell>
          <cell r="G10812" t="str">
            <v>Pc</v>
          </cell>
          <cell r="H10812">
            <v>6060</v>
          </cell>
          <cell r="I10812">
            <v>28</v>
          </cell>
        </row>
        <row r="10813">
          <cell r="F10813" t="str">
            <v>38MM PILFER CAPS GREEN WITH LOGO .</v>
          </cell>
          <cell r="G10813" t="str">
            <v>Pc</v>
          </cell>
          <cell r="H10813">
            <v>6060</v>
          </cell>
          <cell r="I10813">
            <v>1.6</v>
          </cell>
        </row>
        <row r="10814">
          <cell r="F10814" t="str">
            <v>5LTR Bidco new design yellow j/can</v>
          </cell>
          <cell r="G10814" t="str">
            <v>Pc</v>
          </cell>
          <cell r="H10814">
            <v>2730</v>
          </cell>
          <cell r="I10814">
            <v>52.05</v>
          </cell>
        </row>
        <row r="10815">
          <cell r="F10815" t="str">
            <v>BIDCO SPOUT BASE IND. GREEN CAP WITH BIG  MEASURING JAR TOP CAP L.GREEN</v>
          </cell>
          <cell r="G10815" t="str">
            <v>Pc</v>
          </cell>
          <cell r="H10815">
            <v>2730</v>
          </cell>
          <cell r="I10815">
            <v>2.9</v>
          </cell>
        </row>
        <row r="10816">
          <cell r="F10816" t="str">
            <v>20 LTR YELLOW J/CAN WITH BUNG CAP</v>
          </cell>
          <cell r="G10816" t="str">
            <v>Pc</v>
          </cell>
          <cell r="H10816">
            <v>1560</v>
          </cell>
          <cell r="I10816">
            <v>205</v>
          </cell>
        </row>
        <row r="10817">
          <cell r="F10817" t="str">
            <v>52 MM GA BASE CAP</v>
          </cell>
          <cell r="G10817" t="str">
            <v>Pc</v>
          </cell>
          <cell r="H10817">
            <v>2500</v>
          </cell>
          <cell r="I10817">
            <v>4.5999999999999996</v>
          </cell>
        </row>
        <row r="10818">
          <cell r="F10818" t="str">
            <v>52MM GA  TOP CAP</v>
          </cell>
          <cell r="G10818" t="str">
            <v>Pc</v>
          </cell>
          <cell r="H10818">
            <v>2500</v>
          </cell>
          <cell r="I10818">
            <v>3.15</v>
          </cell>
        </row>
        <row r="10819">
          <cell r="F10819" t="str">
            <v>32MM GA BASE CAP.</v>
          </cell>
          <cell r="G10819" t="str">
            <v>Pc</v>
          </cell>
          <cell r="H10819">
            <v>4000</v>
          </cell>
          <cell r="I10819">
            <v>2.2200000000000002</v>
          </cell>
        </row>
        <row r="10820">
          <cell r="F10820" t="str">
            <v>32MM GA TOP CAP.</v>
          </cell>
          <cell r="G10820" t="str">
            <v>Pc</v>
          </cell>
          <cell r="H10820">
            <v>4000</v>
          </cell>
          <cell r="I10820">
            <v>1.07</v>
          </cell>
        </row>
        <row r="10821">
          <cell r="F10821" t="str">
            <v>3 LTR AVENA YELLOW J/CAN</v>
          </cell>
          <cell r="G10821" t="str">
            <v>Pc</v>
          </cell>
          <cell r="H10821">
            <v>4032</v>
          </cell>
          <cell r="I10821">
            <v>47.51</v>
          </cell>
        </row>
        <row r="10822">
          <cell r="F10822" t="str">
            <v>PWANI 1/2 LTR POPCO YELLOW IND J/CAN</v>
          </cell>
          <cell r="G10822" t="str">
            <v>Pc</v>
          </cell>
          <cell r="H10822">
            <v>4160</v>
          </cell>
          <cell r="I10822">
            <v>13.3</v>
          </cell>
        </row>
        <row r="10823">
          <cell r="F10823" t="str">
            <v>38 MM IND. BLUE CAP WITH PWANI STICKER</v>
          </cell>
          <cell r="G10823" t="str">
            <v>Pc</v>
          </cell>
          <cell r="H10823">
            <v>4160</v>
          </cell>
          <cell r="I10823">
            <v>1.6</v>
          </cell>
        </row>
        <row r="10824">
          <cell r="F10824" t="str">
            <v>PWANI 3 LTR POPCO YELLOW IND J/CAN</v>
          </cell>
          <cell r="G10824" t="str">
            <v>Pc</v>
          </cell>
          <cell r="H10824">
            <v>3300</v>
          </cell>
          <cell r="I10824">
            <v>41.65</v>
          </cell>
        </row>
        <row r="10825">
          <cell r="F10825" t="str">
            <v>38 MM IND. BLUE CAP WITH PWANI STICKER</v>
          </cell>
          <cell r="G10825" t="str">
            <v>Pc</v>
          </cell>
          <cell r="H10825">
            <v>3300</v>
          </cell>
          <cell r="I10825">
            <v>1.6</v>
          </cell>
        </row>
        <row r="10826">
          <cell r="F10826" t="str">
            <v>PWANI 1 LTR POPCO YELLOW IND J/CAN</v>
          </cell>
          <cell r="G10826" t="str">
            <v>Pc</v>
          </cell>
          <cell r="H10826">
            <v>4100</v>
          </cell>
          <cell r="I10826">
            <v>19.45</v>
          </cell>
        </row>
        <row r="10827">
          <cell r="F10827" t="str">
            <v>38 MM IND. BLUE CAP WITH PWANI STICKER</v>
          </cell>
          <cell r="G10827" t="str">
            <v>Pc</v>
          </cell>
          <cell r="H10827">
            <v>4100</v>
          </cell>
          <cell r="I10827">
            <v>1.6</v>
          </cell>
        </row>
        <row r="10828">
          <cell r="F10828" t="str">
            <v>10LTR YELLOW J/CAN WITH BUNG CAP</v>
          </cell>
          <cell r="G10828" t="str">
            <v>Pc</v>
          </cell>
          <cell r="H10828">
            <v>2720</v>
          </cell>
          <cell r="I10828">
            <v>115.65</v>
          </cell>
        </row>
        <row r="10829">
          <cell r="F10829" t="str">
            <v>20 LTR YELLOW J/CAN WITH BUNG CAP</v>
          </cell>
          <cell r="G10829" t="str">
            <v>Pc</v>
          </cell>
          <cell r="H10829">
            <v>1560</v>
          </cell>
          <cell r="I10829">
            <v>205</v>
          </cell>
        </row>
        <row r="10830">
          <cell r="F10830" t="str">
            <v>20 LTR YELLOW J/CAN WITH BUNG CAP</v>
          </cell>
          <cell r="G10830" t="str">
            <v>Pc</v>
          </cell>
          <cell r="H10830">
            <v>64</v>
          </cell>
          <cell r="I10830">
            <v>205</v>
          </cell>
        </row>
        <row r="10831">
          <cell r="F10831" t="str">
            <v>28MM PILFER RED WADDED CAPS .</v>
          </cell>
          <cell r="G10831" t="str">
            <v>Pc</v>
          </cell>
          <cell r="H10831">
            <v>4720</v>
          </cell>
          <cell r="I10831">
            <v>2</v>
          </cell>
        </row>
        <row r="10832">
          <cell r="F10832" t="str">
            <v>1LTR SUNSHINE YELLOW J/CAN</v>
          </cell>
          <cell r="G10832" t="str">
            <v>Pc</v>
          </cell>
          <cell r="H10832">
            <v>4720</v>
          </cell>
          <cell r="I10832">
            <v>19.5</v>
          </cell>
        </row>
        <row r="10833">
          <cell r="F10833" t="str">
            <v>20LTR SQ NATURAL PLUGS</v>
          </cell>
          <cell r="G10833" t="str">
            <v>Pc</v>
          </cell>
          <cell r="H10833">
            <v>984</v>
          </cell>
          <cell r="I10833">
            <v>6</v>
          </cell>
        </row>
        <row r="10834">
          <cell r="F10834" t="str">
            <v>20 LTR SQ. PAN CAP RED .</v>
          </cell>
          <cell r="G10834" t="str">
            <v>Pc</v>
          </cell>
          <cell r="H10834">
            <v>984</v>
          </cell>
          <cell r="I10834">
            <v>7</v>
          </cell>
        </row>
        <row r="10835">
          <cell r="F10835" t="str">
            <v>20 LTR SQ WHITE J/CAN HW</v>
          </cell>
          <cell r="G10835" t="str">
            <v>Pc</v>
          </cell>
          <cell r="H10835">
            <v>984</v>
          </cell>
          <cell r="I10835">
            <v>342</v>
          </cell>
        </row>
        <row r="10836">
          <cell r="F10836" t="str">
            <v>38 MM GREEN PILFER CAP WADDED .</v>
          </cell>
          <cell r="G10836" t="str">
            <v>Pc</v>
          </cell>
          <cell r="H10836">
            <v>3870</v>
          </cell>
          <cell r="I10836">
            <v>3</v>
          </cell>
        </row>
        <row r="10837">
          <cell r="F10837" t="str">
            <v>3LTR. NYOTA FRY IND. YEL. J/CAN</v>
          </cell>
          <cell r="G10837" t="str">
            <v>Pc</v>
          </cell>
          <cell r="H10837">
            <v>3870</v>
          </cell>
          <cell r="I10837">
            <v>43</v>
          </cell>
        </row>
        <row r="10838">
          <cell r="F10838" t="str">
            <v>500GMS TUB JAR LID BLUE</v>
          </cell>
          <cell r="G10838" t="str">
            <v>Pc</v>
          </cell>
          <cell r="H10838">
            <v>15400</v>
          </cell>
          <cell r="I10838">
            <v>2.7</v>
          </cell>
        </row>
        <row r="10839">
          <cell r="F10839" t="str">
            <v>500GMS KIMBO TUB  WHITE</v>
          </cell>
          <cell r="G10839" t="str">
            <v>Pc</v>
          </cell>
          <cell r="H10839">
            <v>15400</v>
          </cell>
          <cell r="I10839">
            <v>9.6999999999999993</v>
          </cell>
        </row>
        <row r="10840">
          <cell r="F10840" t="str">
            <v>500GMS TUB JAR LID YELLOW</v>
          </cell>
          <cell r="G10840" t="str">
            <v>Pc</v>
          </cell>
          <cell r="H10840">
            <v>30360</v>
          </cell>
          <cell r="I10840">
            <v>2.7</v>
          </cell>
        </row>
        <row r="10841">
          <cell r="F10841" t="str">
            <v>500GMS CHIPSY TUB  YELLOW</v>
          </cell>
          <cell r="G10841" t="str">
            <v>Pc</v>
          </cell>
          <cell r="H10841">
            <v>30360</v>
          </cell>
          <cell r="I10841">
            <v>9.6999999999999993</v>
          </cell>
        </row>
        <row r="10842">
          <cell r="F10842" t="str">
            <v>500GMS TUB JAR LID YELLOW</v>
          </cell>
          <cell r="G10842" t="str">
            <v>Pc</v>
          </cell>
          <cell r="H10842">
            <v>27280</v>
          </cell>
          <cell r="I10842">
            <v>2.7</v>
          </cell>
        </row>
        <row r="10843">
          <cell r="F10843" t="str">
            <v>500GMS COWBOY TUB  WHITE</v>
          </cell>
          <cell r="G10843" t="str">
            <v>Pc</v>
          </cell>
          <cell r="H10843">
            <v>27280</v>
          </cell>
          <cell r="I10843">
            <v>9.6999999999999993</v>
          </cell>
        </row>
        <row r="10844">
          <cell r="F10844" t="str">
            <v>2LTR MILK NATURAL J/CAN</v>
          </cell>
          <cell r="G10844" t="str">
            <v>Pc</v>
          </cell>
          <cell r="H10844">
            <v>6480</v>
          </cell>
          <cell r="I10844">
            <v>15.9</v>
          </cell>
        </row>
        <row r="10845">
          <cell r="F10845" t="str">
            <v>20 LTR ROUND PWANI YEL J/CAN WITH</v>
          </cell>
          <cell r="G10845" t="str">
            <v>Pc</v>
          </cell>
          <cell r="H10845">
            <v>2286</v>
          </cell>
          <cell r="I10845">
            <v>193.35</v>
          </cell>
        </row>
        <row r="10846">
          <cell r="F10846" t="str">
            <v>20 LTR ROUND PWANI YEL J/CAN WITH</v>
          </cell>
          <cell r="G10846" t="str">
            <v>Pc</v>
          </cell>
          <cell r="H10846">
            <v>2286</v>
          </cell>
          <cell r="I10846">
            <v>193.35</v>
          </cell>
        </row>
        <row r="10847">
          <cell r="F10847" t="str">
            <v>20 LTR BUNG  NATURAL RINGS</v>
          </cell>
          <cell r="G10847" t="str">
            <v>Pc</v>
          </cell>
          <cell r="H10847">
            <v>1850</v>
          </cell>
          <cell r="I10847">
            <v>2</v>
          </cell>
        </row>
        <row r="10848">
          <cell r="F10848" t="str">
            <v>20LTR BUNG CAP GREEN .</v>
          </cell>
          <cell r="G10848" t="str">
            <v>Pc</v>
          </cell>
          <cell r="H10848">
            <v>1850</v>
          </cell>
          <cell r="I10848">
            <v>6</v>
          </cell>
        </row>
        <row r="10849">
          <cell r="F10849" t="str">
            <v>10LTR YELLOW J/CAN WITH BUNG CAP-GAK</v>
          </cell>
          <cell r="G10849" t="str">
            <v>Pc</v>
          </cell>
          <cell r="H10849">
            <v>1850</v>
          </cell>
          <cell r="I10849">
            <v>111</v>
          </cell>
        </row>
        <row r="10850">
          <cell r="F10850" t="str">
            <v>20 LTR YELLOW J/CAN WITH BUNG CAP</v>
          </cell>
          <cell r="G10850" t="str">
            <v>Pc</v>
          </cell>
          <cell r="H10850">
            <v>544</v>
          </cell>
          <cell r="I10850">
            <v>222</v>
          </cell>
        </row>
        <row r="10851">
          <cell r="F10851" t="str">
            <v>10LTR YELLOW J/CAN WITH BUNG CAP</v>
          </cell>
          <cell r="G10851" t="str">
            <v>Pc</v>
          </cell>
          <cell r="H10851">
            <v>2190</v>
          </cell>
          <cell r="I10851">
            <v>115.65</v>
          </cell>
        </row>
        <row r="10852">
          <cell r="F10852" t="str">
            <v>20 LTR ROUND PWANI YEL J/CAN WITH</v>
          </cell>
          <cell r="G10852" t="str">
            <v>Pc</v>
          </cell>
          <cell r="H10852">
            <v>768</v>
          </cell>
          <cell r="I10852">
            <v>193.35</v>
          </cell>
        </row>
        <row r="10853">
          <cell r="F10853" t="str">
            <v>20 LTR YELLOW J/CAN WITH BUNG CAP</v>
          </cell>
          <cell r="G10853" t="str">
            <v>Pc</v>
          </cell>
          <cell r="H10853">
            <v>1560</v>
          </cell>
          <cell r="I10853">
            <v>205</v>
          </cell>
        </row>
        <row r="10854">
          <cell r="F10854" t="str">
            <v>20 LTR YELLOW J/CAN WITH BUNG CAP</v>
          </cell>
          <cell r="G10854" t="str">
            <v>Pc</v>
          </cell>
          <cell r="H10854">
            <v>1560</v>
          </cell>
          <cell r="I10854">
            <v>205</v>
          </cell>
        </row>
        <row r="10855">
          <cell r="F10855" t="str">
            <v>20 LTR YELLOW J/CAN WITH BUNG CAP</v>
          </cell>
          <cell r="G10855" t="str">
            <v>Pc</v>
          </cell>
          <cell r="H10855">
            <v>1560</v>
          </cell>
          <cell r="I10855">
            <v>205</v>
          </cell>
        </row>
        <row r="10856">
          <cell r="F10856" t="str">
            <v>2LTR Bidco new design yellow j/can</v>
          </cell>
          <cell r="G10856" t="str">
            <v>Pc</v>
          </cell>
          <cell r="H10856">
            <v>4270</v>
          </cell>
          <cell r="I10856">
            <v>27.35</v>
          </cell>
        </row>
        <row r="10857">
          <cell r="F10857" t="str">
            <v>BIDCO SPOUT BASE IND. GREEN CAP WITH SMALL MEASURING JAR TOP CAP L.GREEN</v>
          </cell>
          <cell r="G10857" t="str">
            <v>Pc</v>
          </cell>
          <cell r="H10857">
            <v>4270</v>
          </cell>
          <cell r="I10857">
            <v>2.25</v>
          </cell>
        </row>
        <row r="10858">
          <cell r="F10858" t="str">
            <v>500ML Bidco new design yellow j/can</v>
          </cell>
          <cell r="G10858" t="str">
            <v>Pc</v>
          </cell>
          <cell r="H10858">
            <v>7070</v>
          </cell>
          <cell r="I10858">
            <v>9.4499999999999993</v>
          </cell>
        </row>
        <row r="10859">
          <cell r="F10859" t="str">
            <v>BIDCO SPOUT BASE IND. GREEN CAP WITH SMALL MEASURING JAR TOP CAP L.GREEN</v>
          </cell>
          <cell r="G10859" t="str">
            <v>Pc</v>
          </cell>
          <cell r="H10859">
            <v>7070</v>
          </cell>
          <cell r="I10859">
            <v>2.25</v>
          </cell>
        </row>
        <row r="10860">
          <cell r="F10860" t="str">
            <v>1LTR Bidco new design yellow j/can</v>
          </cell>
          <cell r="G10860" t="str">
            <v>Pc</v>
          </cell>
          <cell r="H10860">
            <v>7070</v>
          </cell>
          <cell r="I10860">
            <v>15.6</v>
          </cell>
        </row>
        <row r="10861">
          <cell r="F10861" t="str">
            <v>BIDCO SPOUT BASE IND. GREEN CAP WITH SMALL MEASURING JAR TOP CAP L.GREEN</v>
          </cell>
          <cell r="G10861" t="str">
            <v>Pc</v>
          </cell>
          <cell r="H10861">
            <v>7070</v>
          </cell>
          <cell r="I10861">
            <v>2.25</v>
          </cell>
        </row>
        <row r="10862">
          <cell r="F10862" t="str">
            <v>BIDCO 1 LTR YELLOW J/CAN NEW DESI</v>
          </cell>
          <cell r="G10862" t="str">
            <v>Pc</v>
          </cell>
          <cell r="H10862">
            <v>3300</v>
          </cell>
          <cell r="I10862">
            <v>16.25</v>
          </cell>
        </row>
        <row r="10863">
          <cell r="F10863" t="str">
            <v>38MM PILFER CAPS GREEN WITH LOGO .</v>
          </cell>
          <cell r="G10863" t="str">
            <v>Pc</v>
          </cell>
          <cell r="H10863">
            <v>3300</v>
          </cell>
          <cell r="I10863">
            <v>1.6</v>
          </cell>
        </row>
        <row r="10864">
          <cell r="F10864" t="str">
            <v>20 LTR YELLOW J/CAN WITH BUNG CAP</v>
          </cell>
          <cell r="G10864" t="str">
            <v>Pc</v>
          </cell>
          <cell r="H10864">
            <v>1560</v>
          </cell>
          <cell r="I10864">
            <v>205</v>
          </cell>
        </row>
        <row r="10865">
          <cell r="F10865" t="str">
            <v>PWANI 1/2 LTR POPCO YELLOW IND J/CAN</v>
          </cell>
          <cell r="G10865" t="str">
            <v>Pc</v>
          </cell>
          <cell r="H10865">
            <v>5600</v>
          </cell>
          <cell r="I10865">
            <v>13.3</v>
          </cell>
        </row>
        <row r="10866">
          <cell r="F10866" t="str">
            <v>38 MM IND. BLUE CAP WITH PWANI STICKER</v>
          </cell>
          <cell r="G10866" t="str">
            <v>Pc</v>
          </cell>
          <cell r="H10866">
            <v>5600</v>
          </cell>
          <cell r="I10866">
            <v>1.6</v>
          </cell>
        </row>
        <row r="10867">
          <cell r="F10867" t="str">
            <v>PWANI 5 LTR POPCO YELLOW IND J/CAN</v>
          </cell>
          <cell r="G10867" t="str">
            <v>Pc</v>
          </cell>
          <cell r="H10867">
            <v>5845</v>
          </cell>
          <cell r="I10867">
            <v>62.9</v>
          </cell>
        </row>
        <row r="10868">
          <cell r="F10868" t="str">
            <v>38 MM IND. BLUE CAP WITH PWANI STICKER</v>
          </cell>
          <cell r="G10868" t="str">
            <v>Pc</v>
          </cell>
          <cell r="H10868">
            <v>5845</v>
          </cell>
          <cell r="I10868">
            <v>1.6</v>
          </cell>
        </row>
        <row r="10869">
          <cell r="F10869" t="str">
            <v>10LTR YELLOW J/CAN WITH BUNG CAP</v>
          </cell>
          <cell r="G10869" t="str">
            <v>Pc</v>
          </cell>
          <cell r="H10869">
            <v>1190</v>
          </cell>
          <cell r="I10869">
            <v>115.65</v>
          </cell>
        </row>
        <row r="10870">
          <cell r="F10870" t="str">
            <v>PWANI 1 LTR POPCO YELLOW IND J/CAN</v>
          </cell>
          <cell r="G10870" t="str">
            <v>Pc</v>
          </cell>
          <cell r="H10870">
            <v>6200</v>
          </cell>
          <cell r="I10870">
            <v>19.45</v>
          </cell>
        </row>
        <row r="10871">
          <cell r="F10871" t="str">
            <v>38 MM IND. BLUE CAP WITH PWANI STICKER</v>
          </cell>
          <cell r="G10871" t="str">
            <v>Pc</v>
          </cell>
          <cell r="H10871">
            <v>6200</v>
          </cell>
          <cell r="I10871">
            <v>1.6</v>
          </cell>
        </row>
        <row r="10872">
          <cell r="F10872" t="str">
            <v>PWANI 3 LTR POPCO YELLOW IND J/CAN</v>
          </cell>
          <cell r="G10872" t="str">
            <v>Pc</v>
          </cell>
          <cell r="H10872">
            <v>6600</v>
          </cell>
          <cell r="I10872">
            <v>41.65</v>
          </cell>
        </row>
        <row r="10873">
          <cell r="F10873" t="str">
            <v>38 MM IND. BLUE CAP WITH PWANI STICKER</v>
          </cell>
          <cell r="G10873" t="str">
            <v>Pc</v>
          </cell>
          <cell r="H10873">
            <v>6600</v>
          </cell>
          <cell r="I10873">
            <v>1.6</v>
          </cell>
        </row>
        <row r="10874">
          <cell r="F10874" t="str">
            <v>20 LTR ROUND PWANI YEL J/CAN WITH</v>
          </cell>
          <cell r="G10874" t="str">
            <v>Pc</v>
          </cell>
          <cell r="H10874">
            <v>216</v>
          </cell>
          <cell r="I10874">
            <v>193.35</v>
          </cell>
        </row>
        <row r="10875">
          <cell r="F10875" t="str">
            <v>10LTR YELLOW J/CAN WITH BUNG CAP</v>
          </cell>
          <cell r="G10875" t="str">
            <v>Pc</v>
          </cell>
          <cell r="H10875">
            <v>1480</v>
          </cell>
          <cell r="I10875">
            <v>115.65</v>
          </cell>
        </row>
        <row r="10876">
          <cell r="F10876" t="str">
            <v>20 LTR ROUND PWANI YEL J/CAN WITH</v>
          </cell>
          <cell r="G10876" t="str">
            <v>Pc</v>
          </cell>
          <cell r="H10876">
            <v>2280</v>
          </cell>
          <cell r="I10876">
            <v>193.35</v>
          </cell>
        </row>
        <row r="10877">
          <cell r="F10877" t="str">
            <v>500105413 BTL IL LOTION 200ML WHITE</v>
          </cell>
          <cell r="G10877" t="str">
            <v>Pc</v>
          </cell>
          <cell r="H10877">
            <v>4400</v>
          </cell>
          <cell r="I10877">
            <v>6</v>
          </cell>
        </row>
        <row r="10878">
          <cell r="F10878" t="str">
            <v>CUSSONS 600 ML L BLUE LOTION BOTTLE</v>
          </cell>
          <cell r="G10878" t="str">
            <v>Pc</v>
          </cell>
          <cell r="H10878">
            <v>3650</v>
          </cell>
          <cell r="I10878">
            <v>13.35</v>
          </cell>
        </row>
        <row r="10879">
          <cell r="F10879" t="str">
            <v>500006259 250ML RBT ANTIS CUSSONS</v>
          </cell>
          <cell r="G10879" t="str">
            <v>Pc</v>
          </cell>
          <cell r="H10879">
            <v>9300</v>
          </cell>
          <cell r="I10879">
            <v>6.08</v>
          </cell>
        </row>
        <row r="10880">
          <cell r="F10880" t="str">
            <v>500006368 CUSSONS 400 ML L PINK LOT</v>
          </cell>
          <cell r="G10880" t="str">
            <v>Pc</v>
          </cell>
          <cell r="H10880">
            <v>14400</v>
          </cell>
          <cell r="I10880">
            <v>8.81</v>
          </cell>
        </row>
        <row r="10881">
          <cell r="F10881" t="str">
            <v>500006372 200ML PZ LOTION BOTTLE PI</v>
          </cell>
          <cell r="G10881" t="str">
            <v>Pc</v>
          </cell>
          <cell r="H10881">
            <v>14000</v>
          </cell>
          <cell r="I10881">
            <v>6.71</v>
          </cell>
        </row>
        <row r="10882">
          <cell r="F10882" t="str">
            <v>500103491 BTL IL BD LOT 200ML BLUE</v>
          </cell>
          <cell r="G10882" t="str">
            <v>Pc</v>
          </cell>
          <cell r="H10882">
            <v>5428</v>
          </cell>
          <cell r="I10882">
            <v>6</v>
          </cell>
        </row>
        <row r="10883">
          <cell r="F10883" t="str">
            <v>500006258 100ML RBT ANTIS CUSSONS</v>
          </cell>
          <cell r="G10883" t="str">
            <v>Pc</v>
          </cell>
          <cell r="H10883">
            <v>3600</v>
          </cell>
          <cell r="I10883">
            <v>4.1500000000000004</v>
          </cell>
        </row>
        <row r="10884">
          <cell r="F10884" t="str">
            <v>50ML SAHARA L BLUE BOTTLE</v>
          </cell>
          <cell r="G10884" t="str">
            <v>Pc</v>
          </cell>
          <cell r="H10884">
            <v>1000</v>
          </cell>
          <cell r="I10884">
            <v>2.06</v>
          </cell>
        </row>
        <row r="10885">
          <cell r="F10885" t="str">
            <v>500103491 BTL IL BD LOT 200ML BLUE</v>
          </cell>
          <cell r="G10885" t="str">
            <v>Pc</v>
          </cell>
          <cell r="H10885">
            <v>572</v>
          </cell>
          <cell r="I10885">
            <v>6</v>
          </cell>
        </row>
        <row r="10886">
          <cell r="F10886" t="str">
            <v>CUSSONS 600 ML L BLUE LOTION BOTTLE</v>
          </cell>
          <cell r="G10886" t="str">
            <v>Pc</v>
          </cell>
          <cell r="H10886">
            <v>2600</v>
          </cell>
          <cell r="I10886">
            <v>13.35</v>
          </cell>
        </row>
        <row r="10887">
          <cell r="F10887" t="str">
            <v>2LTR NATURAL PLUGS.</v>
          </cell>
          <cell r="G10887" t="str">
            <v>Pc</v>
          </cell>
          <cell r="H10887">
            <v>25200</v>
          </cell>
          <cell r="I10887">
            <v>1</v>
          </cell>
        </row>
        <row r="10888">
          <cell r="F10888" t="str">
            <v>28MM PILFER CAP RED</v>
          </cell>
          <cell r="G10888" t="str">
            <v>Pc</v>
          </cell>
          <cell r="H10888">
            <v>25200</v>
          </cell>
          <cell r="I10888">
            <v>2</v>
          </cell>
        </row>
        <row r="10889">
          <cell r="F10889" t="str">
            <v>1LTR CHEM. BOTTLE WHITE OPQ</v>
          </cell>
          <cell r="G10889" t="str">
            <v>Pc</v>
          </cell>
          <cell r="H10889">
            <v>25200</v>
          </cell>
          <cell r="I10889">
            <v>11.5</v>
          </cell>
        </row>
        <row r="10890">
          <cell r="F10890" t="str">
            <v>5 LTR COMFORT CAP - GREEN</v>
          </cell>
          <cell r="G10890" t="str">
            <v>Pc</v>
          </cell>
          <cell r="H10890">
            <v>2200</v>
          </cell>
          <cell r="I10890">
            <v>1.3</v>
          </cell>
        </row>
        <row r="10891">
          <cell r="F10891" t="str">
            <v>50CC JAR CAP PU WADDED</v>
          </cell>
          <cell r="G10891" t="str">
            <v>Pc</v>
          </cell>
          <cell r="H10891">
            <v>2000</v>
          </cell>
          <cell r="I10891">
            <v>1.04</v>
          </cell>
        </row>
        <row r="10892">
          <cell r="F10892" t="str">
            <v>50 CC JAR CAP PURPLE .</v>
          </cell>
          <cell r="G10892" t="str">
            <v>Pc</v>
          </cell>
          <cell r="H10892">
            <v>19000</v>
          </cell>
          <cell r="I10892">
            <v>1.04</v>
          </cell>
        </row>
        <row r="10893">
          <cell r="F10893" t="str">
            <v>5LTR COMFORT RED CAP .</v>
          </cell>
          <cell r="G10893" t="str">
            <v>Pc</v>
          </cell>
          <cell r="H10893">
            <v>44000</v>
          </cell>
          <cell r="I10893">
            <v>1.3</v>
          </cell>
        </row>
        <row r="10894">
          <cell r="F10894" t="str">
            <v>250ML GRACIER S/BERRY YOG CUP</v>
          </cell>
          <cell r="G10894" t="str">
            <v>Pc</v>
          </cell>
          <cell r="H10894">
            <v>15840</v>
          </cell>
          <cell r="I10894">
            <v>3.08</v>
          </cell>
        </row>
        <row r="10895">
          <cell r="F10895" t="str">
            <v>250ML ROUND WHITE BOTTLE</v>
          </cell>
          <cell r="G10895" t="str">
            <v>Pc</v>
          </cell>
          <cell r="H10895">
            <v>12528</v>
          </cell>
          <cell r="I10895">
            <v>3</v>
          </cell>
        </row>
        <row r="10896">
          <cell r="F10896" t="str">
            <v>500Ml Round Dark Pink Plain Bottle</v>
          </cell>
          <cell r="G10896" t="str">
            <v>Pc</v>
          </cell>
          <cell r="H10896">
            <v>3024</v>
          </cell>
          <cell r="I10896">
            <v>5.46</v>
          </cell>
        </row>
        <row r="10897">
          <cell r="F10897" t="str">
            <v>10LTR YELLOW J/CAN WITH BUNG CAP</v>
          </cell>
          <cell r="G10897" t="str">
            <v>Pc</v>
          </cell>
          <cell r="H10897">
            <v>3560</v>
          </cell>
          <cell r="I10897">
            <v>115.65</v>
          </cell>
        </row>
        <row r="10898">
          <cell r="F10898" t="str">
            <v>500GMS TUB JAR LID SKYBLUE</v>
          </cell>
          <cell r="G10898" t="str">
            <v>Pc</v>
          </cell>
          <cell r="H10898">
            <v>28080</v>
          </cell>
          <cell r="I10898">
            <v>2.2999999999999998</v>
          </cell>
        </row>
        <row r="10899">
          <cell r="F10899" t="str">
            <v>500GMS FRY KING TUB  YELLOW</v>
          </cell>
          <cell r="G10899" t="str">
            <v>Pc</v>
          </cell>
          <cell r="H10899">
            <v>28080</v>
          </cell>
          <cell r="I10899">
            <v>9</v>
          </cell>
        </row>
        <row r="10900">
          <cell r="F10900" t="str">
            <v>PSI 150ML WATER GUARD DARK BLUE BOTTLE</v>
          </cell>
          <cell r="G10900" t="str">
            <v>Pc</v>
          </cell>
          <cell r="H10900">
            <v>41000</v>
          </cell>
          <cell r="I10900">
            <v>4.5</v>
          </cell>
        </row>
        <row r="10901">
          <cell r="F10901" t="str">
            <v>PSI.18MM PILFER CAP WHITE WADDED .</v>
          </cell>
          <cell r="G10901" t="str">
            <v>Pc</v>
          </cell>
          <cell r="H10901">
            <v>41000</v>
          </cell>
          <cell r="I10901">
            <v>1</v>
          </cell>
        </row>
        <row r="10902">
          <cell r="F10902" t="str">
            <v>100GRM DUDU WHT JAR WITH SLEEVE</v>
          </cell>
          <cell r="G10902" t="str">
            <v>Pc</v>
          </cell>
          <cell r="H10902">
            <v>12300</v>
          </cell>
          <cell r="I10902">
            <v>11.24</v>
          </cell>
        </row>
        <row r="10903">
          <cell r="F10903" t="str">
            <v>100GRM DUDU WHT JAR WITH SLEEVE</v>
          </cell>
          <cell r="G10903" t="str">
            <v>Pc</v>
          </cell>
          <cell r="H10903">
            <v>11100</v>
          </cell>
          <cell r="I10903">
            <v>11.24</v>
          </cell>
        </row>
        <row r="10904">
          <cell r="F10904" t="str">
            <v>200GRM DUDU WHT JAR WITH SLEEVE</v>
          </cell>
          <cell r="G10904" t="str">
            <v>Pc</v>
          </cell>
          <cell r="H10904">
            <v>4500</v>
          </cell>
          <cell r="I10904">
            <v>14.25</v>
          </cell>
        </row>
        <row r="10905">
          <cell r="F10905" t="str">
            <v>600ML NICE &amp; LOVELY BODY LOTION BOTTLES</v>
          </cell>
          <cell r="G10905" t="str">
            <v>Pc</v>
          </cell>
          <cell r="H10905">
            <v>15000</v>
          </cell>
          <cell r="I10905">
            <v>14.85</v>
          </cell>
        </row>
        <row r="10906">
          <cell r="F10906" t="str">
            <v>50CC JAR CAP RED .</v>
          </cell>
          <cell r="G10906" t="str">
            <v>Pc</v>
          </cell>
          <cell r="H10906">
            <v>40000</v>
          </cell>
          <cell r="I10906">
            <v>1.04</v>
          </cell>
        </row>
        <row r="10907">
          <cell r="F10907" t="str">
            <v>500Ml Round Pink Plain Bottle</v>
          </cell>
          <cell r="G10907" t="str">
            <v>Pc</v>
          </cell>
          <cell r="H10907">
            <v>8784</v>
          </cell>
          <cell r="I10907">
            <v>5.46</v>
          </cell>
        </row>
        <row r="10908">
          <cell r="F10908" t="str">
            <v>NORBROOK 150 ML LONG OPQ. WHT IN</v>
          </cell>
          <cell r="G10908" t="str">
            <v>Pc</v>
          </cell>
          <cell r="H10908">
            <v>26500</v>
          </cell>
          <cell r="I10908">
            <v>8.09</v>
          </cell>
        </row>
        <row r="10909">
          <cell r="F10909" t="str">
            <v>20LTR SQ NATURAL PLUGS</v>
          </cell>
          <cell r="G10909" t="str">
            <v>Pc</v>
          </cell>
          <cell r="H10909">
            <v>1218</v>
          </cell>
          <cell r="I10909">
            <v>6</v>
          </cell>
        </row>
        <row r="10910">
          <cell r="F10910" t="str">
            <v>20 LTR SQ. PAN CAP RED .</v>
          </cell>
          <cell r="G10910" t="str">
            <v>Pc</v>
          </cell>
          <cell r="H10910">
            <v>1218</v>
          </cell>
          <cell r="I10910">
            <v>7</v>
          </cell>
        </row>
        <row r="10911">
          <cell r="F10911" t="str">
            <v>20 LTR SQ WHITE J/CAN HW</v>
          </cell>
          <cell r="G10911" t="str">
            <v>Pc</v>
          </cell>
          <cell r="H10911">
            <v>1218</v>
          </cell>
          <cell r="I10911">
            <v>342</v>
          </cell>
        </row>
        <row r="10912">
          <cell r="F10912" t="str">
            <v>NB.28MM PILF.WHITE CAPWITH LOGO .</v>
          </cell>
          <cell r="G10912" t="str">
            <v>Pc</v>
          </cell>
          <cell r="H10912">
            <v>88000</v>
          </cell>
          <cell r="I10912">
            <v>5.17</v>
          </cell>
        </row>
        <row r="10913">
          <cell r="F10913" t="str">
            <v>28MM RED PILF. CAP WITH LOGO WD .</v>
          </cell>
          <cell r="G10913" t="str">
            <v>Pc</v>
          </cell>
          <cell r="H10913">
            <v>4000</v>
          </cell>
          <cell r="I10913">
            <v>5.17</v>
          </cell>
        </row>
        <row r="10914">
          <cell r="F10914" t="str">
            <v>500CC JAR YELLOW CAP .</v>
          </cell>
          <cell r="G10914" t="str">
            <v>Pc</v>
          </cell>
          <cell r="H10914">
            <v>15400</v>
          </cell>
          <cell r="I10914">
            <v>4.2</v>
          </cell>
        </row>
        <row r="10915">
          <cell r="F10915" t="str">
            <v>500 GMS WHITE SLEEVED JAR</v>
          </cell>
          <cell r="G10915" t="str">
            <v>Pc</v>
          </cell>
          <cell r="H10915">
            <v>15400</v>
          </cell>
          <cell r="I10915">
            <v>13.78</v>
          </cell>
        </row>
        <row r="10916">
          <cell r="F10916" t="str">
            <v>20 LTR ROUND PWANI YEL J/CAN WITH</v>
          </cell>
          <cell r="G10916" t="str">
            <v>Pc</v>
          </cell>
          <cell r="H10916">
            <v>2286</v>
          </cell>
          <cell r="I10916">
            <v>193.35</v>
          </cell>
        </row>
        <row r="10917">
          <cell r="F10917" t="str">
            <v>38 MM GREEN PILFER CAP WADDED .</v>
          </cell>
          <cell r="G10917" t="str">
            <v>Pc</v>
          </cell>
          <cell r="H10917">
            <v>5670</v>
          </cell>
          <cell r="I10917">
            <v>3</v>
          </cell>
        </row>
        <row r="10918">
          <cell r="F10918" t="str">
            <v>3LTR. NYOTA FRY IND. YEL. J/CAN</v>
          </cell>
          <cell r="G10918" t="str">
            <v>Pc</v>
          </cell>
          <cell r="H10918">
            <v>5670</v>
          </cell>
          <cell r="I10918">
            <v>43</v>
          </cell>
        </row>
        <row r="10919">
          <cell r="F10919" t="str">
            <v>TOTAL 5 LTR PEARLY GREY NEW QUAR</v>
          </cell>
          <cell r="G10919" t="str">
            <v>Pc</v>
          </cell>
          <cell r="H10919">
            <v>5300</v>
          </cell>
          <cell r="I10919">
            <v>63.22</v>
          </cell>
        </row>
        <row r="10920">
          <cell r="F10920" t="str">
            <v>SHELL 4 LTR G.YELLOW JERRY CAN</v>
          </cell>
          <cell r="G10920" t="str">
            <v>Pc</v>
          </cell>
          <cell r="H10920">
            <v>7200</v>
          </cell>
          <cell r="I10920">
            <v>59.5</v>
          </cell>
        </row>
        <row r="10921">
          <cell r="F10921" t="str">
            <v>SHELL 20 LTR ROUND GOLDEN YELLOW</v>
          </cell>
          <cell r="G10921" t="str">
            <v>Pc</v>
          </cell>
          <cell r="H10921">
            <v>600</v>
          </cell>
          <cell r="I10921">
            <v>308</v>
          </cell>
        </row>
        <row r="10922">
          <cell r="F10922" t="str">
            <v>SHELL 4 LTR G.YELLOW JERRY CAN</v>
          </cell>
          <cell r="G10922" t="str">
            <v>Pc</v>
          </cell>
          <cell r="H10922">
            <v>4200</v>
          </cell>
          <cell r="I10922">
            <v>59.5</v>
          </cell>
        </row>
        <row r="10923">
          <cell r="F10923" t="str">
            <v>SHELL 1 LTR RED J/CAN</v>
          </cell>
          <cell r="G10923" t="str">
            <v>Pc</v>
          </cell>
          <cell r="H10923">
            <v>4950</v>
          </cell>
          <cell r="I10923">
            <v>19.2</v>
          </cell>
        </row>
        <row r="10924">
          <cell r="F10924" t="str">
            <v>SHELL 4 LTR RED JERRY CAN</v>
          </cell>
          <cell r="G10924" t="str">
            <v>Pc</v>
          </cell>
          <cell r="H10924">
            <v>6840</v>
          </cell>
          <cell r="I10924">
            <v>59.5</v>
          </cell>
        </row>
        <row r="10925">
          <cell r="F10925" t="str">
            <v>SHELL 1 LTR GOLDEN YELLOW J/CAN</v>
          </cell>
          <cell r="G10925" t="str">
            <v>Pc</v>
          </cell>
          <cell r="H10925">
            <v>20680</v>
          </cell>
          <cell r="I10925">
            <v>19.2</v>
          </cell>
        </row>
        <row r="10926">
          <cell r="F10926" t="str">
            <v>SHELL 1/2 LTR GOLDEN YELLOW J/CAN</v>
          </cell>
          <cell r="G10926" t="str">
            <v>Pc</v>
          </cell>
          <cell r="H10926">
            <v>10980</v>
          </cell>
          <cell r="I10926">
            <v>13.5</v>
          </cell>
        </row>
        <row r="10927">
          <cell r="F10927" t="str">
            <v>20 LTR YELLOW J/CAN WITH BUNG CAP</v>
          </cell>
          <cell r="G10927" t="str">
            <v>Pc</v>
          </cell>
          <cell r="H10927">
            <v>1192</v>
          </cell>
          <cell r="I10927">
            <v>205</v>
          </cell>
        </row>
        <row r="10928">
          <cell r="F10928" t="str">
            <v>3 LTR PIKA YELLOW J/CAN</v>
          </cell>
          <cell r="G10928" t="str">
            <v>Pc</v>
          </cell>
          <cell r="H10928">
            <v>96</v>
          </cell>
          <cell r="I10928">
            <v>51.91</v>
          </cell>
        </row>
        <row r="10929">
          <cell r="F10929" t="str">
            <v>3 LTR AVENA YELLOW J/CAN</v>
          </cell>
          <cell r="G10929" t="str">
            <v>Pc</v>
          </cell>
          <cell r="H10929">
            <v>6864</v>
          </cell>
          <cell r="I10929">
            <v>47.51</v>
          </cell>
        </row>
        <row r="10930">
          <cell r="F10930" t="str">
            <v>52 MM GA BASE CAP</v>
          </cell>
          <cell r="G10930" t="str">
            <v>Pc</v>
          </cell>
          <cell r="H10930">
            <v>5000</v>
          </cell>
          <cell r="I10930">
            <v>4.5999999999999996</v>
          </cell>
        </row>
        <row r="10931">
          <cell r="F10931" t="str">
            <v>52MM GA  TOP CAP</v>
          </cell>
          <cell r="G10931" t="str">
            <v>Pc</v>
          </cell>
          <cell r="H10931">
            <v>5000</v>
          </cell>
          <cell r="I10931">
            <v>3.15</v>
          </cell>
        </row>
        <row r="10932">
          <cell r="F10932" t="str">
            <v>32MM GA BASE CAP.</v>
          </cell>
          <cell r="G10932" t="str">
            <v>Pc</v>
          </cell>
          <cell r="H10932">
            <v>18000</v>
          </cell>
          <cell r="I10932">
            <v>2.2200000000000002</v>
          </cell>
        </row>
        <row r="10933">
          <cell r="F10933" t="str">
            <v>32MM GA TOP CAP.</v>
          </cell>
          <cell r="G10933" t="str">
            <v>Pc</v>
          </cell>
          <cell r="H10933">
            <v>18000</v>
          </cell>
          <cell r="I10933">
            <v>1.07</v>
          </cell>
        </row>
        <row r="10934">
          <cell r="F10934" t="str">
            <v>20 LTR ROUND NYOTA FRY YEL.    J/CAN</v>
          </cell>
          <cell r="G10934" t="str">
            <v>Pc</v>
          </cell>
          <cell r="H10934">
            <v>1656</v>
          </cell>
          <cell r="I10934">
            <v>198</v>
          </cell>
        </row>
        <row r="10935">
          <cell r="F10935" t="str">
            <v>BIDCO 1 LTR YELLOW J/CAN NEW DESI</v>
          </cell>
          <cell r="G10935" t="str">
            <v>Pc</v>
          </cell>
          <cell r="H10935">
            <v>6100</v>
          </cell>
          <cell r="I10935">
            <v>16.25</v>
          </cell>
        </row>
        <row r="10936">
          <cell r="F10936" t="str">
            <v>38MM PILFER CAPS GREEN WITH LOGO .</v>
          </cell>
          <cell r="G10936" t="str">
            <v>Pc</v>
          </cell>
          <cell r="H10936">
            <v>6100</v>
          </cell>
          <cell r="I10936">
            <v>1.6</v>
          </cell>
        </row>
        <row r="10937">
          <cell r="F10937" t="str">
            <v>1LTR Bidco new design yellow j/can</v>
          </cell>
          <cell r="G10937" t="str">
            <v>Pc</v>
          </cell>
          <cell r="H10937">
            <v>3570</v>
          </cell>
          <cell r="I10937">
            <v>15.6</v>
          </cell>
        </row>
        <row r="10938">
          <cell r="F10938" t="str">
            <v>BIDCO SPOUT BASE IND. GREEN CAP WITH SMALL MEASURING JAR TOP CAP L.GREEN</v>
          </cell>
          <cell r="G10938" t="str">
            <v>Pc</v>
          </cell>
          <cell r="H10938">
            <v>3570</v>
          </cell>
          <cell r="I10938">
            <v>2.25</v>
          </cell>
        </row>
        <row r="10939">
          <cell r="F10939" t="str">
            <v>500ML Bidco new design yellow j/can</v>
          </cell>
          <cell r="G10939" t="str">
            <v>Pc</v>
          </cell>
          <cell r="H10939">
            <v>3570</v>
          </cell>
          <cell r="I10939">
            <v>9.4499999999999993</v>
          </cell>
        </row>
        <row r="10940">
          <cell r="F10940" t="str">
            <v>BIDCO SPOUT BASE IND. GREEN CAP WITH SMALL MEASURING JAR TOP CAP L.GREEN</v>
          </cell>
          <cell r="G10940" t="str">
            <v>Pc</v>
          </cell>
          <cell r="H10940">
            <v>3570</v>
          </cell>
          <cell r="I10940">
            <v>2.25</v>
          </cell>
        </row>
        <row r="10941">
          <cell r="F10941" t="str">
            <v>2LTR Bidco new design yellow j/can</v>
          </cell>
          <cell r="G10941" t="str">
            <v>Pc</v>
          </cell>
          <cell r="H10941">
            <v>5810</v>
          </cell>
          <cell r="I10941">
            <v>27.35</v>
          </cell>
        </row>
        <row r="10942">
          <cell r="F10942" t="str">
            <v>BIDCO SPOUT BASE IND. GREEN CAP WITH SMALL MEASURING JAR TOP CAP L.GREEN</v>
          </cell>
          <cell r="G10942" t="str">
            <v>Pc</v>
          </cell>
          <cell r="H10942">
            <v>5810</v>
          </cell>
          <cell r="I10942">
            <v>2.25</v>
          </cell>
        </row>
        <row r="10943">
          <cell r="F10943" t="str">
            <v>20 LTR ROUND NYOTA FRY YEL.    J/CAN</v>
          </cell>
          <cell r="G10943" t="str">
            <v>Pc</v>
          </cell>
          <cell r="H10943">
            <v>858</v>
          </cell>
          <cell r="I10943">
            <v>198</v>
          </cell>
        </row>
        <row r="10944">
          <cell r="F10944" t="str">
            <v>PWANI 1/2 LTR POPCO YELLOW IND J/CAN</v>
          </cell>
          <cell r="G10944" t="str">
            <v>Pc</v>
          </cell>
          <cell r="H10944">
            <v>4800</v>
          </cell>
          <cell r="I10944">
            <v>13.3</v>
          </cell>
        </row>
        <row r="10945">
          <cell r="F10945" t="str">
            <v>38 MM IND. BLUE CAP WITH PWANI STICKER</v>
          </cell>
          <cell r="G10945" t="str">
            <v>Pc</v>
          </cell>
          <cell r="H10945">
            <v>4800</v>
          </cell>
          <cell r="I10945">
            <v>1.6</v>
          </cell>
        </row>
        <row r="10946">
          <cell r="F10946" t="str">
            <v>20 LTR ROUND PWANI YEL J/CAN WITH</v>
          </cell>
          <cell r="G10946" t="str">
            <v>Pc</v>
          </cell>
          <cell r="H10946">
            <v>1764</v>
          </cell>
          <cell r="I10946">
            <v>193.35</v>
          </cell>
        </row>
        <row r="10947">
          <cell r="F10947" t="str">
            <v>20 LTR YELLOW J/CAN WITH BUNG CAP</v>
          </cell>
          <cell r="G10947" t="str">
            <v>Pc</v>
          </cell>
          <cell r="H10947">
            <v>783</v>
          </cell>
          <cell r="I10947">
            <v>205</v>
          </cell>
        </row>
        <row r="10948">
          <cell r="F10948" t="str">
            <v>PWANI 5 LTR POPCO YELLOW IND J/CAN</v>
          </cell>
          <cell r="G10948" t="str">
            <v>Pc</v>
          </cell>
          <cell r="H10948">
            <v>4375</v>
          </cell>
          <cell r="I10948">
            <v>62.9</v>
          </cell>
        </row>
        <row r="10949">
          <cell r="F10949" t="str">
            <v>38 MM IND. BLUE CAP WITH PWANI STICKER</v>
          </cell>
          <cell r="G10949" t="str">
            <v>Pc</v>
          </cell>
          <cell r="H10949">
            <v>4375</v>
          </cell>
          <cell r="I10949">
            <v>1.6</v>
          </cell>
        </row>
        <row r="10950">
          <cell r="F10950" t="str">
            <v>PWANI 1 LTR POPCO YELLOW IND J/CAN</v>
          </cell>
          <cell r="G10950" t="str">
            <v>Pc</v>
          </cell>
          <cell r="H10950">
            <v>9300</v>
          </cell>
          <cell r="I10950">
            <v>19.45</v>
          </cell>
        </row>
        <row r="10951">
          <cell r="F10951" t="str">
            <v>38 MM IND. BLUE CAP WITH PWANI STICKER</v>
          </cell>
          <cell r="G10951" t="str">
            <v>Pc</v>
          </cell>
          <cell r="H10951">
            <v>9300</v>
          </cell>
          <cell r="I10951">
            <v>1.6</v>
          </cell>
        </row>
        <row r="10952">
          <cell r="F10952" t="str">
            <v>10LTR YELLOW J/CAN WITH BUNG CAP</v>
          </cell>
          <cell r="G10952" t="str">
            <v>Pc</v>
          </cell>
          <cell r="H10952">
            <v>640</v>
          </cell>
          <cell r="I10952">
            <v>115.65</v>
          </cell>
        </row>
        <row r="10953">
          <cell r="F10953" t="str">
            <v>1.3.5LTR NATURAL PLUGS</v>
          </cell>
          <cell r="G10953" t="str">
            <v>Pc</v>
          </cell>
          <cell r="H10953">
            <v>4375</v>
          </cell>
          <cell r="I10953">
            <v>1.5</v>
          </cell>
        </row>
        <row r="10954">
          <cell r="F10954" t="str">
            <v>5 LTR RECT.NATURAL J/CAN</v>
          </cell>
          <cell r="G10954" t="str">
            <v>Pc</v>
          </cell>
          <cell r="H10954">
            <v>4375</v>
          </cell>
          <cell r="I10954">
            <v>40</v>
          </cell>
        </row>
        <row r="10955">
          <cell r="F10955" t="str">
            <v>5LTR COMFORT CAP GOLDEN YELLOW .</v>
          </cell>
          <cell r="G10955" t="str">
            <v>Pc</v>
          </cell>
          <cell r="H10955">
            <v>4375</v>
          </cell>
          <cell r="I10955">
            <v>2.5</v>
          </cell>
        </row>
        <row r="10956">
          <cell r="F10956" t="str">
            <v>20 LTR ROUND PWANI YEL J/CAN WITH</v>
          </cell>
          <cell r="G10956" t="str">
            <v>Pc</v>
          </cell>
          <cell r="H10956">
            <v>1956</v>
          </cell>
          <cell r="I10956">
            <v>193.35</v>
          </cell>
        </row>
        <row r="10957">
          <cell r="F10957" t="str">
            <v>POWERX 500GRAM GREASE JAR RED CAP</v>
          </cell>
          <cell r="G10957" t="str">
            <v>Pc</v>
          </cell>
          <cell r="H10957">
            <v>9458</v>
          </cell>
          <cell r="I10957">
            <v>4.9400000000000004</v>
          </cell>
        </row>
        <row r="10958">
          <cell r="F10958" t="str">
            <v>POWERX 500GRAM GREASE JAR PLUG.</v>
          </cell>
          <cell r="G10958" t="str">
            <v>Pc</v>
          </cell>
          <cell r="H10958">
            <v>9458</v>
          </cell>
          <cell r="I10958">
            <v>3.06</v>
          </cell>
        </row>
        <row r="10959">
          <cell r="F10959" t="str">
            <v>POWERX 500GRAM GREESE JAR YELLOW</v>
          </cell>
          <cell r="G10959" t="str">
            <v>Pc</v>
          </cell>
          <cell r="H10959">
            <v>9458</v>
          </cell>
          <cell r="I10959">
            <v>9</v>
          </cell>
        </row>
        <row r="10960">
          <cell r="F10960" t="str">
            <v>KENOL 4 LTR GOLD J/CAN</v>
          </cell>
          <cell r="G10960" t="str">
            <v>Pc</v>
          </cell>
          <cell r="H10960">
            <v>1140</v>
          </cell>
          <cell r="I10960">
            <v>60.23</v>
          </cell>
        </row>
        <row r="10961">
          <cell r="F10961" t="str">
            <v>KENOL 4 LTR GOLD J/CAN</v>
          </cell>
          <cell r="G10961" t="str">
            <v>Pc</v>
          </cell>
          <cell r="H10961">
            <v>3000</v>
          </cell>
          <cell r="I10961">
            <v>60.23</v>
          </cell>
        </row>
        <row r="10962">
          <cell r="F10962" t="str">
            <v>KENOL 4 LTR SILVER GREY J/CAN</v>
          </cell>
          <cell r="G10962" t="str">
            <v>Pc</v>
          </cell>
          <cell r="H10962">
            <v>2000</v>
          </cell>
          <cell r="I10962">
            <v>60.23</v>
          </cell>
        </row>
        <row r="10963">
          <cell r="F10963" t="str">
            <v>KENOL 4 LTR SILVER GREY J/CAN</v>
          </cell>
          <cell r="G10963" t="str">
            <v>Pc</v>
          </cell>
          <cell r="H10963">
            <v>1978</v>
          </cell>
          <cell r="I10963">
            <v>60.23</v>
          </cell>
        </row>
        <row r="10964">
          <cell r="F10964" t="str">
            <v>200ML NICE &amp; LOVELY BODY LOTION BOTTLE</v>
          </cell>
          <cell r="G10964" t="str">
            <v>Pc</v>
          </cell>
          <cell r="H10964">
            <v>10000</v>
          </cell>
          <cell r="I10964">
            <v>5.9</v>
          </cell>
        </row>
        <row r="10965">
          <cell r="F10965" t="str">
            <v>600ML NICE &amp; LOVELY BODY LOTION BOTTLES</v>
          </cell>
          <cell r="G10965" t="str">
            <v>Pc</v>
          </cell>
          <cell r="H10965">
            <v>17600</v>
          </cell>
          <cell r="I10965">
            <v>14.85</v>
          </cell>
        </row>
        <row r="10966">
          <cell r="F10966" t="str">
            <v>500GMS TUB JAR LID SKYBLUE</v>
          </cell>
          <cell r="G10966" t="str">
            <v>Pc</v>
          </cell>
          <cell r="H10966">
            <v>520</v>
          </cell>
          <cell r="I10966">
            <v>2.2999999999999998</v>
          </cell>
        </row>
        <row r="10967">
          <cell r="F10967" t="str">
            <v>500GMS FRY KING TUB  YELLOW</v>
          </cell>
          <cell r="G10967" t="str">
            <v>Pc</v>
          </cell>
          <cell r="H10967">
            <v>520</v>
          </cell>
          <cell r="I10967">
            <v>9</v>
          </cell>
        </row>
        <row r="10968">
          <cell r="F10968" t="str">
            <v>500006372 200ML PZ LOTION BOTTLE PI</v>
          </cell>
          <cell r="G10968" t="str">
            <v>Pc</v>
          </cell>
          <cell r="H10968">
            <v>8640</v>
          </cell>
          <cell r="I10968">
            <v>6.71</v>
          </cell>
        </row>
        <row r="10969">
          <cell r="F10969" t="str">
            <v>500105413 BTL IL LOTION 200ML WHITE</v>
          </cell>
          <cell r="G10969" t="str">
            <v>Pc</v>
          </cell>
          <cell r="H10969">
            <v>3600</v>
          </cell>
          <cell r="I10969">
            <v>6</v>
          </cell>
        </row>
        <row r="10970">
          <cell r="F10970" t="str">
            <v>500006258 100ML RBT ANTIS CUSSONS</v>
          </cell>
          <cell r="G10970" t="str">
            <v>Pc</v>
          </cell>
          <cell r="H10970">
            <v>14400</v>
          </cell>
          <cell r="I10970">
            <v>4.1500000000000004</v>
          </cell>
        </row>
        <row r="10971">
          <cell r="F10971" t="str">
            <v>500006259 250ML RBT ANTIS CUSSONS</v>
          </cell>
          <cell r="G10971" t="str">
            <v>Pc</v>
          </cell>
          <cell r="H10971">
            <v>2100</v>
          </cell>
          <cell r="I10971">
            <v>6.08</v>
          </cell>
        </row>
        <row r="10972">
          <cell r="F10972" t="str">
            <v>50ML CUSSONS ROBERT BOTTLE</v>
          </cell>
          <cell r="G10972" t="str">
            <v>Pc</v>
          </cell>
          <cell r="H10972">
            <v>2400</v>
          </cell>
          <cell r="I10972">
            <v>3.04</v>
          </cell>
        </row>
        <row r="10973">
          <cell r="F10973" t="str">
            <v>500103486 JAR VENUS HAIRCARE 250ML/250G CLEAR</v>
          </cell>
          <cell r="G10973" t="str">
            <v>Pc</v>
          </cell>
          <cell r="H10973">
            <v>11000</v>
          </cell>
          <cell r="I10973">
            <v>9.6</v>
          </cell>
        </row>
        <row r="10974">
          <cell r="F10974" t="str">
            <v>500103485 JAR VENUS HAIRCARE 100G/100ML CLEAR</v>
          </cell>
          <cell r="G10974" t="str">
            <v>Pc</v>
          </cell>
          <cell r="H10974">
            <v>15600</v>
          </cell>
          <cell r="I10974">
            <v>5.7</v>
          </cell>
        </row>
        <row r="10975">
          <cell r="F10975" t="str">
            <v>500103484 JAR VENUS HAIRCARE 50G/50ML CLEAR</v>
          </cell>
          <cell r="G10975" t="str">
            <v>Pc</v>
          </cell>
          <cell r="H10975">
            <v>12000</v>
          </cell>
          <cell r="I10975">
            <v>2.7</v>
          </cell>
        </row>
        <row r="10976">
          <cell r="F10976" t="str">
            <v>500006543 50 CC JAR CAP (PRESSOL) .</v>
          </cell>
          <cell r="G10976" t="str">
            <v>Pc</v>
          </cell>
          <cell r="H10976">
            <v>102000</v>
          </cell>
          <cell r="I10976">
            <v>1.28</v>
          </cell>
        </row>
        <row r="10977">
          <cell r="F10977" t="str">
            <v>500GRM MORNING FRESH GREEN CAP</v>
          </cell>
          <cell r="G10977" t="str">
            <v>Pc</v>
          </cell>
          <cell r="H10977">
            <v>104000</v>
          </cell>
          <cell r="I10977">
            <v>3.85</v>
          </cell>
        </row>
        <row r="10978">
          <cell r="F10978" t="str">
            <v>500006583 PZ USHINDI 400 GRAM YELLO .</v>
          </cell>
          <cell r="G10978" t="str">
            <v>Pc</v>
          </cell>
          <cell r="H10978">
            <v>14400</v>
          </cell>
          <cell r="I10978">
            <v>3.85</v>
          </cell>
        </row>
        <row r="10979">
          <cell r="F10979" t="str">
            <v>500105116 CAP BBY JELLY M&amp;G 200ML LIGHT PINK</v>
          </cell>
          <cell r="G10979" t="str">
            <v>Pc</v>
          </cell>
          <cell r="H10979">
            <v>13031</v>
          </cell>
          <cell r="I10979">
            <v>2.6</v>
          </cell>
        </row>
        <row r="10980">
          <cell r="F10980" t="str">
            <v>500105115 CAP BBY JELLY S&amp;S 100ML LIGHT PINK</v>
          </cell>
          <cell r="G10980" t="str">
            <v>Pc</v>
          </cell>
          <cell r="H10980">
            <v>6000</v>
          </cell>
          <cell r="I10980">
            <v>2.2999999999999998</v>
          </cell>
        </row>
        <row r="10981">
          <cell r="F10981" t="str">
            <v>500006368 CUSSONS 400 ML L PINK LOT</v>
          </cell>
          <cell r="G10981" t="str">
            <v>Pc</v>
          </cell>
          <cell r="H10981">
            <v>4800</v>
          </cell>
          <cell r="I10981">
            <v>8.81</v>
          </cell>
        </row>
        <row r="10982">
          <cell r="F10982" t="str">
            <v>CUSSONS 400 ML PURPLE LOTION BOT</v>
          </cell>
          <cell r="G10982" t="str">
            <v>Pc</v>
          </cell>
          <cell r="H10982">
            <v>1500</v>
          </cell>
          <cell r="I10982">
            <v>8.81</v>
          </cell>
        </row>
        <row r="10983">
          <cell r="F10983" t="str">
            <v>500006332 55/60 GRM PP CLEAR  JAR</v>
          </cell>
          <cell r="G10983" t="str">
            <v>Pc</v>
          </cell>
          <cell r="H10983">
            <v>12800</v>
          </cell>
          <cell r="I10983">
            <v>2.04</v>
          </cell>
        </row>
        <row r="10984">
          <cell r="F10984" t="str">
            <v>BDF.100GMS NIVEA NATURAL JAR</v>
          </cell>
          <cell r="G10984" t="str">
            <v>Pc</v>
          </cell>
          <cell r="H10984">
            <v>17750</v>
          </cell>
          <cell r="I10984">
            <v>4.7</v>
          </cell>
        </row>
        <row r="10985">
          <cell r="F10985" t="str">
            <v>BDF 400ML BLUE LOTION BOTTLE FOR MEN</v>
          </cell>
          <cell r="G10985" t="str">
            <v>Pc</v>
          </cell>
          <cell r="H10985">
            <v>10000</v>
          </cell>
          <cell r="I10985">
            <v>11.25</v>
          </cell>
        </row>
        <row r="10986">
          <cell r="F10986" t="str">
            <v>AGD MEASURING CUP 50 GMS</v>
          </cell>
          <cell r="G10986" t="str">
            <v>Pc</v>
          </cell>
          <cell r="H10986">
            <v>42000</v>
          </cell>
          <cell r="I10986">
            <v>4</v>
          </cell>
        </row>
        <row r="10987">
          <cell r="F10987" t="str">
            <v>BDF.250GMS NIVEA NATURAL JAR</v>
          </cell>
          <cell r="G10987" t="str">
            <v>Pc</v>
          </cell>
          <cell r="H10987">
            <v>3740</v>
          </cell>
          <cell r="I10987">
            <v>7.7</v>
          </cell>
        </row>
        <row r="10988">
          <cell r="F10988" t="str">
            <v>500006372 200ML PZ LOTION BOTTLE PI</v>
          </cell>
          <cell r="G10988" t="str">
            <v>Pc</v>
          </cell>
          <cell r="H10988">
            <v>160</v>
          </cell>
          <cell r="I10988">
            <v>6.71</v>
          </cell>
        </row>
        <row r="10989">
          <cell r="F10989" t="str">
            <v>500006332 55/60 GRM PP CLEAR  JAR</v>
          </cell>
          <cell r="G10989" t="str">
            <v>Pc</v>
          </cell>
          <cell r="H10989">
            <v>30400</v>
          </cell>
          <cell r="I10989">
            <v>2.04</v>
          </cell>
        </row>
        <row r="10990">
          <cell r="F10990" t="str">
            <v>500006583 PZ USHINDI 400 GRAM YELLO .</v>
          </cell>
          <cell r="G10990" t="str">
            <v>Pc</v>
          </cell>
          <cell r="H10990">
            <v>600</v>
          </cell>
          <cell r="I10990">
            <v>3.85</v>
          </cell>
        </row>
        <row r="10991">
          <cell r="F10991" t="str">
            <v>500105116 CAP BBY JELLY M&amp;G 200ML LIGHT PINK</v>
          </cell>
          <cell r="G10991" t="str">
            <v>Pc</v>
          </cell>
          <cell r="H10991">
            <v>8569</v>
          </cell>
          <cell r="I10991">
            <v>2.6</v>
          </cell>
        </row>
        <row r="10992">
          <cell r="F10992" t="str">
            <v>1.3.5LTR NATURAL PLUGS</v>
          </cell>
          <cell r="G10992" t="str">
            <v>Pc</v>
          </cell>
          <cell r="H10992">
            <v>2667</v>
          </cell>
          <cell r="I10992">
            <v>1.21</v>
          </cell>
        </row>
        <row r="10993">
          <cell r="F10993" t="str">
            <v>2LTR NATURAL PLUGS.</v>
          </cell>
          <cell r="G10993" t="str">
            <v>Pc</v>
          </cell>
          <cell r="H10993">
            <v>6000</v>
          </cell>
          <cell r="I10993">
            <v>0.78</v>
          </cell>
        </row>
        <row r="10994">
          <cell r="F10994" t="str">
            <v>28MM PILFER CAP WHITE .</v>
          </cell>
          <cell r="G10994" t="str">
            <v>Pc</v>
          </cell>
          <cell r="H10994">
            <v>6000</v>
          </cell>
          <cell r="I10994">
            <v>1.54</v>
          </cell>
        </row>
        <row r="10995">
          <cell r="F10995" t="str">
            <v>1/3/5LTR SP WHITE PILFER CAP .</v>
          </cell>
          <cell r="G10995" t="str">
            <v>Pc</v>
          </cell>
          <cell r="H10995">
            <v>2667</v>
          </cell>
          <cell r="I10995">
            <v>2.2999999999999998</v>
          </cell>
        </row>
        <row r="10996">
          <cell r="F10996" t="str">
            <v>BASCO.5LTR HIGH GLOSS THINNER J/C</v>
          </cell>
          <cell r="G10996" t="str">
            <v>Pc</v>
          </cell>
          <cell r="H10996">
            <v>2667</v>
          </cell>
          <cell r="I10996">
            <v>55.67</v>
          </cell>
        </row>
        <row r="10997">
          <cell r="F10997" t="str">
            <v>BASCO 1LTR STANDARD THINNER J/CA</v>
          </cell>
          <cell r="G10997" t="str">
            <v>Pc</v>
          </cell>
          <cell r="H10997">
            <v>2000</v>
          </cell>
          <cell r="I10997">
            <v>16.98</v>
          </cell>
        </row>
        <row r="10998">
          <cell r="F10998" t="str">
            <v>BASCO 1LTR HIGH GLOSS THINNER J/C</v>
          </cell>
          <cell r="G10998" t="str">
            <v>Pc</v>
          </cell>
          <cell r="H10998">
            <v>3000</v>
          </cell>
          <cell r="I10998">
            <v>16.98</v>
          </cell>
        </row>
        <row r="10999">
          <cell r="F10999" t="str">
            <v>BASCO 1 LTR TURPENTINE SUBSTITUTE</v>
          </cell>
          <cell r="G10999" t="str">
            <v>Pc</v>
          </cell>
          <cell r="H10999">
            <v>1000</v>
          </cell>
          <cell r="I10999">
            <v>16.98</v>
          </cell>
        </row>
        <row r="11000">
          <cell r="F11000" t="str">
            <v>20LTR SQ NATURAL PLUGS</v>
          </cell>
          <cell r="G11000" t="str">
            <v>Pc</v>
          </cell>
          <cell r="H11000">
            <v>870</v>
          </cell>
          <cell r="I11000">
            <v>4</v>
          </cell>
        </row>
        <row r="11001">
          <cell r="F11001" t="str">
            <v>20 LTR SQ NATURAL J/CAN</v>
          </cell>
          <cell r="G11001" t="str">
            <v>Pc</v>
          </cell>
          <cell r="H11001">
            <v>870</v>
          </cell>
          <cell r="I11001">
            <v>300</v>
          </cell>
        </row>
        <row r="11002">
          <cell r="F11002" t="str">
            <v>20 LTR SQ. PAN CAP WHITE .</v>
          </cell>
          <cell r="G11002" t="str">
            <v>Pc</v>
          </cell>
          <cell r="H11002">
            <v>870</v>
          </cell>
          <cell r="I11002">
            <v>6</v>
          </cell>
        </row>
        <row r="11003">
          <cell r="F11003" t="str">
            <v>400ML NICE &amp; LOVELY BODY LOTION BOTTLES</v>
          </cell>
          <cell r="G11003" t="str">
            <v>Pc</v>
          </cell>
          <cell r="H11003">
            <v>51000</v>
          </cell>
          <cell r="I11003">
            <v>9.0399999999999991</v>
          </cell>
        </row>
        <row r="11004">
          <cell r="F11004" t="str">
            <v>38 MM GREEN PILFER CAP WADDED .</v>
          </cell>
          <cell r="G11004" t="str">
            <v>Pc</v>
          </cell>
          <cell r="H11004">
            <v>400</v>
          </cell>
          <cell r="I11004">
            <v>3</v>
          </cell>
        </row>
        <row r="11005">
          <cell r="F11005" t="str">
            <v>1LTR. NYOTA FRY IND. YEL. J/CAN</v>
          </cell>
          <cell r="G11005" t="str">
            <v>Pc</v>
          </cell>
          <cell r="H11005">
            <v>400</v>
          </cell>
          <cell r="I11005">
            <v>15.9</v>
          </cell>
        </row>
        <row r="11006">
          <cell r="F11006" t="str">
            <v>38 MM GREEN PILFER CAP WADDED .</v>
          </cell>
          <cell r="G11006" t="str">
            <v>Pc</v>
          </cell>
          <cell r="H11006">
            <v>5100</v>
          </cell>
          <cell r="I11006">
            <v>3</v>
          </cell>
        </row>
        <row r="11007">
          <cell r="F11007" t="str">
            <v>1LTR. NYOTA FRY IND. YEL. J/CAN</v>
          </cell>
          <cell r="G11007" t="str">
            <v>Pc</v>
          </cell>
          <cell r="H11007">
            <v>5100</v>
          </cell>
          <cell r="I11007">
            <v>15.9</v>
          </cell>
        </row>
        <row r="11008">
          <cell r="F11008" t="str">
            <v>10LTR YELLOW J/CAN WITH BUNG CAP</v>
          </cell>
          <cell r="G11008" t="str">
            <v>Pc</v>
          </cell>
          <cell r="H11008">
            <v>3120</v>
          </cell>
          <cell r="I11008">
            <v>106.25</v>
          </cell>
        </row>
        <row r="11009">
          <cell r="F11009" t="str">
            <v>20LTR BUNG CAP GREEN WITH RING .</v>
          </cell>
          <cell r="G11009" t="str">
            <v>Pc</v>
          </cell>
          <cell r="H11009">
            <v>3120</v>
          </cell>
          <cell r="I11009">
            <v>3.75</v>
          </cell>
        </row>
        <row r="11010">
          <cell r="F11010" t="str">
            <v>20LTR YELLOW J/CAN WITH BUNG CAP</v>
          </cell>
          <cell r="G11010" t="str">
            <v>Pc</v>
          </cell>
          <cell r="H11010">
            <v>300</v>
          </cell>
          <cell r="I11010">
            <v>253.58</v>
          </cell>
        </row>
        <row r="11011">
          <cell r="F11011" t="str">
            <v>20 LTR BUNG  NATURAL RINGS</v>
          </cell>
          <cell r="G11011" t="str">
            <v>Pc</v>
          </cell>
          <cell r="H11011">
            <v>2570</v>
          </cell>
          <cell r="I11011">
            <v>2</v>
          </cell>
        </row>
        <row r="11012">
          <cell r="F11012" t="str">
            <v>20LTR BUNG CAP GREEN .</v>
          </cell>
          <cell r="G11012" t="str">
            <v>Pc</v>
          </cell>
          <cell r="H11012">
            <v>2570</v>
          </cell>
          <cell r="I11012">
            <v>6</v>
          </cell>
        </row>
        <row r="11013">
          <cell r="F11013" t="str">
            <v>10LTR YELLOW J/CAN WITH BUNG CAP-GAK</v>
          </cell>
          <cell r="G11013" t="str">
            <v>Pc</v>
          </cell>
          <cell r="H11013">
            <v>2570</v>
          </cell>
          <cell r="I11013">
            <v>111</v>
          </cell>
        </row>
        <row r="11014">
          <cell r="F11014" t="str">
            <v>500ML ROUND WHITE MILK BOTTLE.</v>
          </cell>
          <cell r="G11014" t="str">
            <v>Pc</v>
          </cell>
          <cell r="H11014">
            <v>1440</v>
          </cell>
          <cell r="I11014">
            <v>5.5</v>
          </cell>
        </row>
        <row r="11015">
          <cell r="F11015" t="str">
            <v>2 LTR MILK PINK J/CAN</v>
          </cell>
          <cell r="G11015" t="str">
            <v>Pc</v>
          </cell>
          <cell r="H11015">
            <v>1200</v>
          </cell>
          <cell r="I11015">
            <v>12.7</v>
          </cell>
        </row>
        <row r="11016">
          <cell r="F11016" t="str">
            <v>5LTR COMFORT CAP RED IND. SEAL WA .</v>
          </cell>
          <cell r="G11016" t="str">
            <v>Pc</v>
          </cell>
          <cell r="H11016">
            <v>2640</v>
          </cell>
          <cell r="I11016">
            <v>2.5</v>
          </cell>
        </row>
        <row r="11017">
          <cell r="F11017" t="str">
            <v>250ML KCC S/berry Yog Cup</v>
          </cell>
          <cell r="G11017" t="str">
            <v>Pc</v>
          </cell>
          <cell r="H11017">
            <v>12960</v>
          </cell>
          <cell r="I11017">
            <v>3.08</v>
          </cell>
        </row>
        <row r="11018">
          <cell r="F11018" t="str">
            <v>2LTR MILK NATURAL J/CAN</v>
          </cell>
          <cell r="G11018" t="str">
            <v>Pc</v>
          </cell>
          <cell r="H11018">
            <v>7380</v>
          </cell>
          <cell r="I11018">
            <v>15.6</v>
          </cell>
        </row>
        <row r="11019">
          <cell r="F11019" t="str">
            <v>500Ml Round Pink Plain Bottle</v>
          </cell>
          <cell r="G11019" t="str">
            <v>Pc</v>
          </cell>
          <cell r="H11019">
            <v>10656</v>
          </cell>
          <cell r="I11019">
            <v>5.46</v>
          </cell>
        </row>
        <row r="11020">
          <cell r="F11020" t="str">
            <v>250ML ROUND WHITE BOTTLE</v>
          </cell>
          <cell r="G11020" t="str">
            <v>Pc</v>
          </cell>
          <cell r="H11020">
            <v>12672</v>
          </cell>
          <cell r="I11020">
            <v>3</v>
          </cell>
        </row>
        <row r="11021">
          <cell r="F11021" t="str">
            <v>250ML Step Round White Bottle</v>
          </cell>
          <cell r="G11021" t="str">
            <v>Pc</v>
          </cell>
          <cell r="H11021">
            <v>14112</v>
          </cell>
          <cell r="I11021">
            <v>3.3</v>
          </cell>
        </row>
        <row r="11022">
          <cell r="F11022" t="str">
            <v>20 LTR ROUND PWANI YEL J/CAN WITH</v>
          </cell>
          <cell r="G11022" t="str">
            <v>Pc</v>
          </cell>
          <cell r="H11022">
            <v>2286</v>
          </cell>
          <cell r="I11022">
            <v>193.35</v>
          </cell>
        </row>
        <row r="11023">
          <cell r="F11023" t="str">
            <v>200ML NICE&amp; LOVELY BODY LOTION PINK  CA</v>
          </cell>
          <cell r="G11023" t="str">
            <v>Pc</v>
          </cell>
          <cell r="H11023">
            <v>57000</v>
          </cell>
          <cell r="I11023">
            <v>1.4</v>
          </cell>
        </row>
        <row r="11024">
          <cell r="F11024" t="str">
            <v>400/600ML NICE &amp; LOVELY BODY LOTION BROWN CAP</v>
          </cell>
          <cell r="G11024" t="str">
            <v>Pc</v>
          </cell>
          <cell r="H11024">
            <v>100000</v>
          </cell>
          <cell r="I11024">
            <v>2.58</v>
          </cell>
        </row>
        <row r="11025">
          <cell r="F11025" t="str">
            <v>400ML NICE &amp; LOVELY BODY LOTION BOTTLES</v>
          </cell>
          <cell r="G11025" t="str">
            <v>Pc</v>
          </cell>
          <cell r="H11025">
            <v>9000</v>
          </cell>
          <cell r="I11025">
            <v>9.0399999999999991</v>
          </cell>
        </row>
        <row r="11026">
          <cell r="F11026" t="str">
            <v>50ML SAHARA L BLUE BOTTLE</v>
          </cell>
          <cell r="G11026" t="str">
            <v>Pc</v>
          </cell>
          <cell r="H11026">
            <v>8000</v>
          </cell>
          <cell r="I11026">
            <v>2.06</v>
          </cell>
        </row>
        <row r="11027">
          <cell r="F11027" t="str">
            <v>50ML SAHARA L BLUE BOTTLE</v>
          </cell>
          <cell r="G11027" t="str">
            <v>Pc</v>
          </cell>
          <cell r="H11027">
            <v>1000</v>
          </cell>
          <cell r="I11027">
            <v>2.06</v>
          </cell>
        </row>
        <row r="11028">
          <cell r="F11028" t="str">
            <v>10LTR YELLOW J/CAN WITH BUNG CAP</v>
          </cell>
          <cell r="G11028" t="str">
            <v>Pc</v>
          </cell>
          <cell r="H11028">
            <v>3700</v>
          </cell>
          <cell r="I11028">
            <v>115.65</v>
          </cell>
        </row>
        <row r="11029">
          <cell r="F11029" t="str">
            <v>28ML NATURAL  PLUGS</v>
          </cell>
          <cell r="G11029" t="str">
            <v>Pc</v>
          </cell>
          <cell r="H11029">
            <v>10000</v>
          </cell>
          <cell r="I11029">
            <v>0.52</v>
          </cell>
        </row>
        <row r="11030">
          <cell r="F11030" t="str">
            <v>28ML WHITE CAP .</v>
          </cell>
          <cell r="G11030" t="str">
            <v>Pc</v>
          </cell>
          <cell r="H11030">
            <v>10000</v>
          </cell>
          <cell r="I11030">
            <v>0.8</v>
          </cell>
        </row>
        <row r="11031">
          <cell r="F11031" t="str">
            <v>28ML NATURAL BOTTLE</v>
          </cell>
          <cell r="G11031" t="str">
            <v>Pc</v>
          </cell>
          <cell r="H11031">
            <v>10000</v>
          </cell>
          <cell r="I11031">
            <v>2.5</v>
          </cell>
        </row>
        <row r="11032">
          <cell r="F11032" t="str">
            <v>20LTR SQ NATURAL PLUGS</v>
          </cell>
          <cell r="G11032" t="str">
            <v>Pc</v>
          </cell>
          <cell r="H11032">
            <v>348</v>
          </cell>
          <cell r="I11032">
            <v>4</v>
          </cell>
        </row>
        <row r="11033">
          <cell r="F11033" t="str">
            <v>20 LTR SQ NATURAL J/CAN</v>
          </cell>
          <cell r="G11033" t="str">
            <v>Pc</v>
          </cell>
          <cell r="H11033">
            <v>348</v>
          </cell>
          <cell r="I11033">
            <v>300</v>
          </cell>
        </row>
        <row r="11034">
          <cell r="F11034" t="str">
            <v>20 LTR SQ. PAN CAP WHITE .</v>
          </cell>
          <cell r="G11034" t="str">
            <v>Pc</v>
          </cell>
          <cell r="H11034">
            <v>348</v>
          </cell>
          <cell r="I11034">
            <v>6</v>
          </cell>
        </row>
        <row r="11035">
          <cell r="F11035" t="str">
            <v>FB. 7 LTR NATURAL CHICKEN DRINKER</v>
          </cell>
          <cell r="G11035" t="str">
            <v>Pc</v>
          </cell>
          <cell r="H11035">
            <v>775</v>
          </cell>
          <cell r="I11035">
            <v>84.41</v>
          </cell>
        </row>
        <row r="11036">
          <cell r="F11036" t="str">
            <v>FB 3.5 LTR NATURAL CHICKEN DRINKER</v>
          </cell>
          <cell r="G11036" t="str">
            <v>Pc</v>
          </cell>
          <cell r="H11036">
            <v>2000</v>
          </cell>
          <cell r="I11036">
            <v>53.69</v>
          </cell>
        </row>
        <row r="11037">
          <cell r="F11037" t="str">
            <v>FB. 7 LTR CHICKEN DRINKER RED CAPS .</v>
          </cell>
          <cell r="G11037" t="str">
            <v>Pc</v>
          </cell>
          <cell r="H11037">
            <v>775</v>
          </cell>
          <cell r="I11037">
            <v>46.72</v>
          </cell>
        </row>
        <row r="11038">
          <cell r="F11038" t="str">
            <v>FB. 3.5 LTR RED CHICKEN DRINKER CAPS</v>
          </cell>
          <cell r="G11038" t="str">
            <v>Pc</v>
          </cell>
          <cell r="H11038">
            <v>2000</v>
          </cell>
          <cell r="I11038">
            <v>44.64</v>
          </cell>
        </row>
        <row r="11039">
          <cell r="F11039" t="str">
            <v>10LTR YELLOW J/CAN WITH BUNG CAP</v>
          </cell>
          <cell r="G11039" t="str">
            <v>Pc</v>
          </cell>
          <cell r="H11039">
            <v>2260</v>
          </cell>
          <cell r="I11039">
            <v>115.65</v>
          </cell>
        </row>
        <row r="11040">
          <cell r="F11040" t="str">
            <v>20 LTR ROUND PWANI YEL J/CAN WITH</v>
          </cell>
          <cell r="G11040" t="str">
            <v>Pc</v>
          </cell>
          <cell r="H11040">
            <v>1044</v>
          </cell>
          <cell r="I11040">
            <v>193.35</v>
          </cell>
        </row>
        <row r="11041">
          <cell r="F11041" t="str">
            <v>POWEREX 1 LTR RED NID/ LUBE J/CAN</v>
          </cell>
          <cell r="G11041" t="str">
            <v>Pc</v>
          </cell>
          <cell r="H11041">
            <v>1920</v>
          </cell>
          <cell r="I11041">
            <v>17.62</v>
          </cell>
        </row>
        <row r="11042">
          <cell r="F11042" t="str">
            <v>38 MM D.BLUE INDUCTION SEALING CAP - LUBE</v>
          </cell>
          <cell r="G11042" t="str">
            <v>Pc</v>
          </cell>
          <cell r="H11042">
            <v>1920</v>
          </cell>
          <cell r="I11042">
            <v>2.86</v>
          </cell>
        </row>
        <row r="11043">
          <cell r="F11043" t="str">
            <v>POWEREX 1/2 LTR WHITE IND. J/CAN</v>
          </cell>
          <cell r="G11043" t="str">
            <v>Pc</v>
          </cell>
          <cell r="H11043">
            <v>13857</v>
          </cell>
          <cell r="I11043">
            <v>12.9</v>
          </cell>
        </row>
        <row r="11044">
          <cell r="F11044" t="str">
            <v>POWEREX 1LTR IND WHITELUBE JCAN</v>
          </cell>
          <cell r="G11044" t="str">
            <v>Pc</v>
          </cell>
          <cell r="H11044">
            <v>800</v>
          </cell>
          <cell r="I11044">
            <v>17.62</v>
          </cell>
        </row>
        <row r="11045">
          <cell r="F11045" t="str">
            <v>38 MM RED WADDED PILFER CAP .</v>
          </cell>
          <cell r="G11045" t="str">
            <v>Pc</v>
          </cell>
          <cell r="H11045">
            <v>13857</v>
          </cell>
          <cell r="I11045">
            <v>2.86</v>
          </cell>
        </row>
        <row r="11046">
          <cell r="F11046" t="str">
            <v>38 MM D.RED IND. SEALING WADDED C</v>
          </cell>
          <cell r="G11046" t="str">
            <v>Pc</v>
          </cell>
          <cell r="H11046">
            <v>800</v>
          </cell>
          <cell r="I11046">
            <v>2.93</v>
          </cell>
        </row>
        <row r="11047">
          <cell r="F11047" t="str">
            <v>FB 3.5 LTR NATURAL CHICKEN DRINKER</v>
          </cell>
          <cell r="G11047" t="str">
            <v>Pc</v>
          </cell>
          <cell r="H11047">
            <v>1000</v>
          </cell>
          <cell r="I11047">
            <v>53.69</v>
          </cell>
        </row>
        <row r="11048">
          <cell r="F11048" t="str">
            <v>FB. 3.5 LTR RED CHICKEN DRINKER CAPS</v>
          </cell>
          <cell r="G11048" t="str">
            <v>Pc</v>
          </cell>
          <cell r="H11048">
            <v>1000</v>
          </cell>
          <cell r="I11048">
            <v>44.64</v>
          </cell>
        </row>
        <row r="11049">
          <cell r="F11049" t="str">
            <v>250CC PHARMA JAR CAP WHITE .</v>
          </cell>
          <cell r="G11049" t="str">
            <v>Pc</v>
          </cell>
          <cell r="H11049">
            <v>6000</v>
          </cell>
          <cell r="I11049">
            <v>4.04</v>
          </cell>
        </row>
        <row r="11050">
          <cell r="F11050" t="str">
            <v>250GMS PHARMA JAR NATURAL</v>
          </cell>
          <cell r="G11050" t="str">
            <v>Pc</v>
          </cell>
          <cell r="H11050">
            <v>6000</v>
          </cell>
          <cell r="I11050">
            <v>9.4600000000000009</v>
          </cell>
        </row>
        <row r="11051">
          <cell r="F11051" t="str">
            <v>20LTR WHITE PAINT BUCKET</v>
          </cell>
          <cell r="G11051" t="str">
            <v>Pc</v>
          </cell>
          <cell r="H11051">
            <v>1000</v>
          </cell>
          <cell r="I11051">
            <v>220</v>
          </cell>
        </row>
        <row r="11052">
          <cell r="F11052" t="str">
            <v>20 LTR WHITE BUCKET HANDLE</v>
          </cell>
          <cell r="G11052" t="str">
            <v>Pc</v>
          </cell>
          <cell r="H11052">
            <v>1000</v>
          </cell>
          <cell r="I11052">
            <v>15</v>
          </cell>
        </row>
        <row r="11053">
          <cell r="F11053" t="str">
            <v>20LTR WHITE PAINT BUCKET LID</v>
          </cell>
          <cell r="G11053" t="str">
            <v>Pc</v>
          </cell>
          <cell r="H11053">
            <v>1000</v>
          </cell>
          <cell r="I11053">
            <v>25</v>
          </cell>
        </row>
        <row r="11054">
          <cell r="F11054" t="str">
            <v>POWEREX 1/2 LTR N.BLUE IND. J/CAN</v>
          </cell>
          <cell r="G11054" t="str">
            <v>Pc</v>
          </cell>
          <cell r="H11054">
            <v>4500</v>
          </cell>
          <cell r="I11054">
            <v>12.9</v>
          </cell>
        </row>
        <row r="11055">
          <cell r="F11055" t="str">
            <v>38 MM RED WADDED PILFER CAP .</v>
          </cell>
          <cell r="G11055" t="str">
            <v>Pc</v>
          </cell>
          <cell r="H11055">
            <v>4500</v>
          </cell>
          <cell r="I11055">
            <v>2.86</v>
          </cell>
        </row>
        <row r="11056">
          <cell r="F11056" t="str">
            <v>TOTAL 5 LTR PEARLY GREY NEW QUAR</v>
          </cell>
          <cell r="G11056" t="str">
            <v>Pc</v>
          </cell>
          <cell r="H11056">
            <v>5300</v>
          </cell>
          <cell r="I11056">
            <v>63.22</v>
          </cell>
        </row>
        <row r="11057">
          <cell r="F11057" t="str">
            <v>TOTAL 5 LTR PEARLY GREY NEW QUAR</v>
          </cell>
          <cell r="G11057" t="str">
            <v>Pc</v>
          </cell>
          <cell r="H11057">
            <v>4950</v>
          </cell>
          <cell r="I11057">
            <v>63.22</v>
          </cell>
        </row>
        <row r="11058">
          <cell r="F11058" t="str">
            <v>SHELL 20 LTR ROUND BLACK J/CAN</v>
          </cell>
          <cell r="G11058" t="str">
            <v>Pc</v>
          </cell>
          <cell r="H11058">
            <v>948</v>
          </cell>
          <cell r="I11058">
            <v>308</v>
          </cell>
        </row>
        <row r="11059">
          <cell r="F11059" t="str">
            <v>SHELL 1 LTR GOLDEN YELLOW J/CAN</v>
          </cell>
          <cell r="G11059" t="str">
            <v>Pc</v>
          </cell>
          <cell r="H11059">
            <v>10450</v>
          </cell>
          <cell r="I11059">
            <v>19.2</v>
          </cell>
        </row>
        <row r="11060">
          <cell r="F11060" t="str">
            <v>SHELL 1/2 LTR GOLDEN YELLOW J/CAN</v>
          </cell>
          <cell r="G11060" t="str">
            <v>Pc</v>
          </cell>
          <cell r="H11060">
            <v>43310</v>
          </cell>
          <cell r="I11060">
            <v>13.5</v>
          </cell>
        </row>
        <row r="11061">
          <cell r="F11061" t="str">
            <v>SHELL 1 LTR GOLDEN YELLOW J/CAN</v>
          </cell>
          <cell r="G11061" t="str">
            <v>Pc</v>
          </cell>
          <cell r="H11061">
            <v>11635</v>
          </cell>
          <cell r="I11061">
            <v>19.2</v>
          </cell>
        </row>
        <row r="11062">
          <cell r="F11062" t="str">
            <v>SHELL 1/2 LTR GOLDEN YELLOW J/CAN</v>
          </cell>
          <cell r="G11062" t="str">
            <v>Pc</v>
          </cell>
          <cell r="H11062">
            <v>5275</v>
          </cell>
          <cell r="I11062">
            <v>13.5</v>
          </cell>
        </row>
        <row r="11063">
          <cell r="F11063" t="str">
            <v>TOTAL 1 LTR PEARLY GREY NEW QUAR</v>
          </cell>
          <cell r="G11063" t="str">
            <v>Pc</v>
          </cell>
          <cell r="H11063">
            <v>5000</v>
          </cell>
          <cell r="I11063">
            <v>24.42</v>
          </cell>
        </row>
        <row r="11064">
          <cell r="F11064" t="str">
            <v>TOTAL 1/2 LTR PEARLY GREY IND.J/CAN</v>
          </cell>
          <cell r="G11064" t="str">
            <v>Pc</v>
          </cell>
          <cell r="H11064">
            <v>56840</v>
          </cell>
          <cell r="I11064">
            <v>16.89</v>
          </cell>
        </row>
        <row r="11065">
          <cell r="F11065" t="str">
            <v>TOTAL 5 LTR PEARLY GREY NEW QUAR</v>
          </cell>
          <cell r="G11065" t="str">
            <v>Pc</v>
          </cell>
          <cell r="H11065">
            <v>4450</v>
          </cell>
          <cell r="I11065">
            <v>63.22</v>
          </cell>
        </row>
        <row r="11066">
          <cell r="F11066" t="str">
            <v>SHELL 4 LTR G.YELLOW JERRY CAN</v>
          </cell>
          <cell r="G11066" t="str">
            <v>Pc</v>
          </cell>
          <cell r="H11066">
            <v>7200</v>
          </cell>
          <cell r="I11066">
            <v>59.5</v>
          </cell>
        </row>
        <row r="11067">
          <cell r="F11067" t="str">
            <v>5 LTR AVENA YELLOW J/CAN</v>
          </cell>
          <cell r="G11067" t="str">
            <v>Pc</v>
          </cell>
          <cell r="H11067">
            <v>455</v>
          </cell>
          <cell r="I11067">
            <v>65.73</v>
          </cell>
        </row>
        <row r="11068">
          <cell r="F11068" t="str">
            <v>20 LTR ROUND NYOTA FRY YEL.    J/CAN</v>
          </cell>
          <cell r="G11068" t="str">
            <v>Pc</v>
          </cell>
          <cell r="H11068">
            <v>1656</v>
          </cell>
          <cell r="I11068">
            <v>198</v>
          </cell>
        </row>
        <row r="11069">
          <cell r="F11069" t="str">
            <v>1 LTR PIKA YELLOW J/CAN</v>
          </cell>
          <cell r="G11069" t="str">
            <v>Pc</v>
          </cell>
          <cell r="H11069">
            <v>2880</v>
          </cell>
          <cell r="I11069">
            <v>19.72</v>
          </cell>
        </row>
        <row r="11070">
          <cell r="F11070" t="str">
            <v>52 MM GA BASE CAP</v>
          </cell>
          <cell r="G11070" t="str">
            <v>Pc</v>
          </cell>
          <cell r="H11070">
            <v>2500</v>
          </cell>
          <cell r="I11070">
            <v>4.5999999999999996</v>
          </cell>
        </row>
        <row r="11071">
          <cell r="F11071" t="str">
            <v>52MM GA  TOP CAP</v>
          </cell>
          <cell r="G11071" t="str">
            <v>Pc</v>
          </cell>
          <cell r="H11071">
            <v>2500</v>
          </cell>
          <cell r="I11071">
            <v>3.15</v>
          </cell>
        </row>
        <row r="11072">
          <cell r="F11072" t="str">
            <v>32MM GA BASE CAP.</v>
          </cell>
          <cell r="G11072" t="str">
            <v>Pc</v>
          </cell>
          <cell r="H11072">
            <v>12000</v>
          </cell>
          <cell r="I11072">
            <v>2.2200000000000002</v>
          </cell>
        </row>
        <row r="11073">
          <cell r="F11073" t="str">
            <v>32MM GA TOP CAP.</v>
          </cell>
          <cell r="G11073" t="str">
            <v>Pc</v>
          </cell>
          <cell r="H11073">
            <v>12000</v>
          </cell>
          <cell r="I11073">
            <v>1.07</v>
          </cell>
        </row>
        <row r="11074">
          <cell r="F11074" t="str">
            <v>20 LTR YELLOW J/CAN WITH BUNG CAP</v>
          </cell>
          <cell r="G11074" t="str">
            <v>Pc</v>
          </cell>
          <cell r="H11074">
            <v>1144</v>
          </cell>
          <cell r="I11074">
            <v>195</v>
          </cell>
        </row>
        <row r="11075">
          <cell r="F11075" t="str">
            <v>1LTR Bidco new design yellow j/can</v>
          </cell>
          <cell r="G11075" t="str">
            <v>Pc</v>
          </cell>
          <cell r="H11075">
            <v>5670</v>
          </cell>
          <cell r="I11075">
            <v>15.6</v>
          </cell>
        </row>
        <row r="11076">
          <cell r="F11076" t="str">
            <v>BIDCO SPOUT BASE IND. GREEN CAP WITH SMALL MEASURING JAR TOP CAP L.GREEN</v>
          </cell>
          <cell r="G11076" t="str">
            <v>Pc</v>
          </cell>
          <cell r="H11076">
            <v>5670</v>
          </cell>
          <cell r="I11076">
            <v>2.25</v>
          </cell>
        </row>
        <row r="11077">
          <cell r="F11077" t="str">
            <v>1LTR Bidco new design yellow j/can</v>
          </cell>
          <cell r="G11077" t="str">
            <v>Pc</v>
          </cell>
          <cell r="H11077">
            <v>2030</v>
          </cell>
          <cell r="I11077">
            <v>15.6</v>
          </cell>
        </row>
        <row r="11078">
          <cell r="F11078" t="str">
            <v>BIDCO SPOUT BASE IND. GREEN CAP WITH SMALL MEASURING JAR TOP CAP L.GREEN</v>
          </cell>
          <cell r="G11078" t="str">
            <v>Pc</v>
          </cell>
          <cell r="H11078">
            <v>2030</v>
          </cell>
          <cell r="I11078">
            <v>2.25</v>
          </cell>
        </row>
        <row r="11079">
          <cell r="F11079" t="str">
            <v>500ML Bidco new design yellow j/can</v>
          </cell>
          <cell r="G11079" t="str">
            <v>Pc</v>
          </cell>
          <cell r="H11079">
            <v>3570</v>
          </cell>
          <cell r="I11079">
            <v>9.4499999999999993</v>
          </cell>
        </row>
        <row r="11080">
          <cell r="F11080" t="str">
            <v>BIDCO SPOUT BASE IND. GREEN CAP WITH SMALL MEASURING JAR TOP CAP L.GREEN</v>
          </cell>
          <cell r="G11080" t="str">
            <v>Pc</v>
          </cell>
          <cell r="H11080">
            <v>3570</v>
          </cell>
          <cell r="I11080">
            <v>2.25</v>
          </cell>
        </row>
        <row r="11081">
          <cell r="F11081" t="str">
            <v>BIDCO 2 LTR YELLOW J/CAN NEW DESI</v>
          </cell>
          <cell r="G11081" t="str">
            <v>Pc</v>
          </cell>
          <cell r="H11081">
            <v>7200</v>
          </cell>
          <cell r="I11081">
            <v>28</v>
          </cell>
        </row>
        <row r="11082">
          <cell r="F11082" t="str">
            <v>38MM PILFER CAPS GREEN WITH LOGO .</v>
          </cell>
          <cell r="G11082" t="str">
            <v>Pc</v>
          </cell>
          <cell r="H11082">
            <v>7200</v>
          </cell>
          <cell r="I11082">
            <v>1.6</v>
          </cell>
        </row>
        <row r="11083">
          <cell r="F11083" t="str">
            <v>5LTR Bidco new design yellow j/can</v>
          </cell>
          <cell r="G11083" t="str">
            <v>Pc</v>
          </cell>
          <cell r="H11083">
            <v>2250</v>
          </cell>
          <cell r="I11083">
            <v>52.05</v>
          </cell>
        </row>
        <row r="11084">
          <cell r="F11084" t="str">
            <v>BIDCO SPOUT BASE IND. GREEN CAP WITH BIG  MEASURING JAR TOP CAP L.GREEN</v>
          </cell>
          <cell r="G11084" t="str">
            <v>Pc</v>
          </cell>
          <cell r="H11084">
            <v>2250</v>
          </cell>
          <cell r="I11084">
            <v>2.9</v>
          </cell>
        </row>
        <row r="11085">
          <cell r="F11085" t="str">
            <v>20LTR BUNG CAP GREEN WITH RING .</v>
          </cell>
          <cell r="G11085" t="str">
            <v>Pc</v>
          </cell>
          <cell r="H11085">
            <v>464</v>
          </cell>
          <cell r="I11085">
            <v>3.75</v>
          </cell>
        </row>
        <row r="11086">
          <cell r="F11086" t="str">
            <v>20 LTR ROUND 800GMS L.W. YEL.J/CAN</v>
          </cell>
          <cell r="G11086" t="str">
            <v>Pc</v>
          </cell>
          <cell r="H11086">
            <v>464</v>
          </cell>
          <cell r="I11086">
            <v>162.65</v>
          </cell>
        </row>
        <row r="11087">
          <cell r="F11087" t="str">
            <v>BIDCO 2 LTR YELLOW J/CAN NEW DESI</v>
          </cell>
          <cell r="G11087" t="str">
            <v>Pc</v>
          </cell>
          <cell r="H11087">
            <v>300</v>
          </cell>
          <cell r="I11087">
            <v>28</v>
          </cell>
        </row>
        <row r="11088">
          <cell r="F11088" t="str">
            <v>38MM PILFER CAPS GREEN WITH LOGO .</v>
          </cell>
          <cell r="G11088" t="str">
            <v>Pc</v>
          </cell>
          <cell r="H11088">
            <v>300</v>
          </cell>
          <cell r="I11088">
            <v>1.6</v>
          </cell>
        </row>
        <row r="11089">
          <cell r="F11089" t="str">
            <v>20LTR BUNG CAP GREEN WITH RING .</v>
          </cell>
          <cell r="G11089" t="str">
            <v>Pc</v>
          </cell>
          <cell r="H11089">
            <v>296</v>
          </cell>
          <cell r="I11089">
            <v>3.75</v>
          </cell>
        </row>
        <row r="11090">
          <cell r="F11090" t="str">
            <v>20 LTR ROUND 800GMS L.W PLAIN J/CAN</v>
          </cell>
          <cell r="G11090" t="str">
            <v>Pc</v>
          </cell>
          <cell r="H11090">
            <v>296</v>
          </cell>
          <cell r="I11090">
            <v>162.65</v>
          </cell>
        </row>
        <row r="11091">
          <cell r="F11091" t="str">
            <v>500ML Bidco new design yellow j/can</v>
          </cell>
          <cell r="G11091" t="str">
            <v>Pc</v>
          </cell>
          <cell r="H11091">
            <v>1120</v>
          </cell>
          <cell r="I11091">
            <v>9.4499999999999993</v>
          </cell>
        </row>
        <row r="11092">
          <cell r="F11092" t="str">
            <v>BIDCO SPOUT BASE IND. GREEN CAP WITH SMALL MEASURING JAR TOP CAP L.GREEN</v>
          </cell>
          <cell r="G11092" t="str">
            <v>Pc</v>
          </cell>
          <cell r="H11092">
            <v>1120</v>
          </cell>
          <cell r="I11092">
            <v>2.25</v>
          </cell>
        </row>
        <row r="11093">
          <cell r="F11093" t="str">
            <v>20 LTR ROUND NYOTA FRY YEL.    J/CAN</v>
          </cell>
          <cell r="G11093" t="str">
            <v>Pc</v>
          </cell>
          <cell r="H11093">
            <v>888</v>
          </cell>
          <cell r="I11093">
            <v>198</v>
          </cell>
        </row>
        <row r="11094">
          <cell r="F11094" t="str">
            <v>PWANI 1/2 LTR POPCO YELLOW IND J/CAN</v>
          </cell>
          <cell r="G11094" t="str">
            <v>Pc</v>
          </cell>
          <cell r="H11094">
            <v>4480</v>
          </cell>
          <cell r="I11094">
            <v>13.3</v>
          </cell>
        </row>
        <row r="11095">
          <cell r="F11095" t="str">
            <v>38 MM IND. BLUE CAP WITH PWANI STICKER</v>
          </cell>
          <cell r="G11095" t="str">
            <v>Pc</v>
          </cell>
          <cell r="H11095">
            <v>4480</v>
          </cell>
          <cell r="I11095">
            <v>1.6</v>
          </cell>
        </row>
        <row r="11096">
          <cell r="F11096" t="str">
            <v>20 LTR ROUND PWANI YEL J/CAN WITH</v>
          </cell>
          <cell r="G11096" t="str">
            <v>Pc</v>
          </cell>
          <cell r="H11096">
            <v>1848</v>
          </cell>
          <cell r="I11096">
            <v>193.35</v>
          </cell>
        </row>
        <row r="11097">
          <cell r="F11097" t="str">
            <v>500ML Bidco new design yellow j/can</v>
          </cell>
          <cell r="G11097" t="str">
            <v>Pc</v>
          </cell>
          <cell r="H11097">
            <v>4270</v>
          </cell>
          <cell r="I11097">
            <v>9.4499999999999993</v>
          </cell>
        </row>
        <row r="11098">
          <cell r="F11098" t="str">
            <v>BIDCO SPOUT BASE IND. GREEN CAP WITH SMALL MEASURING JAR TOP CAP L.GREEN</v>
          </cell>
          <cell r="G11098" t="str">
            <v>Pc</v>
          </cell>
          <cell r="H11098">
            <v>4270</v>
          </cell>
          <cell r="I11098">
            <v>2.25</v>
          </cell>
        </row>
        <row r="11099">
          <cell r="F11099" t="str">
            <v>5LTR Bidco new design yellow j/can</v>
          </cell>
          <cell r="G11099" t="str">
            <v>Pc</v>
          </cell>
          <cell r="H11099">
            <v>1230</v>
          </cell>
          <cell r="I11099">
            <v>52.05</v>
          </cell>
        </row>
        <row r="11100">
          <cell r="F11100" t="str">
            <v>BIDCO SPOUT BASE IND. GREEN CAP WITH BIG  MEASURING JAR TOP CAP L.GREEN</v>
          </cell>
          <cell r="G11100" t="str">
            <v>Pc</v>
          </cell>
          <cell r="H11100">
            <v>1230</v>
          </cell>
          <cell r="I11100">
            <v>2.9</v>
          </cell>
        </row>
        <row r="11101">
          <cell r="F11101" t="str">
            <v>1LTR Bidco new design yellow j/can</v>
          </cell>
          <cell r="G11101" t="str">
            <v>Pc</v>
          </cell>
          <cell r="H11101">
            <v>2450</v>
          </cell>
          <cell r="I11101">
            <v>15.6</v>
          </cell>
        </row>
        <row r="11102">
          <cell r="F11102" t="str">
            <v>BIDCO SPOUT BASE IND. GREEN CAP WITH SMALL MEASURING JAR TOP CAP L.GREEN</v>
          </cell>
          <cell r="G11102" t="str">
            <v>Pc</v>
          </cell>
          <cell r="H11102">
            <v>2450</v>
          </cell>
          <cell r="I11102">
            <v>2.25</v>
          </cell>
        </row>
        <row r="11103">
          <cell r="F11103" t="str">
            <v>500ML Bidco new design yellow j/can</v>
          </cell>
          <cell r="G11103" t="str">
            <v>Pc</v>
          </cell>
          <cell r="H11103">
            <v>5040</v>
          </cell>
          <cell r="I11103">
            <v>9.4499999999999993</v>
          </cell>
        </row>
        <row r="11104">
          <cell r="F11104" t="str">
            <v>BIDCO SPOUT BASE IND. GREEN CAP WITH SMALL MEASURING JAR TOP CAP L.GREEN</v>
          </cell>
          <cell r="G11104" t="str">
            <v>Pc</v>
          </cell>
          <cell r="H11104">
            <v>5040</v>
          </cell>
          <cell r="I11104">
            <v>2.25</v>
          </cell>
        </row>
        <row r="11105">
          <cell r="F11105" t="str">
            <v>20LTR BUNG CAP GREEN WITH RING .</v>
          </cell>
          <cell r="G11105" t="str">
            <v>Pc</v>
          </cell>
          <cell r="H11105">
            <v>584</v>
          </cell>
          <cell r="I11105">
            <v>3.75</v>
          </cell>
        </row>
        <row r="11106">
          <cell r="F11106" t="str">
            <v>20 LTR ROUND 800GMS L.W PLAIN J/CAN</v>
          </cell>
          <cell r="G11106" t="str">
            <v>Pc</v>
          </cell>
          <cell r="H11106">
            <v>584</v>
          </cell>
          <cell r="I11106">
            <v>162.65</v>
          </cell>
        </row>
        <row r="11107">
          <cell r="F11107" t="str">
            <v>PWANI 3 LTR POPCO YELLOW IND J/CAN</v>
          </cell>
          <cell r="G11107" t="str">
            <v>Pc</v>
          </cell>
          <cell r="H11107">
            <v>1860</v>
          </cell>
          <cell r="I11107">
            <v>41.65</v>
          </cell>
        </row>
        <row r="11108">
          <cell r="F11108" t="str">
            <v>38 MM IND. BLUE CAP WITH PWANI STICKER</v>
          </cell>
          <cell r="G11108" t="str">
            <v>Pc</v>
          </cell>
          <cell r="H11108">
            <v>1860</v>
          </cell>
          <cell r="I11108">
            <v>1.6</v>
          </cell>
        </row>
        <row r="11109">
          <cell r="F11109" t="str">
            <v>PWANI 5 LTR POPCO YELLOW IND J/CAN</v>
          </cell>
          <cell r="G11109" t="str">
            <v>Pc</v>
          </cell>
          <cell r="H11109">
            <v>2940</v>
          </cell>
          <cell r="I11109">
            <v>62.9</v>
          </cell>
        </row>
        <row r="11110">
          <cell r="F11110" t="str">
            <v>38 MM IND. BLUE CAP WITH PWANI STICKER</v>
          </cell>
          <cell r="G11110" t="str">
            <v>Pc</v>
          </cell>
          <cell r="H11110">
            <v>2940</v>
          </cell>
          <cell r="I11110">
            <v>1.6</v>
          </cell>
        </row>
        <row r="11111">
          <cell r="F11111" t="str">
            <v>20 LTR ROUND PWANI YEL J/CAN WITH</v>
          </cell>
          <cell r="G11111" t="str">
            <v>Pc</v>
          </cell>
          <cell r="H11111">
            <v>504</v>
          </cell>
          <cell r="I11111">
            <v>193.35</v>
          </cell>
        </row>
        <row r="11112">
          <cell r="F11112" t="str">
            <v>10LTR YELLOW J/CAN WITH BUNG CAP</v>
          </cell>
          <cell r="G11112" t="str">
            <v>Pc</v>
          </cell>
          <cell r="H11112">
            <v>1460</v>
          </cell>
          <cell r="I11112">
            <v>115.65</v>
          </cell>
        </row>
        <row r="11113">
          <cell r="F11113" t="str">
            <v>20 LTR ROUND PWANI YEL J/CAN WITH</v>
          </cell>
          <cell r="G11113" t="str">
            <v>Pc</v>
          </cell>
          <cell r="H11113">
            <v>288</v>
          </cell>
          <cell r="I11113">
            <v>193.35</v>
          </cell>
        </row>
        <row r="11114">
          <cell r="F11114" t="str">
            <v>2LTR MILK NATURAL J/CAN</v>
          </cell>
          <cell r="G11114" t="str">
            <v>Pc</v>
          </cell>
          <cell r="H11114">
            <v>12420</v>
          </cell>
          <cell r="I11114">
            <v>15.9</v>
          </cell>
        </row>
        <row r="11115">
          <cell r="F11115" t="str">
            <v>1.3.5LTR NATURAL PLUGS</v>
          </cell>
          <cell r="G11115" t="str">
            <v>Pc</v>
          </cell>
          <cell r="H11115">
            <v>2940</v>
          </cell>
          <cell r="I11115">
            <v>1.5</v>
          </cell>
        </row>
        <row r="11116">
          <cell r="F11116" t="str">
            <v>5 LTR RECT.NATURAL J/CAN</v>
          </cell>
          <cell r="G11116" t="str">
            <v>Pc</v>
          </cell>
          <cell r="H11116">
            <v>2940</v>
          </cell>
          <cell r="I11116">
            <v>40</v>
          </cell>
        </row>
        <row r="11117">
          <cell r="F11117" t="str">
            <v>5LTR COMFORT RED CAP .</v>
          </cell>
          <cell r="G11117" t="str">
            <v>Pc</v>
          </cell>
          <cell r="H11117">
            <v>2940</v>
          </cell>
          <cell r="I11117">
            <v>2.5</v>
          </cell>
        </row>
        <row r="11118">
          <cell r="F11118" t="str">
            <v>20 LTR BUNG  NATURAL RINGS</v>
          </cell>
          <cell r="G11118" t="str">
            <v>Pc</v>
          </cell>
          <cell r="H11118">
            <v>3000</v>
          </cell>
          <cell r="I11118">
            <v>2</v>
          </cell>
        </row>
        <row r="11119">
          <cell r="F11119" t="str">
            <v>20LTR BUNG CAP GREEN .</v>
          </cell>
          <cell r="G11119" t="str">
            <v>Pc</v>
          </cell>
          <cell r="H11119">
            <v>3000</v>
          </cell>
          <cell r="I11119">
            <v>6</v>
          </cell>
        </row>
        <row r="11120">
          <cell r="F11120" t="str">
            <v>10LTR YELLOW J/CAN WITH BUNG CAP-GAK</v>
          </cell>
          <cell r="G11120" t="str">
            <v>Pc</v>
          </cell>
          <cell r="H11120">
            <v>3000</v>
          </cell>
          <cell r="I11120">
            <v>111</v>
          </cell>
        </row>
        <row r="11121">
          <cell r="F11121" t="str">
            <v>1LTR SQ NATURAL BOTTLE</v>
          </cell>
          <cell r="G11121" t="str">
            <v>Pc</v>
          </cell>
          <cell r="H11121">
            <v>1300</v>
          </cell>
          <cell r="I11121">
            <v>10.8</v>
          </cell>
        </row>
        <row r="11122">
          <cell r="F11122" t="str">
            <v>150ML GRACIER VANILLA YOG CUP</v>
          </cell>
          <cell r="G11122" t="str">
            <v>Pc</v>
          </cell>
          <cell r="H11122">
            <v>24576</v>
          </cell>
          <cell r="I11122">
            <v>1.96</v>
          </cell>
        </row>
        <row r="11123">
          <cell r="F11123" t="str">
            <v>250ML ROUND WHITE BOTTLE</v>
          </cell>
          <cell r="G11123" t="str">
            <v>Pc</v>
          </cell>
          <cell r="H11123">
            <v>5040</v>
          </cell>
          <cell r="I11123">
            <v>3</v>
          </cell>
        </row>
        <row r="11124">
          <cell r="F11124" t="str">
            <v>250ML ROUND PINK BOTTLE</v>
          </cell>
          <cell r="G11124" t="str">
            <v>Pc</v>
          </cell>
          <cell r="H11124">
            <v>5184</v>
          </cell>
          <cell r="I11124">
            <v>3</v>
          </cell>
        </row>
        <row r="11125">
          <cell r="F11125" t="str">
            <v>250ML Step Round White Bottle</v>
          </cell>
          <cell r="G11125" t="str">
            <v>Pc</v>
          </cell>
          <cell r="H11125">
            <v>9792</v>
          </cell>
          <cell r="I11125">
            <v>3.3</v>
          </cell>
        </row>
        <row r="11126">
          <cell r="F11126" t="str">
            <v>500Ml Round Pink Plain Bottle</v>
          </cell>
          <cell r="G11126" t="str">
            <v>Pc</v>
          </cell>
          <cell r="H11126">
            <v>10656</v>
          </cell>
          <cell r="I11126">
            <v>5.46</v>
          </cell>
        </row>
        <row r="11127">
          <cell r="F11127" t="str">
            <v>1 LTR PIKA YELLOW J/CAN</v>
          </cell>
          <cell r="G11127" t="str">
            <v>Pc</v>
          </cell>
          <cell r="H11127">
            <v>1200</v>
          </cell>
          <cell r="I11127">
            <v>19.72</v>
          </cell>
        </row>
        <row r="11128">
          <cell r="F11128" t="str">
            <v>20 LTR BUNG  NATURAL RINGS</v>
          </cell>
          <cell r="G11128" t="str">
            <v>Pc</v>
          </cell>
          <cell r="H11128">
            <v>550</v>
          </cell>
          <cell r="I11128">
            <v>2</v>
          </cell>
        </row>
        <row r="11129">
          <cell r="F11129" t="str">
            <v>20LTR BUNG CAP GREEN .</v>
          </cell>
          <cell r="G11129" t="str">
            <v>Pc</v>
          </cell>
          <cell r="H11129">
            <v>550</v>
          </cell>
          <cell r="I11129">
            <v>6</v>
          </cell>
        </row>
        <row r="11130">
          <cell r="F11130" t="str">
            <v>10LTR YELLOW J/CAN WITH BUNG CAP-GAK</v>
          </cell>
          <cell r="G11130" t="str">
            <v>Pc</v>
          </cell>
          <cell r="H11130">
            <v>550</v>
          </cell>
          <cell r="I11130">
            <v>111</v>
          </cell>
        </row>
        <row r="11131">
          <cell r="F11131" t="str">
            <v>20 LTR SQ NATURAL J/CAN WITH BUNG CAP.</v>
          </cell>
          <cell r="G11131" t="str">
            <v>Pc</v>
          </cell>
          <cell r="H11131">
            <v>288</v>
          </cell>
          <cell r="I11131">
            <v>278</v>
          </cell>
        </row>
        <row r="11132">
          <cell r="F11132" t="str">
            <v>POWEREX 5 LTR G.YELLOW IND. LUBE</v>
          </cell>
          <cell r="G11132" t="str">
            <v>Pc</v>
          </cell>
          <cell r="H11132">
            <v>218</v>
          </cell>
          <cell r="I11132">
            <v>64.64</v>
          </cell>
        </row>
        <row r="11133">
          <cell r="F11133" t="str">
            <v>POWEREX 38 MM D.RED WADDED CAP - LUBE</v>
          </cell>
          <cell r="G11133" t="str">
            <v>Pc</v>
          </cell>
          <cell r="H11133">
            <v>218</v>
          </cell>
          <cell r="I11133">
            <v>2.9</v>
          </cell>
        </row>
        <row r="11134">
          <cell r="F11134" t="str">
            <v>POWEREX 5 LTR G.YELLOW IND. LUBE</v>
          </cell>
          <cell r="G11134" t="str">
            <v>Pc</v>
          </cell>
          <cell r="H11134">
            <v>2500</v>
          </cell>
          <cell r="I11134">
            <v>64.64</v>
          </cell>
        </row>
        <row r="11135">
          <cell r="F11135" t="str">
            <v>POWEREX 38 MM D.RED WADDED CAP - LUBE</v>
          </cell>
          <cell r="G11135" t="str">
            <v>Pc</v>
          </cell>
          <cell r="H11135">
            <v>2500</v>
          </cell>
          <cell r="I11135">
            <v>2.9</v>
          </cell>
        </row>
        <row r="11136">
          <cell r="F11136" t="str">
            <v>POWEREX 5LTR GREEN IND.LUBE JCAN</v>
          </cell>
          <cell r="G11136" t="str">
            <v>Pc</v>
          </cell>
          <cell r="H11136">
            <v>450</v>
          </cell>
          <cell r="I11136">
            <v>64.64</v>
          </cell>
        </row>
        <row r="11137">
          <cell r="F11137" t="str">
            <v>POWEREX 38 MM D.RED WADDED CAP - LUBE</v>
          </cell>
          <cell r="G11137" t="str">
            <v>Pc</v>
          </cell>
          <cell r="H11137">
            <v>450</v>
          </cell>
          <cell r="I11137">
            <v>2.9</v>
          </cell>
        </row>
        <row r="11138">
          <cell r="F11138" t="str">
            <v>100GRM DUDU WHT JAR WITH SLEEVE</v>
          </cell>
          <cell r="G11138" t="str">
            <v>Pc</v>
          </cell>
          <cell r="H11138">
            <v>12600</v>
          </cell>
          <cell r="I11138">
            <v>11.24</v>
          </cell>
        </row>
        <row r="11139">
          <cell r="F11139" t="str">
            <v>2LTR NATURAL PLUGS.</v>
          </cell>
          <cell r="G11139" t="str">
            <v>Pc</v>
          </cell>
          <cell r="H11139">
            <v>16800</v>
          </cell>
          <cell r="I11139">
            <v>0.52</v>
          </cell>
        </row>
        <row r="11140">
          <cell r="F11140" t="str">
            <v>28MM BATTERY CAP VIBA GREEN</v>
          </cell>
          <cell r="G11140" t="str">
            <v>Pc</v>
          </cell>
          <cell r="H11140">
            <v>16800</v>
          </cell>
          <cell r="I11140">
            <v>1</v>
          </cell>
        </row>
        <row r="11141">
          <cell r="F11141" t="str">
            <v>150ML COCONUT BOTTLE NATURAL PR</v>
          </cell>
          <cell r="G11141" t="str">
            <v>Pc</v>
          </cell>
          <cell r="H11141">
            <v>16800</v>
          </cell>
          <cell r="I11141">
            <v>4.51</v>
          </cell>
        </row>
        <row r="11142">
          <cell r="F11142" t="str">
            <v>AGD MEASURING CUP 50 GMS</v>
          </cell>
          <cell r="G11142" t="str">
            <v>Pc</v>
          </cell>
          <cell r="H11142">
            <v>6400</v>
          </cell>
          <cell r="I11142">
            <v>4</v>
          </cell>
        </row>
        <row r="11143">
          <cell r="F11143" t="str">
            <v>DIV 750ML FLAT NATURAL BOTTLE</v>
          </cell>
          <cell r="G11143" t="str">
            <v>Pc</v>
          </cell>
          <cell r="H11143">
            <v>4900</v>
          </cell>
          <cell r="I11143">
            <v>18.53</v>
          </cell>
        </row>
        <row r="11144">
          <cell r="F11144" t="str">
            <v>BDF 400ML BLUE LOTION BOTTLE FOR MEN</v>
          </cell>
          <cell r="G11144" t="str">
            <v>Pc</v>
          </cell>
          <cell r="H11144">
            <v>3250</v>
          </cell>
          <cell r="I11144">
            <v>11.25</v>
          </cell>
        </row>
        <row r="11145">
          <cell r="F11145" t="str">
            <v>100CC PERIS JAR WHITE</v>
          </cell>
          <cell r="G11145" t="str">
            <v>Pc</v>
          </cell>
          <cell r="H11145">
            <v>2000</v>
          </cell>
          <cell r="I11145">
            <v>3.92</v>
          </cell>
        </row>
        <row r="11146">
          <cell r="F11146" t="str">
            <v>MASALA JAR CAP YELLOW .</v>
          </cell>
          <cell r="G11146" t="str">
            <v>Pc</v>
          </cell>
          <cell r="H11146">
            <v>2000</v>
          </cell>
          <cell r="I11146">
            <v>2.04</v>
          </cell>
        </row>
        <row r="11147">
          <cell r="F11147" t="str">
            <v>POWEREX 5LTR GREEN IND.LUBE JCAN</v>
          </cell>
          <cell r="G11147" t="str">
            <v>Pc</v>
          </cell>
          <cell r="H11147">
            <v>1175</v>
          </cell>
          <cell r="I11147">
            <v>64.64</v>
          </cell>
        </row>
        <row r="11148">
          <cell r="F11148" t="str">
            <v>POWEREX 38 MM D.RED WADDED CAP - LUBE</v>
          </cell>
          <cell r="G11148" t="str">
            <v>Pc</v>
          </cell>
          <cell r="H11148">
            <v>1175</v>
          </cell>
          <cell r="I11148">
            <v>2.9</v>
          </cell>
        </row>
        <row r="11149">
          <cell r="F11149" t="str">
            <v>25ltr BLUE J/CAN WITH BUNG CAP.</v>
          </cell>
          <cell r="G11149" t="str">
            <v>Pc</v>
          </cell>
          <cell r="H11149">
            <v>1400</v>
          </cell>
          <cell r="I11149">
            <v>400</v>
          </cell>
        </row>
        <row r="11150">
          <cell r="F11150" t="str">
            <v>POWEREX 1LTR IND GREEN LUBE JCAN</v>
          </cell>
          <cell r="G11150" t="str">
            <v>Pc</v>
          </cell>
          <cell r="H11150">
            <v>1080</v>
          </cell>
          <cell r="I11150">
            <v>17.62</v>
          </cell>
        </row>
        <row r="11151">
          <cell r="F11151" t="str">
            <v>38 MM D.RED IND. SEALING WADDED C</v>
          </cell>
          <cell r="G11151" t="str">
            <v>Pc</v>
          </cell>
          <cell r="H11151">
            <v>1080</v>
          </cell>
          <cell r="I11151">
            <v>2.93</v>
          </cell>
        </row>
        <row r="11152">
          <cell r="F11152" t="str">
            <v>POWEREX 1 LTR G.YELLOW IND. LUBE</v>
          </cell>
          <cell r="G11152" t="str">
            <v>Pc</v>
          </cell>
          <cell r="H11152">
            <v>6000</v>
          </cell>
          <cell r="I11152">
            <v>17.62</v>
          </cell>
        </row>
        <row r="11153">
          <cell r="F11153" t="str">
            <v>POWEREX 1LTR IND GREEN LUBE JCAN</v>
          </cell>
          <cell r="G11153" t="str">
            <v>Pc</v>
          </cell>
          <cell r="H11153">
            <v>2200</v>
          </cell>
          <cell r="I11153">
            <v>17.62</v>
          </cell>
        </row>
        <row r="11154">
          <cell r="F11154" t="str">
            <v>38 MM D.RED IND. SEALING WADDED C</v>
          </cell>
          <cell r="G11154" t="str">
            <v>Pc</v>
          </cell>
          <cell r="H11154">
            <v>8200</v>
          </cell>
          <cell r="I11154">
            <v>2.93</v>
          </cell>
        </row>
        <row r="11155">
          <cell r="F11155" t="str">
            <v>POWEREX 5LTR GREEN IND.LUBE JCAN</v>
          </cell>
          <cell r="G11155" t="str">
            <v>Pc</v>
          </cell>
          <cell r="H11155">
            <v>475</v>
          </cell>
          <cell r="I11155">
            <v>64.64</v>
          </cell>
        </row>
        <row r="11156">
          <cell r="F11156" t="str">
            <v>POWEREX 38 MM D.RED WADDED CAP - LUBE</v>
          </cell>
          <cell r="G11156" t="str">
            <v>Pc</v>
          </cell>
          <cell r="H11156">
            <v>475</v>
          </cell>
          <cell r="I11156">
            <v>2.9</v>
          </cell>
        </row>
        <row r="11157">
          <cell r="F11157" t="str">
            <v>500006332 55/60 GRM PP CLEAR  JAR</v>
          </cell>
          <cell r="G11157" t="str">
            <v>Pc</v>
          </cell>
          <cell r="H11157">
            <v>14400</v>
          </cell>
          <cell r="I11157">
            <v>2.04</v>
          </cell>
        </row>
        <row r="11158">
          <cell r="F11158" t="str">
            <v>500GRM MORNING FRESH GREEN CAP</v>
          </cell>
          <cell r="G11158" t="str">
            <v>Pc</v>
          </cell>
          <cell r="H11158">
            <v>2600</v>
          </cell>
          <cell r="I11158">
            <v>3.85</v>
          </cell>
        </row>
        <row r="11159">
          <cell r="F11159" t="str">
            <v>500006583 PZ USHINDI 400 GRAM YELLO .</v>
          </cell>
          <cell r="G11159" t="str">
            <v>Pc</v>
          </cell>
          <cell r="H11159">
            <v>4000</v>
          </cell>
          <cell r="I11159">
            <v>3.85</v>
          </cell>
        </row>
        <row r="11160">
          <cell r="F11160" t="str">
            <v>500105116 CAP BBY JELLY M&amp;G 200ML LIGHT PINK</v>
          </cell>
          <cell r="G11160" t="str">
            <v>Pc</v>
          </cell>
          <cell r="H11160">
            <v>9000</v>
          </cell>
          <cell r="I11160">
            <v>2.6</v>
          </cell>
        </row>
        <row r="11161">
          <cell r="F11161" t="str">
            <v>500105115 CAP BBY JELLY S&amp;S 100ML LIGHT PINK</v>
          </cell>
          <cell r="G11161" t="str">
            <v>Pc</v>
          </cell>
          <cell r="H11161">
            <v>13144</v>
          </cell>
          <cell r="I11161">
            <v>2.2999999999999998</v>
          </cell>
        </row>
        <row r="11162">
          <cell r="F11162" t="str">
            <v>10LTR YELLOW J/CAN WITH BUNG CAP</v>
          </cell>
          <cell r="G11162" t="str">
            <v>Pc</v>
          </cell>
          <cell r="H11162">
            <v>1760</v>
          </cell>
          <cell r="I11162">
            <v>106.25</v>
          </cell>
        </row>
        <row r="11163">
          <cell r="F11163" t="str">
            <v>20LTR BUNG CAP GREEN WITH RING .</v>
          </cell>
          <cell r="G11163" t="str">
            <v>Pc</v>
          </cell>
          <cell r="H11163">
            <v>1760</v>
          </cell>
          <cell r="I11163">
            <v>3.75</v>
          </cell>
        </row>
        <row r="11164">
          <cell r="F11164" t="str">
            <v>500105413 BTL IL LOTION 200ML WHITE</v>
          </cell>
          <cell r="G11164" t="str">
            <v>Pc</v>
          </cell>
          <cell r="H11164">
            <v>5200</v>
          </cell>
          <cell r="I11164">
            <v>6</v>
          </cell>
        </row>
        <row r="11165">
          <cell r="F11165" t="str">
            <v>50ML CUSSONS ROBERT BOTTLE</v>
          </cell>
          <cell r="G11165" t="str">
            <v>Pc</v>
          </cell>
          <cell r="H11165">
            <v>3600</v>
          </cell>
          <cell r="I11165">
            <v>3.04</v>
          </cell>
        </row>
        <row r="11166">
          <cell r="F11166" t="str">
            <v>500103486 JAR VENUS HAIRCARE 250ML/250G CLEAR</v>
          </cell>
          <cell r="G11166" t="str">
            <v>Pc</v>
          </cell>
          <cell r="H11166">
            <v>5060</v>
          </cell>
          <cell r="I11166">
            <v>9.6</v>
          </cell>
        </row>
        <row r="11167">
          <cell r="F11167" t="str">
            <v>500103485 JAR VENUS HAIRCARE 100G/100ML CLEAR</v>
          </cell>
          <cell r="G11167" t="str">
            <v>Pc</v>
          </cell>
          <cell r="H11167">
            <v>8400</v>
          </cell>
          <cell r="I11167">
            <v>5.7</v>
          </cell>
        </row>
        <row r="11168">
          <cell r="F11168" t="str">
            <v>500103484 JAR VENUS HAIRCARE 50G/50ML CLEAR</v>
          </cell>
          <cell r="G11168" t="str">
            <v>Pc</v>
          </cell>
          <cell r="H11168">
            <v>6000</v>
          </cell>
          <cell r="I11168">
            <v>2.7</v>
          </cell>
        </row>
        <row r="11169">
          <cell r="F11169" t="str">
            <v>500006543 50 CC JAR CAP (PRESSOL) .</v>
          </cell>
          <cell r="G11169" t="str">
            <v>Pc</v>
          </cell>
          <cell r="H11169">
            <v>32000</v>
          </cell>
          <cell r="I11169">
            <v>1.28</v>
          </cell>
        </row>
        <row r="11170">
          <cell r="F11170" t="str">
            <v>500GRM MORNING FRESH GREEN CAP</v>
          </cell>
          <cell r="G11170" t="str">
            <v>Pc</v>
          </cell>
          <cell r="H11170">
            <v>40400</v>
          </cell>
          <cell r="I11170">
            <v>3.85</v>
          </cell>
        </row>
        <row r="11171">
          <cell r="F11171" t="str">
            <v>500105115 CAP BBY JELLY S&amp;S 100ML LIGHT PINK</v>
          </cell>
          <cell r="G11171" t="str">
            <v>Pc</v>
          </cell>
          <cell r="H11171">
            <v>5856</v>
          </cell>
          <cell r="I11171">
            <v>2.2999999999999998</v>
          </cell>
        </row>
        <row r="11172">
          <cell r="F11172" t="str">
            <v>CUSSONS 400 ML PURPLE LOTION BOT</v>
          </cell>
          <cell r="G11172" t="str">
            <v>Pc</v>
          </cell>
          <cell r="H11172">
            <v>4500</v>
          </cell>
          <cell r="I11172">
            <v>8.81</v>
          </cell>
        </row>
        <row r="11173">
          <cell r="F11173" t="str">
            <v>500GMS TUB JAR LID BLUE</v>
          </cell>
          <cell r="G11173" t="str">
            <v>Pc</v>
          </cell>
          <cell r="H11173">
            <v>15400</v>
          </cell>
          <cell r="I11173">
            <v>2.7</v>
          </cell>
        </row>
        <row r="11174">
          <cell r="F11174" t="str">
            <v>500GMS KIMBO TUB  WHITE</v>
          </cell>
          <cell r="G11174" t="str">
            <v>Pc</v>
          </cell>
          <cell r="H11174">
            <v>15400</v>
          </cell>
          <cell r="I11174">
            <v>9.6999999999999993</v>
          </cell>
        </row>
        <row r="11175">
          <cell r="F11175" t="str">
            <v>500GMS TUB JAR LID YELLOW</v>
          </cell>
          <cell r="G11175" t="str">
            <v>Pc</v>
          </cell>
          <cell r="H11175">
            <v>15400</v>
          </cell>
          <cell r="I11175">
            <v>2.7</v>
          </cell>
        </row>
        <row r="11176">
          <cell r="F11176" t="str">
            <v>500GMS CHIPSY TUB  YELLOW</v>
          </cell>
          <cell r="G11176" t="str">
            <v>Pc</v>
          </cell>
          <cell r="H11176">
            <v>15400</v>
          </cell>
          <cell r="I11176">
            <v>9.6999999999999993</v>
          </cell>
        </row>
        <row r="11177">
          <cell r="F11177" t="str">
            <v>500GMS TUB JAR LID YELLOW</v>
          </cell>
          <cell r="G11177" t="str">
            <v>Pc</v>
          </cell>
          <cell r="H11177">
            <v>15400</v>
          </cell>
          <cell r="I11177">
            <v>2.7</v>
          </cell>
        </row>
        <row r="11178">
          <cell r="F11178" t="str">
            <v>500GMS COWBOY TUB  WHITE</v>
          </cell>
          <cell r="G11178" t="str">
            <v>Pc</v>
          </cell>
          <cell r="H11178">
            <v>15400</v>
          </cell>
          <cell r="I11178">
            <v>9.6999999999999993</v>
          </cell>
        </row>
        <row r="11179">
          <cell r="F11179" t="str">
            <v>POWEREX 1 LTR N.BLUE IND. LUBE J/CA</v>
          </cell>
          <cell r="G11179" t="str">
            <v>Pc</v>
          </cell>
          <cell r="H11179">
            <v>5120</v>
          </cell>
          <cell r="I11179">
            <v>17.62</v>
          </cell>
        </row>
        <row r="11180">
          <cell r="F11180" t="str">
            <v>38 MM D.RED IND. SEALING WADDED C</v>
          </cell>
          <cell r="G11180" t="str">
            <v>Pc</v>
          </cell>
          <cell r="H11180">
            <v>5120</v>
          </cell>
          <cell r="I11180">
            <v>2.93</v>
          </cell>
        </row>
        <row r="11181">
          <cell r="F11181" t="str">
            <v>POWEREX 1 LTR G.YELLOW IND. LUBE</v>
          </cell>
          <cell r="G11181" t="str">
            <v>Pc</v>
          </cell>
          <cell r="H11181">
            <v>2251</v>
          </cell>
          <cell r="I11181">
            <v>17.62</v>
          </cell>
        </row>
        <row r="11182">
          <cell r="F11182" t="str">
            <v>38 MM D.RED IND. SEALING WADDED C</v>
          </cell>
          <cell r="G11182" t="str">
            <v>Pc</v>
          </cell>
          <cell r="H11182">
            <v>2251</v>
          </cell>
          <cell r="I11182">
            <v>2.93</v>
          </cell>
        </row>
        <row r="11183">
          <cell r="F11183" t="str">
            <v>500GMS TUB JAR LID SKYBLUE</v>
          </cell>
          <cell r="G11183" t="str">
            <v>Pc</v>
          </cell>
          <cell r="H11183">
            <v>1400</v>
          </cell>
          <cell r="I11183">
            <v>2.2999999999999998</v>
          </cell>
        </row>
        <row r="11184">
          <cell r="F11184" t="str">
            <v>500GMS FRY KING TUB  YELLOW</v>
          </cell>
          <cell r="G11184" t="str">
            <v>Pc</v>
          </cell>
          <cell r="H11184">
            <v>1400</v>
          </cell>
          <cell r="I11184">
            <v>9</v>
          </cell>
        </row>
        <row r="11185">
          <cell r="F11185" t="str">
            <v>20 LTR ROUND PWANI YEL J/CAN WITH</v>
          </cell>
          <cell r="G11185" t="str">
            <v>Pc</v>
          </cell>
          <cell r="H11185">
            <v>1896</v>
          </cell>
          <cell r="I11185">
            <v>193.35</v>
          </cell>
        </row>
        <row r="11186">
          <cell r="F11186" t="str">
            <v>38 MM GREEN PILFER CAP WADDED .</v>
          </cell>
          <cell r="G11186" t="str">
            <v>Pc</v>
          </cell>
          <cell r="H11186">
            <v>2800</v>
          </cell>
          <cell r="I11186">
            <v>3</v>
          </cell>
        </row>
        <row r="11187">
          <cell r="F11187" t="str">
            <v>1LTR. NYOTA FRY IND. YEL. J/CAN</v>
          </cell>
          <cell r="G11187" t="str">
            <v>Pc</v>
          </cell>
          <cell r="H11187">
            <v>2800</v>
          </cell>
          <cell r="I11187">
            <v>15.9</v>
          </cell>
        </row>
        <row r="11188">
          <cell r="F11188" t="str">
            <v>12 LTR LIGHT BLUE BUCKET LID</v>
          </cell>
          <cell r="G11188" t="str">
            <v>Pc</v>
          </cell>
          <cell r="H11188">
            <v>2180</v>
          </cell>
          <cell r="I11188">
            <v>15</v>
          </cell>
        </row>
        <row r="11189">
          <cell r="F11189" t="str">
            <v>12LT FRYMATE YEL BUCKET WITH MET</v>
          </cell>
          <cell r="G11189" t="str">
            <v>Pc</v>
          </cell>
          <cell r="H11189">
            <v>2180</v>
          </cell>
          <cell r="I11189">
            <v>99</v>
          </cell>
        </row>
        <row r="11190">
          <cell r="F11190" t="str">
            <v>20 LTR ROUND PWANI YEL J/CAN WITH</v>
          </cell>
          <cell r="G11190" t="str">
            <v>Pc</v>
          </cell>
          <cell r="H11190">
            <v>1992</v>
          </cell>
          <cell r="I11190">
            <v>193.35</v>
          </cell>
        </row>
        <row r="11191">
          <cell r="F11191" t="str">
            <v>FLIP TOP SCOURING JAR CAP</v>
          </cell>
          <cell r="G11191" t="str">
            <v>Pc</v>
          </cell>
          <cell r="H11191">
            <v>4000</v>
          </cell>
          <cell r="I11191">
            <v>2</v>
          </cell>
        </row>
        <row r="11192">
          <cell r="F11192" t="str">
            <v>MENENGAI 500GM WHITE SCOURING POWDER JAR</v>
          </cell>
          <cell r="G11192" t="str">
            <v>Pc</v>
          </cell>
          <cell r="H11192">
            <v>4000</v>
          </cell>
          <cell r="I11192">
            <v>11</v>
          </cell>
        </row>
        <row r="11193">
          <cell r="F11193" t="str">
            <v>200ML NICE &amp; LOVELY BODY LOTION BOTTLE</v>
          </cell>
          <cell r="G11193" t="str">
            <v>Pc</v>
          </cell>
          <cell r="H11193">
            <v>30000</v>
          </cell>
          <cell r="I11193">
            <v>5.9</v>
          </cell>
        </row>
        <row r="11194">
          <cell r="F11194" t="str">
            <v>TOTAL 1 LTR PEARLY GREY NEW QUAR</v>
          </cell>
          <cell r="G11194" t="str">
            <v>Pc</v>
          </cell>
          <cell r="H11194">
            <v>30000</v>
          </cell>
          <cell r="I11194">
            <v>24.42</v>
          </cell>
        </row>
        <row r="11195">
          <cell r="F11195" t="str">
            <v>TOTAL 1/2 LTR PEARLY GREY IND.J/CAN</v>
          </cell>
          <cell r="G11195" t="str">
            <v>Pc</v>
          </cell>
          <cell r="H11195">
            <v>59780</v>
          </cell>
          <cell r="I11195">
            <v>16.89</v>
          </cell>
        </row>
        <row r="11196">
          <cell r="F11196" t="str">
            <v>SHELL 20 LTR ROUND BLACK J/CAN</v>
          </cell>
          <cell r="G11196" t="str">
            <v>Pc</v>
          </cell>
          <cell r="H11196">
            <v>672</v>
          </cell>
          <cell r="I11196">
            <v>308</v>
          </cell>
        </row>
        <row r="11197">
          <cell r="F11197" t="str">
            <v>SHELL 1/2 LTR GOLDEN YELLOW J/CAN</v>
          </cell>
          <cell r="G11197" t="str">
            <v>Pc</v>
          </cell>
          <cell r="H11197">
            <v>9394</v>
          </cell>
          <cell r="I11197">
            <v>13.5</v>
          </cell>
        </row>
        <row r="11198">
          <cell r="F11198" t="str">
            <v>SHELL 1 LTR GOLDEN YELLOW J/CAN</v>
          </cell>
          <cell r="G11198" t="str">
            <v>Pc</v>
          </cell>
          <cell r="H11198">
            <v>8800</v>
          </cell>
          <cell r="I11198">
            <v>19.2</v>
          </cell>
        </row>
        <row r="11199">
          <cell r="F11199" t="str">
            <v>28MM PILF.CAP WHITE WADDED .</v>
          </cell>
          <cell r="G11199" t="str">
            <v>Pc</v>
          </cell>
          <cell r="H11199">
            <v>38400</v>
          </cell>
          <cell r="I11199">
            <v>2</v>
          </cell>
        </row>
        <row r="11200">
          <cell r="F11200" t="str">
            <v>TOTAL 250 ML BRAKE FLUID PRINTED H</v>
          </cell>
          <cell r="G11200" t="str">
            <v>Pc</v>
          </cell>
          <cell r="H11200">
            <v>38400</v>
          </cell>
          <cell r="I11200">
            <v>9.99</v>
          </cell>
        </row>
        <row r="11201">
          <cell r="F11201" t="str">
            <v>TOTAL 5 LTR PEARLY GREY NEW QUAR</v>
          </cell>
          <cell r="G11201" t="str">
            <v>Pc</v>
          </cell>
          <cell r="H11201">
            <v>3450</v>
          </cell>
          <cell r="I11201">
            <v>63.22</v>
          </cell>
        </row>
        <row r="11202">
          <cell r="F11202" t="str">
            <v>TOTAL 1 LTR PEARLY GREY NEW QUAR</v>
          </cell>
          <cell r="G11202" t="str">
            <v>Pc</v>
          </cell>
          <cell r="H11202">
            <v>8500</v>
          </cell>
          <cell r="I11202">
            <v>24.42</v>
          </cell>
        </row>
        <row r="11203">
          <cell r="F11203" t="str">
            <v>20LTR BUNG CAP GREEN WITH RING .</v>
          </cell>
          <cell r="G11203" t="str">
            <v>Pc</v>
          </cell>
          <cell r="H11203">
            <v>1528</v>
          </cell>
          <cell r="I11203">
            <v>3.75</v>
          </cell>
        </row>
        <row r="11204">
          <cell r="F11204" t="str">
            <v>20 LTR ROUND 800GMS L.W PLAIN J/CAN</v>
          </cell>
          <cell r="G11204" t="str">
            <v>Pc</v>
          </cell>
          <cell r="H11204">
            <v>1528</v>
          </cell>
          <cell r="I11204">
            <v>162.65</v>
          </cell>
        </row>
        <row r="11205">
          <cell r="F11205" t="str">
            <v>20LTR BUNG CAP GREEN WITH RING .</v>
          </cell>
          <cell r="G11205" t="str">
            <v>Pc</v>
          </cell>
          <cell r="H11205">
            <v>1528</v>
          </cell>
          <cell r="I11205">
            <v>3.75</v>
          </cell>
        </row>
        <row r="11206">
          <cell r="F11206" t="str">
            <v>20 LTR ROUND 800GMS L.W PLAIN J/CAN</v>
          </cell>
          <cell r="G11206" t="str">
            <v>Pc</v>
          </cell>
          <cell r="H11206">
            <v>1528</v>
          </cell>
          <cell r="I11206">
            <v>162.65</v>
          </cell>
        </row>
        <row r="11207">
          <cell r="F11207" t="str">
            <v>5 LTR AVENA YELLOW J/CAN</v>
          </cell>
          <cell r="G11207" t="str">
            <v>Pc</v>
          </cell>
          <cell r="H11207">
            <v>980</v>
          </cell>
          <cell r="I11207">
            <v>65.73</v>
          </cell>
        </row>
        <row r="11208">
          <cell r="F11208" t="str">
            <v>52 MM GA BASE CAP</v>
          </cell>
          <cell r="G11208" t="str">
            <v>Pc</v>
          </cell>
          <cell r="H11208">
            <v>2500</v>
          </cell>
          <cell r="I11208">
            <v>4.5999999999999996</v>
          </cell>
        </row>
        <row r="11209">
          <cell r="F11209" t="str">
            <v>52MM GA  TOP CAP</v>
          </cell>
          <cell r="G11209" t="str">
            <v>Pc</v>
          </cell>
          <cell r="H11209">
            <v>2500</v>
          </cell>
          <cell r="I11209">
            <v>3.15</v>
          </cell>
        </row>
        <row r="11210">
          <cell r="F11210" t="str">
            <v>32MM GA BASE CAP.</v>
          </cell>
          <cell r="G11210" t="str">
            <v>Pc</v>
          </cell>
          <cell r="H11210">
            <v>10000</v>
          </cell>
          <cell r="I11210">
            <v>2.2200000000000002</v>
          </cell>
        </row>
        <row r="11211">
          <cell r="F11211" t="str">
            <v>32MM GA TOP CAP.</v>
          </cell>
          <cell r="G11211" t="str">
            <v>Pc</v>
          </cell>
          <cell r="H11211">
            <v>10000</v>
          </cell>
          <cell r="I11211">
            <v>1.07</v>
          </cell>
        </row>
        <row r="11212">
          <cell r="F11212" t="str">
            <v>1 LTR PIKA YELLOW J/CAN</v>
          </cell>
          <cell r="G11212" t="str">
            <v>Pc</v>
          </cell>
          <cell r="H11212">
            <v>8720</v>
          </cell>
          <cell r="I11212">
            <v>19.72</v>
          </cell>
        </row>
        <row r="11213">
          <cell r="F11213" t="str">
            <v>5LTR Bidco new design yellow j/can</v>
          </cell>
          <cell r="G11213" t="str">
            <v>Pc</v>
          </cell>
          <cell r="H11213">
            <v>390</v>
          </cell>
          <cell r="I11213">
            <v>52.05</v>
          </cell>
        </row>
        <row r="11214">
          <cell r="F11214" t="str">
            <v>BIDCO SPOUT BASE IND. GREEN CAP WITH BIG  MEASURING JAR TOP CAP L.GREEN</v>
          </cell>
          <cell r="G11214" t="str">
            <v>Pc</v>
          </cell>
          <cell r="H11214">
            <v>390</v>
          </cell>
          <cell r="I11214">
            <v>2.9</v>
          </cell>
        </row>
        <row r="11215">
          <cell r="F11215" t="str">
            <v>3LTR Bidco new design yellow j/can</v>
          </cell>
          <cell r="G11215" t="str">
            <v>Pc</v>
          </cell>
          <cell r="H11215">
            <v>4326</v>
          </cell>
          <cell r="I11215">
            <v>35.5</v>
          </cell>
        </row>
        <row r="11216">
          <cell r="F11216" t="str">
            <v>BIDCO SPOUT BASE IND. GREEN CAP WITH BIG  MEASURING JAR TOP CAP L.GREEN</v>
          </cell>
          <cell r="G11216" t="str">
            <v>Pc</v>
          </cell>
          <cell r="H11216">
            <v>4326</v>
          </cell>
          <cell r="I11216">
            <v>2.9</v>
          </cell>
        </row>
        <row r="11217">
          <cell r="F11217" t="str">
            <v>1LTR Bidco new design yellow j/can</v>
          </cell>
          <cell r="G11217" t="str">
            <v>Pc</v>
          </cell>
          <cell r="H11217">
            <v>4550</v>
          </cell>
          <cell r="I11217">
            <v>15.6</v>
          </cell>
        </row>
        <row r="11218">
          <cell r="F11218" t="str">
            <v>BIDCO SPOUT BASE IND. GREEN CAP WITH SMALL MEASURING JAR TOP CAP L.GREEN</v>
          </cell>
          <cell r="G11218" t="str">
            <v>Pc</v>
          </cell>
          <cell r="H11218">
            <v>4550</v>
          </cell>
          <cell r="I11218">
            <v>2.25</v>
          </cell>
        </row>
        <row r="11219">
          <cell r="F11219" t="str">
            <v>20LTR BUNG CAP GREEN WITH RING .</v>
          </cell>
          <cell r="G11219" t="str">
            <v>Pc</v>
          </cell>
          <cell r="H11219">
            <v>352</v>
          </cell>
          <cell r="I11219">
            <v>3.75</v>
          </cell>
        </row>
        <row r="11220">
          <cell r="F11220" t="str">
            <v>20 LTR ROUND 800GMS L.W PLAIN J/CAN</v>
          </cell>
          <cell r="G11220" t="str">
            <v>Pc</v>
          </cell>
          <cell r="H11220">
            <v>352</v>
          </cell>
          <cell r="I11220">
            <v>162.65</v>
          </cell>
        </row>
        <row r="11221">
          <cell r="F11221" t="str">
            <v>20 LTR YELLOW J/CAN WITH BUNG CAP</v>
          </cell>
          <cell r="G11221" t="str">
            <v>Pc</v>
          </cell>
          <cell r="H11221">
            <v>1600</v>
          </cell>
          <cell r="I11221">
            <v>195</v>
          </cell>
        </row>
        <row r="11222">
          <cell r="F11222" t="str">
            <v>3LTR Bidco new design yellow j/can</v>
          </cell>
          <cell r="G11222" t="str">
            <v>Pc</v>
          </cell>
          <cell r="H11222">
            <v>2562</v>
          </cell>
          <cell r="I11222">
            <v>35.5</v>
          </cell>
        </row>
        <row r="11223">
          <cell r="F11223" t="str">
            <v>BIDCO SPOUT BASE IND. GREEN CAP WITH BIG  MEASURING JAR TOP CAP L.GREEN</v>
          </cell>
          <cell r="G11223" t="str">
            <v>Pc</v>
          </cell>
          <cell r="H11223">
            <v>2562</v>
          </cell>
          <cell r="I11223">
            <v>2.9</v>
          </cell>
        </row>
        <row r="11224">
          <cell r="F11224" t="str">
            <v>BIDCO 1 LTR YELLOW J/CAN NEW DESI</v>
          </cell>
          <cell r="G11224" t="str">
            <v>Pc</v>
          </cell>
          <cell r="H11224">
            <v>10100</v>
          </cell>
          <cell r="I11224">
            <v>16.25</v>
          </cell>
        </row>
        <row r="11225">
          <cell r="F11225" t="str">
            <v>38MM PILFER CAPS GREEN WITH LOGO .</v>
          </cell>
          <cell r="G11225" t="str">
            <v>Pc</v>
          </cell>
          <cell r="H11225">
            <v>10100</v>
          </cell>
          <cell r="I11225">
            <v>1.6</v>
          </cell>
        </row>
        <row r="11226">
          <cell r="F11226" t="str">
            <v>20LTR BUNG CAP GREEN WITH RING .</v>
          </cell>
          <cell r="G11226" t="str">
            <v>Pc</v>
          </cell>
          <cell r="H11226">
            <v>552</v>
          </cell>
          <cell r="I11226">
            <v>3.75</v>
          </cell>
        </row>
        <row r="11227">
          <cell r="F11227" t="str">
            <v>20 LTR ROUND 800GMS L.W PLAIN J/CAN</v>
          </cell>
          <cell r="G11227" t="str">
            <v>Pc</v>
          </cell>
          <cell r="H11227">
            <v>552</v>
          </cell>
          <cell r="I11227">
            <v>162.65</v>
          </cell>
        </row>
        <row r="11228">
          <cell r="F11228" t="str">
            <v>PWANI 1/2 LTR POPCO YELLOW IND J/CAN</v>
          </cell>
          <cell r="G11228" t="str">
            <v>Pc</v>
          </cell>
          <cell r="H11228">
            <v>5280</v>
          </cell>
          <cell r="I11228">
            <v>13.3</v>
          </cell>
        </row>
        <row r="11229">
          <cell r="F11229" t="str">
            <v>38 MM IND. BLUE CAP WITH PWANI STICKER</v>
          </cell>
          <cell r="G11229" t="str">
            <v>Pc</v>
          </cell>
          <cell r="H11229">
            <v>5280</v>
          </cell>
          <cell r="I11229">
            <v>1.6</v>
          </cell>
        </row>
        <row r="11230">
          <cell r="F11230" t="str">
            <v>10LTR YELLOW J/CAN WITH BUNG CAP</v>
          </cell>
          <cell r="G11230" t="str">
            <v>Pc</v>
          </cell>
          <cell r="H11230">
            <v>4050</v>
          </cell>
          <cell r="I11230">
            <v>115.65</v>
          </cell>
        </row>
        <row r="11231">
          <cell r="F11231" t="str">
            <v>BIDCO 1 LTR YELLOW J/CAN NEW DESI</v>
          </cell>
          <cell r="G11231" t="str">
            <v>Pc</v>
          </cell>
          <cell r="H11231">
            <v>2400</v>
          </cell>
          <cell r="I11231">
            <v>16.25</v>
          </cell>
        </row>
        <row r="11232">
          <cell r="F11232" t="str">
            <v>38MM PILFER CAPS GREEN WITH LOGO .</v>
          </cell>
          <cell r="G11232" t="str">
            <v>Pc</v>
          </cell>
          <cell r="H11232">
            <v>2400</v>
          </cell>
          <cell r="I11232">
            <v>1.6</v>
          </cell>
        </row>
        <row r="11233">
          <cell r="F11233" t="str">
            <v>20LTR BUNG CAP GREEN WITH RING .</v>
          </cell>
          <cell r="G11233" t="str">
            <v>Pc</v>
          </cell>
          <cell r="H11233">
            <v>848</v>
          </cell>
          <cell r="I11233">
            <v>3.75</v>
          </cell>
        </row>
        <row r="11234">
          <cell r="F11234" t="str">
            <v>20 LTR ROUND 800GMS L.W PLAIN J/CAN</v>
          </cell>
          <cell r="G11234" t="str">
            <v>Pc</v>
          </cell>
          <cell r="H11234">
            <v>848</v>
          </cell>
          <cell r="I11234">
            <v>162.65</v>
          </cell>
        </row>
        <row r="11235">
          <cell r="F11235" t="str">
            <v>3LTR Bidco new design yellow j/can</v>
          </cell>
          <cell r="G11235" t="str">
            <v>Pc</v>
          </cell>
          <cell r="H11235">
            <v>3108</v>
          </cell>
          <cell r="I11235">
            <v>35.5</v>
          </cell>
        </row>
        <row r="11236">
          <cell r="F11236" t="str">
            <v>BIDCO SPOUT BASE IND. GREEN CAP WITH BIG  MEASURING JAR TOP CAP L.GREEN</v>
          </cell>
          <cell r="G11236" t="str">
            <v>Pc</v>
          </cell>
          <cell r="H11236">
            <v>3108</v>
          </cell>
          <cell r="I11236">
            <v>2.9</v>
          </cell>
        </row>
        <row r="11237">
          <cell r="F11237" t="str">
            <v>PWANI 5 LTR POPCO YELLOW IND J/CAN</v>
          </cell>
          <cell r="G11237" t="str">
            <v>Pc</v>
          </cell>
          <cell r="H11237">
            <v>3150</v>
          </cell>
          <cell r="I11237">
            <v>62.9</v>
          </cell>
        </row>
        <row r="11238">
          <cell r="F11238" t="str">
            <v>38 MM IND. BLUE CAP WITH PWANI STICKER</v>
          </cell>
          <cell r="G11238" t="str">
            <v>Pc</v>
          </cell>
          <cell r="H11238">
            <v>3150</v>
          </cell>
          <cell r="I11238">
            <v>1.6</v>
          </cell>
        </row>
        <row r="11239">
          <cell r="F11239" t="str">
            <v>PWANI 3 LTR POPCO YELLOW IND J/CAN</v>
          </cell>
          <cell r="G11239" t="str">
            <v>Pc</v>
          </cell>
          <cell r="H11239">
            <v>2280</v>
          </cell>
          <cell r="I11239">
            <v>41.65</v>
          </cell>
        </row>
        <row r="11240">
          <cell r="F11240" t="str">
            <v>38 MM IND. BLUE CAP WITH PWANI STICKER</v>
          </cell>
          <cell r="G11240" t="str">
            <v>Pc</v>
          </cell>
          <cell r="H11240">
            <v>2280</v>
          </cell>
          <cell r="I11240">
            <v>1.6</v>
          </cell>
        </row>
        <row r="11241">
          <cell r="F11241" t="str">
            <v>PWANI 1 LTR POPCO YELLOW IND J/CAN</v>
          </cell>
          <cell r="G11241" t="str">
            <v>Pc</v>
          </cell>
          <cell r="H11241">
            <v>5100</v>
          </cell>
          <cell r="I11241">
            <v>19.45</v>
          </cell>
        </row>
        <row r="11242">
          <cell r="F11242" t="str">
            <v>38 MM IND. BLUE CAP WITH PWANI STICKER</v>
          </cell>
          <cell r="G11242" t="str">
            <v>Pc</v>
          </cell>
          <cell r="H11242">
            <v>5100</v>
          </cell>
          <cell r="I11242">
            <v>1.6</v>
          </cell>
        </row>
        <row r="11243">
          <cell r="F11243" t="str">
            <v>10LTR YELLOW J/CAN WITH BUNG CAP</v>
          </cell>
          <cell r="G11243" t="str">
            <v>Pc</v>
          </cell>
          <cell r="H11243">
            <v>970</v>
          </cell>
          <cell r="I11243">
            <v>115.65</v>
          </cell>
        </row>
        <row r="11244">
          <cell r="F11244" t="str">
            <v>UNICEF 20LTR ROUND YELLOW J/CAN PRINTED UNICEF WITH WHITE BUNG CAP</v>
          </cell>
          <cell r="G11244" t="str">
            <v>Pc</v>
          </cell>
          <cell r="H11244">
            <v>1128</v>
          </cell>
          <cell r="I11244">
            <v>200</v>
          </cell>
        </row>
        <row r="11245">
          <cell r="F11245" t="str">
            <v>20 LTR ROUND NYOTA FRY YEL.    J/CAN</v>
          </cell>
          <cell r="G11245" t="str">
            <v>Pc</v>
          </cell>
          <cell r="H11245">
            <v>1464</v>
          </cell>
          <cell r="I11245">
            <v>198</v>
          </cell>
        </row>
        <row r="11246">
          <cell r="F11246" t="str">
            <v>UNICEF 20LTR ROUND YELLOW J/CAN PRINTED UNICEF WITH WHITE BUNG CAP</v>
          </cell>
          <cell r="G11246" t="str">
            <v>Pc</v>
          </cell>
          <cell r="H11246">
            <v>1350</v>
          </cell>
          <cell r="I11246">
            <v>200</v>
          </cell>
        </row>
        <row r="11247">
          <cell r="F11247" t="str">
            <v>UNICEF 20LTR ROUND YELLOW J/CAN PRINTED UNICEF WITH WHITE BUNG CAP</v>
          </cell>
          <cell r="G11247" t="str">
            <v>Pc</v>
          </cell>
          <cell r="H11247">
            <v>1116</v>
          </cell>
          <cell r="I11247">
            <v>200</v>
          </cell>
        </row>
        <row r="11248">
          <cell r="F11248" t="str">
            <v>UNICEF 20LTR ROUND YELLOW J/CAN PRINTED UNICEF WITH WHITE BUNG CAP</v>
          </cell>
          <cell r="G11248" t="str">
            <v>Pc</v>
          </cell>
          <cell r="H11248">
            <v>1128</v>
          </cell>
          <cell r="I11248">
            <v>200</v>
          </cell>
        </row>
        <row r="11249">
          <cell r="F11249" t="str">
            <v>UNICEF 20LTR ROUND YELLOW J/CAN PRINTED UNICEF WITH WHITE BUNG CAP</v>
          </cell>
          <cell r="G11249" t="str">
            <v>Pc</v>
          </cell>
          <cell r="H11249">
            <v>972</v>
          </cell>
          <cell r="I11249">
            <v>200</v>
          </cell>
        </row>
        <row r="11250">
          <cell r="F11250" t="str">
            <v>PSI 150ML WATER GUARD DARK BLUE BOTTLE</v>
          </cell>
          <cell r="G11250" t="str">
            <v>Pc</v>
          </cell>
          <cell r="H11250">
            <v>41200</v>
          </cell>
          <cell r="I11250">
            <v>4.5</v>
          </cell>
        </row>
        <row r="11251">
          <cell r="F11251" t="str">
            <v>PSI.18MM PILFER CAP WHITE WADDED .</v>
          </cell>
          <cell r="G11251" t="str">
            <v>Pc</v>
          </cell>
          <cell r="H11251">
            <v>41200</v>
          </cell>
          <cell r="I11251">
            <v>1</v>
          </cell>
        </row>
        <row r="11252">
          <cell r="F11252" t="str">
            <v>100GRM DUDU WHT JAR WITH SLEEVE</v>
          </cell>
          <cell r="G11252" t="str">
            <v>Pc</v>
          </cell>
          <cell r="H11252">
            <v>21000</v>
          </cell>
          <cell r="I11252">
            <v>11.24</v>
          </cell>
        </row>
        <row r="11253">
          <cell r="F11253" t="str">
            <v>200GRM DUDU WHT JAR WITH SLEEVE</v>
          </cell>
          <cell r="G11253" t="str">
            <v>Pc</v>
          </cell>
          <cell r="H11253">
            <v>7020</v>
          </cell>
          <cell r="I11253">
            <v>14.25</v>
          </cell>
        </row>
        <row r="11254">
          <cell r="F11254" t="str">
            <v>20 LTR ROUND PWANI YEL J/CAN WITH</v>
          </cell>
          <cell r="G11254" t="str">
            <v>Pc</v>
          </cell>
          <cell r="H11254">
            <v>2286</v>
          </cell>
          <cell r="I11254">
            <v>193.35</v>
          </cell>
        </row>
        <row r="11255">
          <cell r="F11255" t="str">
            <v>10LTR YELLOW J/CAN WITH BUNG CAP</v>
          </cell>
          <cell r="G11255" t="str">
            <v>Pc</v>
          </cell>
          <cell r="H11255">
            <v>3100</v>
          </cell>
          <cell r="I11255">
            <v>106.25</v>
          </cell>
        </row>
        <row r="11256">
          <cell r="F11256" t="str">
            <v>20LTR BUNG CAP GREEN WITH RING .</v>
          </cell>
          <cell r="G11256" t="str">
            <v>Pc</v>
          </cell>
          <cell r="H11256">
            <v>3100</v>
          </cell>
          <cell r="I11256">
            <v>3.75</v>
          </cell>
        </row>
        <row r="11257">
          <cell r="F11257" t="str">
            <v>20 LTR BUNG  NATURAL RINGS</v>
          </cell>
          <cell r="G11257" t="str">
            <v>Pc</v>
          </cell>
          <cell r="H11257">
            <v>1290</v>
          </cell>
          <cell r="I11257">
            <v>2</v>
          </cell>
        </row>
        <row r="11258">
          <cell r="F11258" t="str">
            <v>20LTR BUNG CAP GREEN .</v>
          </cell>
          <cell r="G11258" t="str">
            <v>Pc</v>
          </cell>
          <cell r="H11258">
            <v>1290</v>
          </cell>
          <cell r="I11258">
            <v>6</v>
          </cell>
        </row>
        <row r="11259">
          <cell r="F11259" t="str">
            <v>10LTR YELLOW J/CAN WITH BUNG CAP-GAK</v>
          </cell>
          <cell r="G11259" t="str">
            <v>Pc</v>
          </cell>
          <cell r="H11259">
            <v>1290</v>
          </cell>
          <cell r="I11259">
            <v>111</v>
          </cell>
        </row>
        <row r="11260">
          <cell r="F11260" t="str">
            <v>UNICEF 20LTR ROUND YELLOW J/CAN PRINTED UNICEF WITH WHITE BUNG CAP</v>
          </cell>
          <cell r="G11260" t="str">
            <v>Pc</v>
          </cell>
          <cell r="H11260">
            <v>822</v>
          </cell>
          <cell r="I11260">
            <v>200</v>
          </cell>
        </row>
        <row r="11261">
          <cell r="F11261" t="str">
            <v>10LTR YELLOW J/CAN WITH BUNG CAP</v>
          </cell>
          <cell r="G11261" t="str">
            <v>Pc</v>
          </cell>
          <cell r="H11261">
            <v>300</v>
          </cell>
          <cell r="I11261">
            <v>115.65</v>
          </cell>
        </row>
        <row r="11262">
          <cell r="F11262" t="str">
            <v>20 LTR ROUND PWANI YEL J/CAN WITH</v>
          </cell>
          <cell r="G11262" t="str">
            <v>Pc</v>
          </cell>
          <cell r="H11262">
            <v>2112</v>
          </cell>
          <cell r="I11262">
            <v>193.35</v>
          </cell>
        </row>
        <row r="11263">
          <cell r="F11263" t="str">
            <v>1.3.5LTR NATURAL PLUGS</v>
          </cell>
          <cell r="G11263" t="str">
            <v>Pc</v>
          </cell>
          <cell r="H11263">
            <v>2310</v>
          </cell>
          <cell r="I11263">
            <v>1</v>
          </cell>
        </row>
        <row r="11264">
          <cell r="F11264" t="str">
            <v>5 LTR NEW WHITE HW J/CAN</v>
          </cell>
          <cell r="G11264" t="str">
            <v>Pc</v>
          </cell>
          <cell r="H11264">
            <v>2310</v>
          </cell>
          <cell r="I11264">
            <v>52</v>
          </cell>
        </row>
        <row r="11265">
          <cell r="F11265" t="str">
            <v>1/3/5LTR SP WHITE PILFER CAP .</v>
          </cell>
          <cell r="G11265" t="str">
            <v>Pc</v>
          </cell>
          <cell r="H11265">
            <v>2310</v>
          </cell>
          <cell r="I11265">
            <v>2</v>
          </cell>
        </row>
        <row r="11266">
          <cell r="F11266" t="str">
            <v>UNICEF 20LTR ROUND YELLOW J/CAN PRINTED UNICEF WITH WHITE BUNG CAP</v>
          </cell>
          <cell r="G11266" t="str">
            <v>Pc</v>
          </cell>
          <cell r="H11266">
            <v>774</v>
          </cell>
          <cell r="I11266">
            <v>200</v>
          </cell>
        </row>
        <row r="11267">
          <cell r="F11267" t="str">
            <v>NORBROOK 150 ML LONG OPQ. WHT IN</v>
          </cell>
          <cell r="G11267" t="str">
            <v>Pc</v>
          </cell>
          <cell r="H11267">
            <v>31500</v>
          </cell>
          <cell r="I11267">
            <v>8.09</v>
          </cell>
        </row>
        <row r="11268">
          <cell r="F11268" t="str">
            <v>500105413 BTL IL LOTION 200ML WHITE</v>
          </cell>
          <cell r="G11268" t="str">
            <v>Pc</v>
          </cell>
          <cell r="H11268">
            <v>5200</v>
          </cell>
          <cell r="I11268">
            <v>6</v>
          </cell>
        </row>
        <row r="11269">
          <cell r="F11269" t="str">
            <v>500103492 BTL IL BD LOT 400ML BLUE</v>
          </cell>
          <cell r="G11269" t="str">
            <v>Pc</v>
          </cell>
          <cell r="H11269">
            <v>1200</v>
          </cell>
          <cell r="I11269">
            <v>9</v>
          </cell>
        </row>
        <row r="11270">
          <cell r="F11270" t="str">
            <v>500103486 JAR VENUS HAIRCARE 250ML/250G CLEAR</v>
          </cell>
          <cell r="G11270" t="str">
            <v>Pc</v>
          </cell>
          <cell r="H11270">
            <v>4840</v>
          </cell>
          <cell r="I11270">
            <v>9.6</v>
          </cell>
        </row>
        <row r="11271">
          <cell r="F11271" t="str">
            <v>500103485 JAR VENUS HAIRCARE 100G/100ML CLEAR</v>
          </cell>
          <cell r="G11271" t="str">
            <v>Pc</v>
          </cell>
          <cell r="H11271">
            <v>8400</v>
          </cell>
          <cell r="I11271">
            <v>5.7</v>
          </cell>
        </row>
        <row r="11272">
          <cell r="F11272" t="str">
            <v>500103484 JAR VENUS HAIRCARE 50G/50ML CLEAR</v>
          </cell>
          <cell r="G11272" t="str">
            <v>Pc</v>
          </cell>
          <cell r="H11272">
            <v>12000</v>
          </cell>
          <cell r="I11272">
            <v>2.7</v>
          </cell>
        </row>
        <row r="11273">
          <cell r="F11273" t="str">
            <v>500006543 50 CC JAR CAP (PRESSOL) .</v>
          </cell>
          <cell r="G11273" t="str">
            <v>Pc</v>
          </cell>
          <cell r="H11273">
            <v>34000</v>
          </cell>
          <cell r="I11273">
            <v>1.28</v>
          </cell>
        </row>
        <row r="11274">
          <cell r="F11274" t="str">
            <v>500006540 - 500 GRM MORNNG FRESH YELLOW</v>
          </cell>
          <cell r="G11274" t="str">
            <v>Pc</v>
          </cell>
          <cell r="H11274">
            <v>37000</v>
          </cell>
          <cell r="I11274">
            <v>3.85</v>
          </cell>
        </row>
        <row r="11275">
          <cell r="F11275" t="str">
            <v>500105113 CAP BBY JELLY M&amp;G 200ML LIGHT BLUE</v>
          </cell>
          <cell r="G11275" t="str">
            <v>Pc</v>
          </cell>
          <cell r="H11275">
            <v>3000</v>
          </cell>
          <cell r="I11275">
            <v>2.6</v>
          </cell>
        </row>
        <row r="11276">
          <cell r="F11276" t="str">
            <v>500103484 JAR VENUS HAIRCARE 50G/50ML CLEAR</v>
          </cell>
          <cell r="G11276" t="str">
            <v>Pc</v>
          </cell>
          <cell r="H11276">
            <v>2000</v>
          </cell>
          <cell r="I11276">
            <v>2.7</v>
          </cell>
        </row>
        <row r="11277">
          <cell r="F11277" t="str">
            <v>2LTR MILK NATURAL J/CAN</v>
          </cell>
          <cell r="G11277" t="str">
            <v>Pc</v>
          </cell>
          <cell r="H11277">
            <v>6300</v>
          </cell>
          <cell r="I11277">
            <v>15.9</v>
          </cell>
        </row>
        <row r="11278">
          <cell r="F11278" t="str">
            <v>20 LTR ROUND NYOTA FRY YEL.    J/CAN</v>
          </cell>
          <cell r="G11278" t="str">
            <v>Pc</v>
          </cell>
          <cell r="H11278">
            <v>774</v>
          </cell>
          <cell r="I11278">
            <v>198</v>
          </cell>
        </row>
        <row r="11279">
          <cell r="F11279" t="str">
            <v>500006332 55/60 GRM PP CLEAR  JAR</v>
          </cell>
          <cell r="G11279" t="str">
            <v>Pc</v>
          </cell>
          <cell r="H11279">
            <v>13200</v>
          </cell>
          <cell r="I11279">
            <v>2.04</v>
          </cell>
        </row>
        <row r="11280">
          <cell r="F11280" t="str">
            <v>500105116 CAP BBY JELLY M&amp;G 200ML LIGHT PINK</v>
          </cell>
          <cell r="G11280" t="str">
            <v>Pc</v>
          </cell>
          <cell r="H11280">
            <v>2500</v>
          </cell>
          <cell r="I11280">
            <v>2.6</v>
          </cell>
        </row>
        <row r="11281">
          <cell r="F11281" t="str">
            <v>500105115 CAP BBY JELLY S&amp;S 100ML LIGHT PINK</v>
          </cell>
          <cell r="G11281" t="str">
            <v>Pc</v>
          </cell>
          <cell r="H11281">
            <v>24000</v>
          </cell>
          <cell r="I11281">
            <v>2.2999999999999998</v>
          </cell>
        </row>
        <row r="11282">
          <cell r="F11282" t="str">
            <v>POWERX 500GRAM GREASE JAR RED CAP</v>
          </cell>
          <cell r="G11282" t="str">
            <v>Pc</v>
          </cell>
          <cell r="H11282">
            <v>5800</v>
          </cell>
          <cell r="I11282">
            <v>4.9400000000000004</v>
          </cell>
        </row>
        <row r="11283">
          <cell r="F11283" t="str">
            <v>POWERX 500GRAM GREASE JAR PLUG.</v>
          </cell>
          <cell r="G11283" t="str">
            <v>Pc</v>
          </cell>
          <cell r="H11283">
            <v>5800</v>
          </cell>
          <cell r="I11283">
            <v>3.06</v>
          </cell>
        </row>
        <row r="11284">
          <cell r="F11284" t="str">
            <v>POWERX 500GRAM GREESE JAR YELLOW</v>
          </cell>
          <cell r="G11284" t="str">
            <v>Pc</v>
          </cell>
          <cell r="H11284">
            <v>5800</v>
          </cell>
          <cell r="I11284">
            <v>9</v>
          </cell>
        </row>
        <row r="11285">
          <cell r="F11285" t="str">
            <v>POWEREX 1/2 LTR RED IND. J/CAN</v>
          </cell>
          <cell r="G11285" t="str">
            <v>Pc</v>
          </cell>
          <cell r="H11285">
            <v>2250</v>
          </cell>
          <cell r="I11285">
            <v>12.9</v>
          </cell>
        </row>
        <row r="11286">
          <cell r="F11286" t="str">
            <v>38 MM BLUE WADDED PILFER CAP</v>
          </cell>
          <cell r="G11286" t="str">
            <v>Pc</v>
          </cell>
          <cell r="H11286">
            <v>2250</v>
          </cell>
          <cell r="I11286">
            <v>2.86</v>
          </cell>
        </row>
        <row r="11287">
          <cell r="F11287" t="str">
            <v>POWEREX 5 LTR RED IND. LUBE J/CAN</v>
          </cell>
          <cell r="G11287" t="str">
            <v>Pc</v>
          </cell>
          <cell r="H11287">
            <v>1000</v>
          </cell>
          <cell r="I11287">
            <v>64.64</v>
          </cell>
        </row>
        <row r="11288">
          <cell r="F11288" t="str">
            <v>POWEREX 38 MM D.BLUE WADDED CAP - LUBE</v>
          </cell>
          <cell r="G11288" t="str">
            <v>Pc</v>
          </cell>
          <cell r="H11288">
            <v>1000</v>
          </cell>
          <cell r="I11288">
            <v>2.93</v>
          </cell>
        </row>
        <row r="11289">
          <cell r="F11289" t="str">
            <v>POWEREX 5 LTR WHITE IND. LUBE J/CA</v>
          </cell>
          <cell r="G11289" t="str">
            <v>Pc</v>
          </cell>
          <cell r="H11289">
            <v>1000</v>
          </cell>
          <cell r="I11289">
            <v>64.64</v>
          </cell>
        </row>
        <row r="11290">
          <cell r="F11290" t="str">
            <v>POWEREX 38 MM D.RED WADDED CAP - LUBE</v>
          </cell>
          <cell r="G11290" t="str">
            <v>Pc</v>
          </cell>
          <cell r="H11290">
            <v>1000</v>
          </cell>
          <cell r="I11290">
            <v>2.9</v>
          </cell>
        </row>
        <row r="11291">
          <cell r="F11291" t="str">
            <v>38 MM GREEN PILFER CAP WADDED .</v>
          </cell>
          <cell r="G11291" t="str">
            <v>Pc</v>
          </cell>
          <cell r="H11291">
            <v>800</v>
          </cell>
          <cell r="I11291">
            <v>3</v>
          </cell>
        </row>
        <row r="11292">
          <cell r="F11292" t="str">
            <v>1LTR. NYOTA FRY IND. YEL. J/CAN</v>
          </cell>
          <cell r="G11292" t="str">
            <v>Pc</v>
          </cell>
          <cell r="H11292">
            <v>800</v>
          </cell>
          <cell r="I11292">
            <v>15.9</v>
          </cell>
        </row>
        <row r="11293">
          <cell r="F11293" t="str">
            <v>1.3.5LTR NATURAL PLUGS</v>
          </cell>
          <cell r="G11293" t="str">
            <v>Pc</v>
          </cell>
          <cell r="H11293">
            <v>1365</v>
          </cell>
          <cell r="I11293">
            <v>1.5</v>
          </cell>
        </row>
        <row r="11294">
          <cell r="F11294" t="str">
            <v>5 LTR RECT.NATURAL J/CAN</v>
          </cell>
          <cell r="G11294" t="str">
            <v>Pc</v>
          </cell>
          <cell r="H11294">
            <v>1365</v>
          </cell>
          <cell r="I11294">
            <v>40</v>
          </cell>
        </row>
        <row r="11295">
          <cell r="F11295" t="str">
            <v>5LTR COMFORT CAP GOLDEN YELLOW .</v>
          </cell>
          <cell r="G11295" t="str">
            <v>Pc</v>
          </cell>
          <cell r="H11295">
            <v>1365</v>
          </cell>
          <cell r="I11295">
            <v>2.5</v>
          </cell>
        </row>
        <row r="11296">
          <cell r="F11296" t="str">
            <v>500GMS WHITE JARS</v>
          </cell>
          <cell r="G11296" t="str">
            <v>Pc</v>
          </cell>
          <cell r="H11296">
            <v>5000</v>
          </cell>
          <cell r="I11296">
            <v>14.4</v>
          </cell>
        </row>
        <row r="11297">
          <cell r="F11297" t="str">
            <v>500CC JAR CAP WHITE PRINTED ULTRAVETIS</v>
          </cell>
          <cell r="G11297" t="str">
            <v>Pc</v>
          </cell>
          <cell r="H11297">
            <v>5000</v>
          </cell>
          <cell r="I11297">
            <v>5.8</v>
          </cell>
        </row>
        <row r="11298">
          <cell r="F11298" t="str">
            <v>AGD MEASURING CUP 50 GMS</v>
          </cell>
          <cell r="G11298" t="str">
            <v>Pc</v>
          </cell>
          <cell r="H11298">
            <v>18000</v>
          </cell>
          <cell r="I11298">
            <v>4</v>
          </cell>
        </row>
        <row r="11299">
          <cell r="F11299" t="str">
            <v>10LTR YELLOW J/CAN WITH BUNG CAP</v>
          </cell>
          <cell r="G11299" t="str">
            <v>Pc</v>
          </cell>
          <cell r="H11299">
            <v>4360</v>
          </cell>
          <cell r="I11299">
            <v>115.65</v>
          </cell>
        </row>
        <row r="11300">
          <cell r="F11300" t="str">
            <v>500ML BLEACH WHITE BOTTLE</v>
          </cell>
          <cell r="G11300" t="str">
            <v>Pc</v>
          </cell>
          <cell r="H11300">
            <v>2000</v>
          </cell>
          <cell r="I11300">
            <v>12.6</v>
          </cell>
        </row>
        <row r="11301">
          <cell r="F11301" t="str">
            <v>â€‹28MM  YELLOW BLEACH WADDED CAP</v>
          </cell>
          <cell r="G11301" t="str">
            <v>Pc</v>
          </cell>
          <cell r="H11301">
            <v>1000</v>
          </cell>
          <cell r="I11301">
            <v>2.75</v>
          </cell>
        </row>
        <row r="11302">
          <cell r="F11302" t="str">
            <v>â€‹28MM D.BLUE BLEACH WADDED CAP</v>
          </cell>
          <cell r="G11302" t="str">
            <v>Pc</v>
          </cell>
          <cell r="H11302">
            <v>1000</v>
          </cell>
          <cell r="I11302">
            <v>2.75</v>
          </cell>
        </row>
        <row r="11303">
          <cell r="F11303" t="str">
            <v>250ML ROUND PINK BOTTLE</v>
          </cell>
          <cell r="G11303" t="str">
            <v>Pc</v>
          </cell>
          <cell r="H11303">
            <v>12672</v>
          </cell>
          <cell r="I11303">
            <v>3</v>
          </cell>
        </row>
        <row r="11304">
          <cell r="F11304" t="str">
            <v>250ML Step Round White Bottle</v>
          </cell>
          <cell r="G11304" t="str">
            <v>Pc</v>
          </cell>
          <cell r="H11304">
            <v>5328</v>
          </cell>
          <cell r="I11304">
            <v>3.3</v>
          </cell>
        </row>
        <row r="11305">
          <cell r="F11305" t="str">
            <v>250MLStep Round Pink Bottle</v>
          </cell>
          <cell r="G11305" t="str">
            <v>Pc</v>
          </cell>
          <cell r="H11305">
            <v>4176</v>
          </cell>
          <cell r="I11305">
            <v>3.3</v>
          </cell>
        </row>
        <row r="11306">
          <cell r="F11306" t="str">
            <v>500Ml Round Pink Plain Bottle</v>
          </cell>
          <cell r="G11306" t="str">
            <v>Pc</v>
          </cell>
          <cell r="H11306">
            <v>10224</v>
          </cell>
          <cell r="I11306">
            <v>5.46</v>
          </cell>
        </row>
        <row r="11307">
          <cell r="F11307" t="str">
            <v>150ML GRACIER S/BERRY YOG CUP</v>
          </cell>
          <cell r="G11307" t="str">
            <v>Pc</v>
          </cell>
          <cell r="H11307">
            <v>26112</v>
          </cell>
          <cell r="I11307">
            <v>1.96</v>
          </cell>
        </row>
        <row r="11308">
          <cell r="F11308" t="str">
            <v>TOTAL 1 LTR PEARLY GREY NEW QUAR</v>
          </cell>
          <cell r="G11308" t="str">
            <v>Pc</v>
          </cell>
          <cell r="H11308">
            <v>30000</v>
          </cell>
          <cell r="I11308">
            <v>24.42</v>
          </cell>
        </row>
        <row r="11309">
          <cell r="F11309" t="str">
            <v>TOTAL 5 LTR PEARLY GREY NEW QUAR</v>
          </cell>
          <cell r="G11309" t="str">
            <v>Pc</v>
          </cell>
          <cell r="H11309">
            <v>5300</v>
          </cell>
          <cell r="I11309">
            <v>63.22</v>
          </cell>
        </row>
        <row r="11310">
          <cell r="F11310" t="str">
            <v>SHELL 1 LTR GOLDEN YELLOW J/CAN</v>
          </cell>
          <cell r="G11310" t="str">
            <v>Pc</v>
          </cell>
          <cell r="H11310">
            <v>16610</v>
          </cell>
          <cell r="I11310">
            <v>19.2</v>
          </cell>
        </row>
        <row r="11311">
          <cell r="F11311" t="str">
            <v>SHELL 1 LTR SILVER GREY J/CAN</v>
          </cell>
          <cell r="G11311" t="str">
            <v>Pc</v>
          </cell>
          <cell r="H11311">
            <v>12100</v>
          </cell>
          <cell r="I11311">
            <v>19.2</v>
          </cell>
        </row>
        <row r="11312">
          <cell r="F11312" t="str">
            <v>SHELL 20 LTR ROUND BLACK J/CAN</v>
          </cell>
          <cell r="G11312" t="str">
            <v>Pc</v>
          </cell>
          <cell r="H11312">
            <v>438</v>
          </cell>
          <cell r="I11312">
            <v>308</v>
          </cell>
        </row>
        <row r="11313">
          <cell r="F11313" t="str">
            <v>SHELL 1 LTR SILVER GREY J/CAN</v>
          </cell>
          <cell r="G11313" t="str">
            <v>Pc</v>
          </cell>
          <cell r="H11313">
            <v>8470</v>
          </cell>
          <cell r="I11313">
            <v>19.2</v>
          </cell>
        </row>
        <row r="11314">
          <cell r="F11314" t="str">
            <v>20LTR BUNG CAP GREEN WITH RING .</v>
          </cell>
          <cell r="G11314" t="str">
            <v>Pc</v>
          </cell>
          <cell r="H11314">
            <v>1528</v>
          </cell>
          <cell r="I11314">
            <v>3.75</v>
          </cell>
        </row>
        <row r="11315">
          <cell r="F11315" t="str">
            <v>20 LTR ROUND 800GMS L.W PLAIN J/CAN</v>
          </cell>
          <cell r="G11315" t="str">
            <v>Pc</v>
          </cell>
          <cell r="H11315">
            <v>1528</v>
          </cell>
          <cell r="I11315">
            <v>162.65</v>
          </cell>
        </row>
        <row r="11316">
          <cell r="F11316" t="str">
            <v>20LTR BUNG CAP GREEN WITH RING .</v>
          </cell>
          <cell r="G11316" t="str">
            <v>Pc</v>
          </cell>
          <cell r="H11316">
            <v>1528</v>
          </cell>
          <cell r="I11316">
            <v>3.75</v>
          </cell>
        </row>
        <row r="11317">
          <cell r="F11317" t="str">
            <v>20 LTR ROUND 800GMS L.W PLAIN J/CAN</v>
          </cell>
          <cell r="G11317" t="str">
            <v>Pc</v>
          </cell>
          <cell r="H11317">
            <v>1528</v>
          </cell>
          <cell r="I11317">
            <v>162.65</v>
          </cell>
        </row>
        <row r="11318">
          <cell r="F11318" t="str">
            <v>5 LTR AVENA YELLOW J/CAN</v>
          </cell>
          <cell r="G11318" t="str">
            <v>Pc</v>
          </cell>
          <cell r="H11318">
            <v>2275</v>
          </cell>
          <cell r="I11318">
            <v>65.73</v>
          </cell>
        </row>
        <row r="11319">
          <cell r="F11319" t="str">
            <v>3 LTR AVENA YELLOW J/CAN</v>
          </cell>
          <cell r="G11319" t="str">
            <v>Pc</v>
          </cell>
          <cell r="H11319">
            <v>2736</v>
          </cell>
          <cell r="I11319">
            <v>47.51</v>
          </cell>
        </row>
        <row r="11320">
          <cell r="F11320" t="str">
            <v>52 MM GA BASE CAP</v>
          </cell>
          <cell r="G11320" t="str">
            <v>Pc</v>
          </cell>
          <cell r="H11320">
            <v>2500</v>
          </cell>
          <cell r="I11320">
            <v>4.5999999999999996</v>
          </cell>
        </row>
        <row r="11321">
          <cell r="F11321" t="str">
            <v>52MM GA  TOP CAP</v>
          </cell>
          <cell r="G11321" t="str">
            <v>Pc</v>
          </cell>
          <cell r="H11321">
            <v>2500</v>
          </cell>
          <cell r="I11321">
            <v>3.15</v>
          </cell>
        </row>
        <row r="11322">
          <cell r="F11322" t="str">
            <v>32MM GA BASE CAP.</v>
          </cell>
          <cell r="G11322" t="str">
            <v>Pc</v>
          </cell>
          <cell r="H11322">
            <v>8000</v>
          </cell>
          <cell r="I11322">
            <v>2.2200000000000002</v>
          </cell>
        </row>
        <row r="11323">
          <cell r="F11323" t="str">
            <v>32MM GA TOP CAP.</v>
          </cell>
          <cell r="G11323" t="str">
            <v>Pc</v>
          </cell>
          <cell r="H11323">
            <v>8000</v>
          </cell>
          <cell r="I11323">
            <v>1.07</v>
          </cell>
        </row>
        <row r="11324">
          <cell r="F11324" t="str">
            <v>1 LTR PIKA YELLOW J/CAN</v>
          </cell>
          <cell r="G11324" t="str">
            <v>Pc</v>
          </cell>
          <cell r="H11324">
            <v>6160</v>
          </cell>
          <cell r="I11324">
            <v>19.72</v>
          </cell>
        </row>
        <row r="11325">
          <cell r="F11325" t="str">
            <v>2LTR Bidco new design yellow j/can</v>
          </cell>
          <cell r="G11325" t="str">
            <v>Pc</v>
          </cell>
          <cell r="H11325">
            <v>7350</v>
          </cell>
          <cell r="I11325">
            <v>27.35</v>
          </cell>
        </row>
        <row r="11326">
          <cell r="F11326" t="str">
            <v>BIDCO SPOUT BASE IND. GREEN CAP WITH SMALL MEASURING JAR TOP CAP L.GREEN</v>
          </cell>
          <cell r="G11326" t="str">
            <v>Pc</v>
          </cell>
          <cell r="H11326">
            <v>7350</v>
          </cell>
          <cell r="I11326">
            <v>2.25</v>
          </cell>
        </row>
        <row r="11327">
          <cell r="F11327" t="str">
            <v>500ML Bidco new design yellow j/can</v>
          </cell>
          <cell r="G11327" t="str">
            <v>Pc</v>
          </cell>
          <cell r="H11327">
            <v>15120</v>
          </cell>
          <cell r="I11327">
            <v>9.4499999999999993</v>
          </cell>
        </row>
        <row r="11328">
          <cell r="F11328" t="str">
            <v>BIDCO SPOUT BASE IND. GREEN CAP WITH SMALL MEASURING JAR TOP CAP L.GREEN</v>
          </cell>
          <cell r="G11328" t="str">
            <v>Pc</v>
          </cell>
          <cell r="H11328">
            <v>15120</v>
          </cell>
          <cell r="I11328">
            <v>2.25</v>
          </cell>
        </row>
        <row r="11329">
          <cell r="F11329" t="str">
            <v>20 LTR YELLOW J/CAN WITH BUNG CAP</v>
          </cell>
          <cell r="G11329" t="str">
            <v>Pc</v>
          </cell>
          <cell r="H11329">
            <v>2080</v>
          </cell>
          <cell r="I11329">
            <v>195</v>
          </cell>
        </row>
        <row r="11330">
          <cell r="F11330" t="str">
            <v>20LTR BUNG CAP GREEN WITH RING .</v>
          </cell>
          <cell r="G11330" t="str">
            <v>Pc</v>
          </cell>
          <cell r="H11330">
            <v>224</v>
          </cell>
          <cell r="I11330">
            <v>3.75</v>
          </cell>
        </row>
        <row r="11331">
          <cell r="F11331" t="str">
            <v>20 LTR ROUND 800GMS L.W PLAIN J/CAN</v>
          </cell>
          <cell r="G11331" t="str">
            <v>Pc</v>
          </cell>
          <cell r="H11331">
            <v>224</v>
          </cell>
          <cell r="I11331">
            <v>162.65</v>
          </cell>
        </row>
        <row r="11332">
          <cell r="F11332" t="str">
            <v>3LTR Bidco new design yellow j/can</v>
          </cell>
          <cell r="G11332" t="str">
            <v>Pc</v>
          </cell>
          <cell r="H11332">
            <v>2562</v>
          </cell>
          <cell r="I11332">
            <v>35.5</v>
          </cell>
        </row>
        <row r="11333">
          <cell r="F11333" t="str">
            <v>BIDCO SPOUT BASE IND. GREEN CAP WITH BIG  MEASURING JAR TOP CAP L.GREEN</v>
          </cell>
          <cell r="G11333" t="str">
            <v>Pc</v>
          </cell>
          <cell r="H11333">
            <v>2562</v>
          </cell>
          <cell r="I11333">
            <v>2.9</v>
          </cell>
        </row>
        <row r="11334">
          <cell r="F11334" t="str">
            <v>BIDCO SPOUT BASE IND. GREEN CAP WITH BIG  MEASURING JAR TOP CAP L.GREEN</v>
          </cell>
          <cell r="G11334" t="str">
            <v>Pc</v>
          </cell>
          <cell r="H11334">
            <v>2000</v>
          </cell>
          <cell r="I11334">
            <v>2.9</v>
          </cell>
        </row>
        <row r="11335">
          <cell r="F11335" t="str">
            <v>500ML Bidco new design yellow j/can</v>
          </cell>
          <cell r="G11335" t="str">
            <v>Pc</v>
          </cell>
          <cell r="H11335">
            <v>1190</v>
          </cell>
          <cell r="I11335">
            <v>9.4499999999999993</v>
          </cell>
        </row>
        <row r="11336">
          <cell r="F11336" t="str">
            <v>BIDCO SPOUT BASE IND. GREEN CAP WITH SMALL MEASURING JAR TOP CAP L.GREEN</v>
          </cell>
          <cell r="G11336" t="str">
            <v>Pc</v>
          </cell>
          <cell r="H11336">
            <v>1190</v>
          </cell>
          <cell r="I11336">
            <v>2.25</v>
          </cell>
        </row>
        <row r="11337">
          <cell r="F11337" t="str">
            <v>20LTR BUNG CAP GREEN WITH RING .</v>
          </cell>
          <cell r="G11337" t="str">
            <v>Pc</v>
          </cell>
          <cell r="H11337">
            <v>24</v>
          </cell>
          <cell r="I11337">
            <v>3.75</v>
          </cell>
        </row>
        <row r="11338">
          <cell r="F11338" t="str">
            <v>20 LTR ROUND 800GMS L.W PLAIN J/CAN</v>
          </cell>
          <cell r="G11338" t="str">
            <v>Pc</v>
          </cell>
          <cell r="H11338">
            <v>24</v>
          </cell>
          <cell r="I11338">
            <v>162.65</v>
          </cell>
        </row>
        <row r="11339">
          <cell r="F11339" t="str">
            <v>3 LTR AVENA YELLOW J/CAN</v>
          </cell>
          <cell r="G11339" t="str">
            <v>Pc</v>
          </cell>
          <cell r="H11339">
            <v>1008</v>
          </cell>
          <cell r="I11339">
            <v>47.51</v>
          </cell>
        </row>
        <row r="11340">
          <cell r="F11340" t="str">
            <v>5 LTR AVENA YELLOW J/CAN</v>
          </cell>
          <cell r="G11340" t="str">
            <v>Pc</v>
          </cell>
          <cell r="H11340">
            <v>385</v>
          </cell>
          <cell r="I11340">
            <v>65.73</v>
          </cell>
        </row>
        <row r="11341">
          <cell r="F11341" t="str">
            <v>1 LTR PIKA YELLOW J/CAN</v>
          </cell>
          <cell r="G11341" t="str">
            <v>Pc</v>
          </cell>
          <cell r="H11341">
            <v>3120</v>
          </cell>
          <cell r="I11341">
            <v>19.72</v>
          </cell>
        </row>
        <row r="11342">
          <cell r="F11342" t="str">
            <v>PWANI 1/2 LTR POPCO YELLOW IND J/CAN</v>
          </cell>
          <cell r="G11342" t="str">
            <v>Pc</v>
          </cell>
          <cell r="H11342">
            <v>7840</v>
          </cell>
          <cell r="I11342">
            <v>13.3</v>
          </cell>
        </row>
        <row r="11343">
          <cell r="F11343" t="str">
            <v>38 MM IND. BLUE CAP WITH PWANI STICKER</v>
          </cell>
          <cell r="G11343" t="str">
            <v>Pc</v>
          </cell>
          <cell r="H11343">
            <v>7840</v>
          </cell>
          <cell r="I11343">
            <v>1.6</v>
          </cell>
        </row>
        <row r="11344">
          <cell r="F11344" t="str">
            <v>10LTR YELLOW J/CAN WITH BUNG CAP</v>
          </cell>
          <cell r="G11344" t="str">
            <v>Pc</v>
          </cell>
          <cell r="H11344">
            <v>3240</v>
          </cell>
          <cell r="I11344">
            <v>115.65</v>
          </cell>
        </row>
        <row r="11345">
          <cell r="F11345" t="str">
            <v>20 LTR YELLOW J/CAN WITH BUNG CAP</v>
          </cell>
          <cell r="G11345" t="str">
            <v>Pc</v>
          </cell>
          <cell r="H11345">
            <v>1528</v>
          </cell>
          <cell r="I11345">
            <v>205</v>
          </cell>
        </row>
        <row r="11346">
          <cell r="F11346" t="str">
            <v>400ML NICE &amp; LOVELY BODY LOTION BOTTLES</v>
          </cell>
          <cell r="G11346" t="str">
            <v>Pc</v>
          </cell>
          <cell r="H11346">
            <v>40000</v>
          </cell>
          <cell r="I11346">
            <v>9.0399999999999991</v>
          </cell>
        </row>
        <row r="11347">
          <cell r="F11347" t="str">
            <v>10LTR YELLOW J/CAN WITH BUNG CAP</v>
          </cell>
          <cell r="G11347" t="str">
            <v>Pc</v>
          </cell>
          <cell r="H11347">
            <v>2980</v>
          </cell>
          <cell r="I11347">
            <v>106.25</v>
          </cell>
        </row>
        <row r="11348">
          <cell r="F11348" t="str">
            <v>20LTR BUNG CAP GREEN WITH RING .</v>
          </cell>
          <cell r="G11348" t="str">
            <v>Pc</v>
          </cell>
          <cell r="H11348">
            <v>2980</v>
          </cell>
          <cell r="I11348">
            <v>3.75</v>
          </cell>
        </row>
        <row r="11349">
          <cell r="F11349" t="str">
            <v>250ml kcc vanilla yog cup</v>
          </cell>
          <cell r="G11349" t="str">
            <v>Pc</v>
          </cell>
          <cell r="H11349">
            <v>20160</v>
          </cell>
          <cell r="I11349">
            <v>3.08</v>
          </cell>
        </row>
        <row r="11350">
          <cell r="F11350" t="str">
            <v>20 LTR ROUND NYOTA FRY YEL.    J/CAN</v>
          </cell>
          <cell r="G11350" t="str">
            <v>Pc</v>
          </cell>
          <cell r="H11350">
            <v>1320</v>
          </cell>
          <cell r="I11350">
            <v>198</v>
          </cell>
        </row>
        <row r="11351">
          <cell r="F11351" t="str">
            <v>POWEREX 1LTR IND WHITELUBE JCAN</v>
          </cell>
          <cell r="G11351" t="str">
            <v>Pc</v>
          </cell>
          <cell r="H11351">
            <v>7680</v>
          </cell>
          <cell r="I11351">
            <v>17.62</v>
          </cell>
        </row>
        <row r="11352">
          <cell r="F11352" t="str">
            <v>38 MM D.RED IND. SEALING WADDED C</v>
          </cell>
          <cell r="G11352" t="str">
            <v>Pc</v>
          </cell>
          <cell r="H11352">
            <v>7680</v>
          </cell>
          <cell r="I11352">
            <v>2.93</v>
          </cell>
        </row>
        <row r="11353">
          <cell r="F11353" t="str">
            <v>UNICEF 20LTR ROUND YELLOW J/CAN PRINTED UNICEF WITH WHITE BUNG CAP</v>
          </cell>
          <cell r="G11353" t="str">
            <v>Pc</v>
          </cell>
          <cell r="H11353">
            <v>672</v>
          </cell>
          <cell r="I11353">
            <v>200</v>
          </cell>
        </row>
        <row r="11354">
          <cell r="F11354" t="str">
            <v>1.3.5LTR NATURAL PLUGS</v>
          </cell>
          <cell r="G11354" t="str">
            <v>Pc</v>
          </cell>
          <cell r="H11354">
            <v>4235</v>
          </cell>
          <cell r="I11354">
            <v>1</v>
          </cell>
        </row>
        <row r="11355">
          <cell r="F11355" t="str">
            <v>5 LTR NEW WHITE HW J/CAN</v>
          </cell>
          <cell r="G11355" t="str">
            <v>Pc</v>
          </cell>
          <cell r="H11355">
            <v>4235</v>
          </cell>
          <cell r="I11355">
            <v>52</v>
          </cell>
        </row>
        <row r="11356">
          <cell r="F11356" t="str">
            <v>1/3/5LTR SP WHITE PILFER CAP .</v>
          </cell>
          <cell r="G11356" t="str">
            <v>Pc</v>
          </cell>
          <cell r="H11356">
            <v>4235</v>
          </cell>
          <cell r="I11356">
            <v>2</v>
          </cell>
        </row>
        <row r="11357">
          <cell r="F11357" t="str">
            <v>2LTR NATURAL PLUGS.</v>
          </cell>
          <cell r="G11357" t="str">
            <v>Pc</v>
          </cell>
          <cell r="H11357">
            <v>25200</v>
          </cell>
          <cell r="I11357">
            <v>1</v>
          </cell>
        </row>
        <row r="11358">
          <cell r="F11358" t="str">
            <v>28MM PILFER CAP RED</v>
          </cell>
          <cell r="G11358" t="str">
            <v>Pc</v>
          </cell>
          <cell r="H11358">
            <v>25200</v>
          </cell>
          <cell r="I11358">
            <v>2</v>
          </cell>
        </row>
        <row r="11359">
          <cell r="F11359" t="str">
            <v>1LTR CHEM. BOTTLE WHITE OPQ</v>
          </cell>
          <cell r="G11359" t="str">
            <v>Pc</v>
          </cell>
          <cell r="H11359">
            <v>25200</v>
          </cell>
          <cell r="I11359">
            <v>11.5</v>
          </cell>
        </row>
        <row r="11360">
          <cell r="F11360" t="str">
            <v>250CC JAR CAP WHITE .</v>
          </cell>
          <cell r="G11360" t="str">
            <v>Pc</v>
          </cell>
          <cell r="H11360">
            <v>10000</v>
          </cell>
          <cell r="I11360">
            <v>1.74</v>
          </cell>
        </row>
        <row r="11361">
          <cell r="F11361" t="str">
            <v>60ML BLACK BOTTLE N.W</v>
          </cell>
          <cell r="G11361" t="str">
            <v>Pc</v>
          </cell>
          <cell r="H11361">
            <v>60000</v>
          </cell>
          <cell r="I11361">
            <v>3.37</v>
          </cell>
        </row>
        <row r="11362">
          <cell r="F11362" t="str">
            <v>120ML BLACK BOTTLE</v>
          </cell>
          <cell r="G11362" t="str">
            <v>Pc</v>
          </cell>
          <cell r="H11362">
            <v>30000</v>
          </cell>
          <cell r="I11362">
            <v>5.14</v>
          </cell>
        </row>
        <row r="11363">
          <cell r="F11363" t="str">
            <v>250G WHITE JAR (H.D)</v>
          </cell>
          <cell r="G11363" t="str">
            <v>Pc</v>
          </cell>
          <cell r="H11363">
            <v>10000</v>
          </cell>
          <cell r="I11363">
            <v>5.63</v>
          </cell>
        </row>
        <row r="11364">
          <cell r="F11364" t="str">
            <v>28ml new brown bottle</v>
          </cell>
          <cell r="G11364" t="str">
            <v>Pc</v>
          </cell>
          <cell r="H11364">
            <v>75000</v>
          </cell>
          <cell r="I11364">
            <v>3.24</v>
          </cell>
        </row>
        <row r="11365">
          <cell r="F11365" t="str">
            <v>FB.250ML PESTICIDE BLACK BOTTLE</v>
          </cell>
          <cell r="G11365" t="str">
            <v>Pc</v>
          </cell>
          <cell r="H11365">
            <v>10000</v>
          </cell>
          <cell r="I11365">
            <v>8.8699999999999992</v>
          </cell>
        </row>
        <row r="11366">
          <cell r="F11366" t="str">
            <v>FB. 7 LTR NATURAL CHICKEN DRINKER</v>
          </cell>
          <cell r="G11366" t="str">
            <v>Pc</v>
          </cell>
          <cell r="H11366">
            <v>1000</v>
          </cell>
          <cell r="I11366">
            <v>59.45</v>
          </cell>
        </row>
        <row r="11367">
          <cell r="F11367" t="str">
            <v>FB 3.5 LTR NATURAL CHICKEN DRINKER</v>
          </cell>
          <cell r="G11367" t="str">
            <v>Pc</v>
          </cell>
          <cell r="H11367">
            <v>2000</v>
          </cell>
          <cell r="I11367">
            <v>37.53</v>
          </cell>
        </row>
        <row r="11368">
          <cell r="F11368" t="str">
            <v>FB. 7 LTR CHICKEN DRINKER RED CAPS .</v>
          </cell>
          <cell r="G11368" t="str">
            <v>Pc</v>
          </cell>
          <cell r="H11368">
            <v>1000</v>
          </cell>
          <cell r="I11368">
            <v>27.54</v>
          </cell>
        </row>
        <row r="11369">
          <cell r="F11369" t="str">
            <v>FB. 3.5 LTR RED CHICKEN DRINKER CAPS</v>
          </cell>
          <cell r="G11369" t="str">
            <v>Pc</v>
          </cell>
          <cell r="H11369">
            <v>2000</v>
          </cell>
          <cell r="I11369">
            <v>28.88</v>
          </cell>
        </row>
        <row r="11370">
          <cell r="F11370" t="str">
            <v>28MM PILFER RED WADDED CAPS .</v>
          </cell>
          <cell r="G11370" t="str">
            <v>Pc</v>
          </cell>
          <cell r="H11370">
            <v>90000</v>
          </cell>
          <cell r="I11370">
            <v>1.7</v>
          </cell>
        </row>
        <row r="11371">
          <cell r="F11371" t="str">
            <v>PESTICIDE CAPS RED WADDED .</v>
          </cell>
          <cell r="G11371" t="str">
            <v>Pc</v>
          </cell>
          <cell r="H11371">
            <v>10000</v>
          </cell>
          <cell r="I11371">
            <v>3.34</v>
          </cell>
        </row>
        <row r="11372">
          <cell r="F11372" t="str">
            <v>20 LTR ROUND PWANI YEL J/CAN WITH</v>
          </cell>
          <cell r="G11372" t="str">
            <v>Pc</v>
          </cell>
          <cell r="H11372">
            <v>1896</v>
          </cell>
          <cell r="I11372">
            <v>193.35</v>
          </cell>
        </row>
        <row r="11373">
          <cell r="F11373" t="str">
            <v>250ML PEST CIDE BOTTLE WHITE</v>
          </cell>
          <cell r="G11373" t="str">
            <v>Pc</v>
          </cell>
          <cell r="H11373">
            <v>9000</v>
          </cell>
          <cell r="I11373">
            <v>15.25</v>
          </cell>
        </row>
        <row r="11374">
          <cell r="F11374" t="str">
            <v>PESTCIDE CAP YELLOW WADDED .</v>
          </cell>
          <cell r="G11374" t="str">
            <v>Pc</v>
          </cell>
          <cell r="H11374">
            <v>9000</v>
          </cell>
          <cell r="I11374">
            <v>5.75</v>
          </cell>
        </row>
        <row r="11375">
          <cell r="F11375" t="str">
            <v>â€‹28MM  YELLOW BLEACH WADDED CAP</v>
          </cell>
          <cell r="G11375" t="str">
            <v>Pc</v>
          </cell>
          <cell r="H11375">
            <v>5000</v>
          </cell>
          <cell r="I11375">
            <v>2.5</v>
          </cell>
        </row>
        <row r="11376">
          <cell r="F11376" t="str">
            <v>400 GRM CLOVERS D.PURPLE WD CAP .</v>
          </cell>
          <cell r="G11376" t="str">
            <v>Pc</v>
          </cell>
          <cell r="H11376">
            <v>13300</v>
          </cell>
          <cell r="I11376">
            <v>12.21</v>
          </cell>
        </row>
        <row r="11377">
          <cell r="F11377" t="str">
            <v>400GRM SLEEVED JAR</v>
          </cell>
          <cell r="G11377" t="str">
            <v>Pc</v>
          </cell>
          <cell r="H11377">
            <v>13300</v>
          </cell>
          <cell r="I11377">
            <v>14.67</v>
          </cell>
        </row>
        <row r="11378">
          <cell r="F11378" t="str">
            <v>200ML NICE &amp; LOVELY BODY LOTION BOTTLE</v>
          </cell>
          <cell r="G11378" t="str">
            <v>Pc</v>
          </cell>
          <cell r="H11378">
            <v>29200</v>
          </cell>
          <cell r="I11378">
            <v>5.9</v>
          </cell>
        </row>
        <row r="11379">
          <cell r="F11379" t="str">
            <v>500103484 JAR VENUS HAIRCARE 50G/50ML CLEAR</v>
          </cell>
          <cell r="G11379" t="str">
            <v>Pc</v>
          </cell>
          <cell r="H11379">
            <v>7000</v>
          </cell>
          <cell r="I11379">
            <v>2.7</v>
          </cell>
        </row>
        <row r="11380">
          <cell r="F11380" t="str">
            <v>500105116 CAP BBY JELLY M&amp;G 200ML LIGHT PINK</v>
          </cell>
          <cell r="G11380" t="str">
            <v>Pc</v>
          </cell>
          <cell r="H11380">
            <v>7000</v>
          </cell>
          <cell r="I11380">
            <v>2.6</v>
          </cell>
        </row>
        <row r="11381">
          <cell r="F11381" t="str">
            <v>500105413 BTL IL LOTION 200ML WHITE</v>
          </cell>
          <cell r="G11381" t="str">
            <v>Pc</v>
          </cell>
          <cell r="H11381">
            <v>3600</v>
          </cell>
          <cell r="I11381">
            <v>6</v>
          </cell>
        </row>
        <row r="11382">
          <cell r="F11382" t="str">
            <v>500103486 JAR VENUS HAIRCARE 250ML/250G CLEAR</v>
          </cell>
          <cell r="G11382" t="str">
            <v>Pc</v>
          </cell>
          <cell r="H11382">
            <v>3080</v>
          </cell>
          <cell r="I11382">
            <v>9.6</v>
          </cell>
        </row>
        <row r="11383">
          <cell r="F11383" t="str">
            <v>500103485 JAR VENUS HAIRCARE 100G/100ML CLEAR</v>
          </cell>
          <cell r="G11383" t="str">
            <v>Pc</v>
          </cell>
          <cell r="H11383">
            <v>9200</v>
          </cell>
          <cell r="I11383">
            <v>5.7</v>
          </cell>
        </row>
        <row r="11384">
          <cell r="F11384" t="str">
            <v>500103484 JAR VENUS HAIRCARE 50G/50ML CLEAR</v>
          </cell>
          <cell r="G11384" t="str">
            <v>Pc</v>
          </cell>
          <cell r="H11384">
            <v>5000</v>
          </cell>
          <cell r="I11384">
            <v>2.7</v>
          </cell>
        </row>
        <row r="11385">
          <cell r="F11385" t="str">
            <v>500006543 50 CC JAR CAP (PRESSOL) .</v>
          </cell>
          <cell r="G11385" t="str">
            <v>Pc</v>
          </cell>
          <cell r="H11385">
            <v>20000</v>
          </cell>
          <cell r="I11385">
            <v>1.28</v>
          </cell>
        </row>
        <row r="11386">
          <cell r="F11386" t="str">
            <v>500006541 500 GRM MORNING FRESH BLUE</v>
          </cell>
          <cell r="G11386" t="str">
            <v>Pc</v>
          </cell>
          <cell r="H11386">
            <v>31000</v>
          </cell>
          <cell r="I11386">
            <v>3.85</v>
          </cell>
        </row>
        <row r="11387">
          <cell r="F11387" t="str">
            <v>500006540 - 500 GRM MORNNG FRESH YELLOW</v>
          </cell>
          <cell r="G11387" t="str">
            <v>Pc</v>
          </cell>
          <cell r="H11387">
            <v>15000</v>
          </cell>
          <cell r="I11387">
            <v>3.85</v>
          </cell>
        </row>
        <row r="11388">
          <cell r="F11388" t="str">
            <v>20 LTR BUNG  NATURAL RINGS</v>
          </cell>
          <cell r="G11388" t="str">
            <v>Pc</v>
          </cell>
          <cell r="H11388">
            <v>1620</v>
          </cell>
          <cell r="I11388">
            <v>2</v>
          </cell>
        </row>
        <row r="11389">
          <cell r="F11389" t="str">
            <v>20LTR BUNG CAP GREEN .</v>
          </cell>
          <cell r="G11389" t="str">
            <v>Pc</v>
          </cell>
          <cell r="H11389">
            <v>1620</v>
          </cell>
          <cell r="I11389">
            <v>6</v>
          </cell>
        </row>
        <row r="11390">
          <cell r="F11390" t="str">
            <v>10LTR YELLOW J/CAN WITH BUNG CAP-GAK</v>
          </cell>
          <cell r="G11390" t="str">
            <v>Pc</v>
          </cell>
          <cell r="H11390">
            <v>1620</v>
          </cell>
          <cell r="I11390">
            <v>111</v>
          </cell>
        </row>
        <row r="11391">
          <cell r="F11391" t="str">
            <v>20 LTR BUNG  NATURAL RINGS</v>
          </cell>
          <cell r="G11391" t="str">
            <v>Pc</v>
          </cell>
          <cell r="H11391">
            <v>220</v>
          </cell>
          <cell r="I11391">
            <v>2</v>
          </cell>
        </row>
        <row r="11392">
          <cell r="F11392" t="str">
            <v>20LTR BUNG CAP GREEN .</v>
          </cell>
          <cell r="G11392" t="str">
            <v>Pc</v>
          </cell>
          <cell r="H11392">
            <v>220</v>
          </cell>
          <cell r="I11392">
            <v>6</v>
          </cell>
        </row>
        <row r="11393">
          <cell r="F11393" t="str">
            <v>10LTR YELLOW J/CAN WITH BUNG CAP-GAK</v>
          </cell>
          <cell r="G11393" t="str">
            <v>Pc</v>
          </cell>
          <cell r="H11393">
            <v>220</v>
          </cell>
          <cell r="I11393">
            <v>111</v>
          </cell>
        </row>
        <row r="11394">
          <cell r="F11394" t="str">
            <v>500105413 BTL IL LOTION 200ML WHITE</v>
          </cell>
          <cell r="G11394" t="str">
            <v>Pc</v>
          </cell>
          <cell r="H11394">
            <v>1600</v>
          </cell>
          <cell r="I11394">
            <v>6</v>
          </cell>
        </row>
        <row r="11395">
          <cell r="F11395" t="str">
            <v>500006332 55/60 GRM PP CLEAR  JAR</v>
          </cell>
          <cell r="G11395" t="str">
            <v>Pc</v>
          </cell>
          <cell r="H11395">
            <v>20400</v>
          </cell>
          <cell r="I11395">
            <v>2.04</v>
          </cell>
        </row>
        <row r="11396">
          <cell r="F11396" t="str">
            <v>500105115 CAP BBY JELLY S&amp;S 100ML LIGHT PINK</v>
          </cell>
          <cell r="G11396" t="str">
            <v>Pc</v>
          </cell>
          <cell r="H11396">
            <v>18000</v>
          </cell>
          <cell r="I11396">
            <v>2.2999999999999998</v>
          </cell>
        </row>
        <row r="11397">
          <cell r="F11397" t="str">
            <v>500GMS TUB JAR LID SKYBLUE</v>
          </cell>
          <cell r="G11397" t="str">
            <v>Pc</v>
          </cell>
          <cell r="H11397">
            <v>22000</v>
          </cell>
          <cell r="I11397">
            <v>2.2999999999999998</v>
          </cell>
        </row>
        <row r="11398">
          <cell r="F11398" t="str">
            <v>500GMS DIRIA TUB  WHITE</v>
          </cell>
          <cell r="G11398" t="str">
            <v>Pc</v>
          </cell>
          <cell r="H11398">
            <v>22000</v>
          </cell>
          <cell r="I11398">
            <v>9</v>
          </cell>
        </row>
        <row r="11399">
          <cell r="F11399" t="str">
            <v>20 LTR ROUND PWANI YEL J/CAN WITH</v>
          </cell>
          <cell r="G11399" t="str">
            <v>Pc</v>
          </cell>
          <cell r="H11399">
            <v>1986</v>
          </cell>
          <cell r="I11399">
            <v>193.35</v>
          </cell>
        </row>
        <row r="11400">
          <cell r="F11400" t="str">
            <v>20 LTR ROUND NYOTA FRY YEL.    J/CAN</v>
          </cell>
          <cell r="G11400" t="str">
            <v>Pc</v>
          </cell>
          <cell r="H11400">
            <v>1158</v>
          </cell>
          <cell r="I11400">
            <v>198</v>
          </cell>
        </row>
        <row r="11401">
          <cell r="F11401" t="str">
            <v>2LTR MILK NATURAL J/CAN</v>
          </cell>
          <cell r="G11401" t="str">
            <v>Pc</v>
          </cell>
          <cell r="H11401">
            <v>6180</v>
          </cell>
          <cell r="I11401">
            <v>15.9</v>
          </cell>
        </row>
        <row r="11402">
          <cell r="F11402" t="str">
            <v>10 LTR ROUND NATURAL J/CAN WITH BUNG CAP</v>
          </cell>
          <cell r="G11402" t="str">
            <v>Pc</v>
          </cell>
          <cell r="H11402">
            <v>2000</v>
          </cell>
          <cell r="I11402">
            <v>150</v>
          </cell>
        </row>
        <row r="11403">
          <cell r="F11403" t="str">
            <v>2LTR NATURAL PLUGS.</v>
          </cell>
          <cell r="G11403" t="str">
            <v>Pc</v>
          </cell>
          <cell r="H11403">
            <v>50000</v>
          </cell>
          <cell r="I11403">
            <v>0.52</v>
          </cell>
        </row>
        <row r="11404">
          <cell r="F11404" t="str">
            <v>BDF 400ML BLUE LOTION BOTTLE FOR MEN</v>
          </cell>
          <cell r="G11404" t="str">
            <v>Pc</v>
          </cell>
          <cell r="H11404">
            <v>2250</v>
          </cell>
          <cell r="I11404">
            <v>11.25</v>
          </cell>
        </row>
        <row r="11405">
          <cell r="F11405" t="str">
            <v>BDF.100GMS DARK BLUE NIVEA CAP .</v>
          </cell>
          <cell r="G11405" t="str">
            <v>Pc</v>
          </cell>
          <cell r="H11405">
            <v>4000</v>
          </cell>
          <cell r="I11405">
            <v>2.1</v>
          </cell>
        </row>
        <row r="11406">
          <cell r="F11406" t="str">
            <v>BDF.250GMS DARK BLUE NIVEA CAP .</v>
          </cell>
          <cell r="G11406" t="str">
            <v>Pc</v>
          </cell>
          <cell r="H11406">
            <v>4000</v>
          </cell>
          <cell r="I11406">
            <v>3.6</v>
          </cell>
        </row>
        <row r="11407">
          <cell r="F11407" t="str">
            <v>BDF.50GMS NIVEA DARK BLUE CAP .</v>
          </cell>
          <cell r="G11407" t="str">
            <v>Pc</v>
          </cell>
          <cell r="H11407">
            <v>4000</v>
          </cell>
          <cell r="I11407">
            <v>1.8</v>
          </cell>
        </row>
        <row r="11408">
          <cell r="F11408" t="str">
            <v>100GRM DUDU WHT JAR WITH SLEEVE</v>
          </cell>
          <cell r="G11408" t="str">
            <v>Pc</v>
          </cell>
          <cell r="H11408">
            <v>11100</v>
          </cell>
          <cell r="I11408">
            <v>11.24</v>
          </cell>
        </row>
        <row r="11409">
          <cell r="F11409" t="str">
            <v>200GRM DUDU WHT JAR WITH SLEEVE</v>
          </cell>
          <cell r="G11409" t="str">
            <v>Pc</v>
          </cell>
          <cell r="H11409">
            <v>5760</v>
          </cell>
          <cell r="I11409">
            <v>14.25</v>
          </cell>
        </row>
        <row r="11410">
          <cell r="F11410" t="str">
            <v>500GMS TUB JAR LID BLUE</v>
          </cell>
          <cell r="G11410" t="str">
            <v>Pc</v>
          </cell>
          <cell r="H11410">
            <v>30360</v>
          </cell>
          <cell r="I11410">
            <v>2.7</v>
          </cell>
        </row>
        <row r="11411">
          <cell r="F11411" t="str">
            <v>500GMS KIMBO TUB  WHITE</v>
          </cell>
          <cell r="G11411" t="str">
            <v>Pc</v>
          </cell>
          <cell r="H11411">
            <v>30360</v>
          </cell>
          <cell r="I11411">
            <v>9.6999999999999993</v>
          </cell>
        </row>
        <row r="11412">
          <cell r="F11412" t="str">
            <v>10LTR YELLOW J/CAN WITH BUNG CAP</v>
          </cell>
          <cell r="G11412" t="str">
            <v>Pc</v>
          </cell>
          <cell r="H11412">
            <v>610</v>
          </cell>
          <cell r="I11412">
            <v>106.25</v>
          </cell>
        </row>
        <row r="11413">
          <cell r="F11413" t="str">
            <v>20LTR BUNG CAP GREEN WITH RING .</v>
          </cell>
          <cell r="G11413" t="str">
            <v>Pc</v>
          </cell>
          <cell r="H11413">
            <v>610</v>
          </cell>
          <cell r="I11413">
            <v>3.75</v>
          </cell>
        </row>
        <row r="11414">
          <cell r="F11414" t="str">
            <v>500GMS TUB JAR LID YELLOW</v>
          </cell>
          <cell r="G11414" t="str">
            <v>Pc</v>
          </cell>
          <cell r="H11414">
            <v>9000</v>
          </cell>
          <cell r="I11414">
            <v>2.7</v>
          </cell>
        </row>
        <row r="11415">
          <cell r="F11415" t="str">
            <v>500GMS CHIPSY TUB  YELLOW</v>
          </cell>
          <cell r="G11415" t="str">
            <v>Pc</v>
          </cell>
          <cell r="H11415">
            <v>9000</v>
          </cell>
          <cell r="I11415">
            <v>9.6999999999999993</v>
          </cell>
        </row>
        <row r="11416">
          <cell r="F11416" t="str">
            <v>10LTR YELLOW J/CAN WITH BUNG CAP</v>
          </cell>
          <cell r="G11416" t="str">
            <v>Pc</v>
          </cell>
          <cell r="H11416">
            <v>2120</v>
          </cell>
          <cell r="I11416">
            <v>106.25</v>
          </cell>
        </row>
        <row r="11417">
          <cell r="F11417" t="str">
            <v>20LTR BUNG CAP GREEN WITH RING .</v>
          </cell>
          <cell r="G11417" t="str">
            <v>Pc</v>
          </cell>
          <cell r="H11417">
            <v>2120</v>
          </cell>
          <cell r="I11417">
            <v>3.75</v>
          </cell>
        </row>
        <row r="11418">
          <cell r="F11418" t="str">
            <v>20 LTR BUNG  NATURAL RINGS</v>
          </cell>
          <cell r="G11418" t="str">
            <v>Pc</v>
          </cell>
          <cell r="H11418">
            <v>1560</v>
          </cell>
          <cell r="I11418">
            <v>2</v>
          </cell>
        </row>
        <row r="11419">
          <cell r="F11419" t="str">
            <v>20LTR BUNG CAP GREEN .</v>
          </cell>
          <cell r="G11419" t="str">
            <v>Pc</v>
          </cell>
          <cell r="H11419">
            <v>1560</v>
          </cell>
          <cell r="I11419">
            <v>6</v>
          </cell>
        </row>
        <row r="11420">
          <cell r="F11420" t="str">
            <v>10LTR YELLOW J/CAN WITH BUNG CAP-GAK</v>
          </cell>
          <cell r="G11420" t="str">
            <v>Pc</v>
          </cell>
          <cell r="H11420">
            <v>1560</v>
          </cell>
          <cell r="I11420">
            <v>111</v>
          </cell>
        </row>
        <row r="11421">
          <cell r="F11421" t="str">
            <v>500GMS TUB JAR LID YELLOW</v>
          </cell>
          <cell r="G11421" t="str">
            <v>Pc</v>
          </cell>
          <cell r="H11421">
            <v>21360</v>
          </cell>
          <cell r="I11421">
            <v>2.7</v>
          </cell>
        </row>
        <row r="11422">
          <cell r="F11422" t="str">
            <v>500GMS CHIPSY TUB  YELLOW</v>
          </cell>
          <cell r="G11422" t="str">
            <v>Pc</v>
          </cell>
          <cell r="H11422">
            <v>21360</v>
          </cell>
          <cell r="I11422">
            <v>9.6999999999999993</v>
          </cell>
        </row>
        <row r="11423">
          <cell r="F11423" t="str">
            <v>10LTR YELLOW J/CAN WITH BUNG CAP</v>
          </cell>
          <cell r="G11423" t="str">
            <v>Pc</v>
          </cell>
          <cell r="H11423">
            <v>1330</v>
          </cell>
          <cell r="I11423">
            <v>115.65</v>
          </cell>
        </row>
        <row r="11424">
          <cell r="F11424" t="str">
            <v>20 LTR ROUND PWANI YEL J/CAN WITH</v>
          </cell>
          <cell r="G11424" t="str">
            <v>Pc</v>
          </cell>
          <cell r="H11424">
            <v>1038</v>
          </cell>
          <cell r="I11424">
            <v>193.35</v>
          </cell>
        </row>
        <row r="11425">
          <cell r="F11425" t="str">
            <v>500GMS TUB JAR LID SKYBLUE</v>
          </cell>
          <cell r="G11425" t="str">
            <v>Pc</v>
          </cell>
          <cell r="H11425">
            <v>2200</v>
          </cell>
          <cell r="I11425">
            <v>2.2999999999999998</v>
          </cell>
        </row>
        <row r="11426">
          <cell r="F11426" t="str">
            <v>500GMS DIRIA TUB  WHITE</v>
          </cell>
          <cell r="G11426" t="str">
            <v>Pc</v>
          </cell>
          <cell r="H11426">
            <v>2200</v>
          </cell>
          <cell r="I11426">
            <v>9</v>
          </cell>
        </row>
        <row r="11427">
          <cell r="F11427" t="str">
            <v>20LTR SQ YELLOW J/CAN (1.5KG) PRINTED PRINCIPAL WITH BUNG CAP</v>
          </cell>
          <cell r="G11427" t="str">
            <v>Pc</v>
          </cell>
          <cell r="H11427">
            <v>1128</v>
          </cell>
          <cell r="I11427">
            <v>355</v>
          </cell>
        </row>
        <row r="11428">
          <cell r="F11428" t="str">
            <v>10LTR YELLOW J/CAN WITH BUNG CAP</v>
          </cell>
          <cell r="G11428" t="str">
            <v>Pc</v>
          </cell>
          <cell r="H11428">
            <v>3700</v>
          </cell>
          <cell r="I11428">
            <v>115.65</v>
          </cell>
        </row>
        <row r="11429">
          <cell r="F11429" t="str">
            <v>1.3.5LTR NATURAL PLUGS</v>
          </cell>
          <cell r="G11429" t="str">
            <v>Pc</v>
          </cell>
          <cell r="H11429">
            <v>1995</v>
          </cell>
          <cell r="I11429">
            <v>1.5</v>
          </cell>
        </row>
        <row r="11430">
          <cell r="F11430" t="str">
            <v>5 LTR RECT.NATURAL J/CAN</v>
          </cell>
          <cell r="G11430" t="str">
            <v>Pc</v>
          </cell>
          <cell r="H11430">
            <v>1995</v>
          </cell>
          <cell r="I11430">
            <v>40</v>
          </cell>
        </row>
        <row r="11431">
          <cell r="F11431" t="str">
            <v>5LTR COMFORT CAP GOLDEN YELLOW .</v>
          </cell>
          <cell r="G11431" t="str">
            <v>Pc</v>
          </cell>
          <cell r="H11431">
            <v>1995</v>
          </cell>
          <cell r="I11431">
            <v>2.5</v>
          </cell>
        </row>
        <row r="11432">
          <cell r="F11432" t="str">
            <v>1 LTR MILK SQ. WHITE BOTTLE</v>
          </cell>
          <cell r="G11432" t="str">
            <v>Pc</v>
          </cell>
          <cell r="H11432">
            <v>3600</v>
          </cell>
          <cell r="I11432">
            <v>10.5</v>
          </cell>
        </row>
        <row r="11433">
          <cell r="F11433" t="str">
            <v>1 LTR MILK SQ. PINK BOTTLE</v>
          </cell>
          <cell r="G11433" t="str">
            <v>Pc</v>
          </cell>
          <cell r="H11433">
            <v>600</v>
          </cell>
          <cell r="I11433">
            <v>10.5</v>
          </cell>
        </row>
        <row r="11434">
          <cell r="F11434" t="str">
            <v>3 LTR MILK PINK J/CAN</v>
          </cell>
          <cell r="G11434" t="str">
            <v>Pc</v>
          </cell>
          <cell r="H11434">
            <v>74</v>
          </cell>
          <cell r="I11434">
            <v>21.2</v>
          </cell>
        </row>
        <row r="11435">
          <cell r="F11435" t="str">
            <v>5LTR COMFORT CAP RED IND. SEAL WA .</v>
          </cell>
          <cell r="G11435" t="str">
            <v>Pc</v>
          </cell>
          <cell r="H11435">
            <v>4274</v>
          </cell>
          <cell r="I11435">
            <v>2.5</v>
          </cell>
        </row>
        <row r="11436">
          <cell r="F11436" t="str">
            <v>FB. 7 LTR NATURAL CHICKEN DRINKER</v>
          </cell>
          <cell r="G11436" t="str">
            <v>Pc</v>
          </cell>
          <cell r="H11436">
            <v>475</v>
          </cell>
          <cell r="I11436">
            <v>72.349999999999994</v>
          </cell>
        </row>
        <row r="11437">
          <cell r="F11437" t="str">
            <v>FB. 7 LTR CHICKEN DRINKER RED CAPS .</v>
          </cell>
          <cell r="G11437" t="str">
            <v>Pc</v>
          </cell>
          <cell r="H11437">
            <v>475</v>
          </cell>
          <cell r="I11437">
            <v>39.43</v>
          </cell>
        </row>
        <row r="11438">
          <cell r="F11438" t="str">
            <v>SC.JAR CAP RED WITH STICKER .</v>
          </cell>
          <cell r="G11438" t="str">
            <v>Pc</v>
          </cell>
          <cell r="H11438">
            <v>10000</v>
          </cell>
          <cell r="I11438">
            <v>2.44</v>
          </cell>
        </row>
        <row r="11439">
          <cell r="F11439" t="str">
            <v>150Ml Razco Wild Berry Yog Cup</v>
          </cell>
          <cell r="G11439" t="str">
            <v>Pc</v>
          </cell>
          <cell r="H11439">
            <v>6144</v>
          </cell>
          <cell r="I11439">
            <v>1.96</v>
          </cell>
        </row>
        <row r="11440">
          <cell r="F11440" t="str">
            <v>150Ml HCF Vanilla Yog Cup.</v>
          </cell>
          <cell r="G11440" t="str">
            <v>Pc</v>
          </cell>
          <cell r="H11440">
            <v>15360</v>
          </cell>
          <cell r="I11440">
            <v>1.96</v>
          </cell>
        </row>
        <row r="11441">
          <cell r="F11441" t="str">
            <v>250ML ROUND PINK BOTTLE</v>
          </cell>
          <cell r="G11441" t="str">
            <v>Pc</v>
          </cell>
          <cell r="H11441">
            <v>11952</v>
          </cell>
          <cell r="I11441">
            <v>3</v>
          </cell>
        </row>
        <row r="11442">
          <cell r="F11442" t="str">
            <v>250MLStep Round Pink Bottle</v>
          </cell>
          <cell r="G11442" t="str">
            <v>Pc</v>
          </cell>
          <cell r="H11442">
            <v>10080</v>
          </cell>
          <cell r="I11442">
            <v>3.3</v>
          </cell>
        </row>
        <row r="11443">
          <cell r="F11443" t="str">
            <v>500Ml Round Pink Plain Bottle</v>
          </cell>
          <cell r="G11443" t="str">
            <v>Pc</v>
          </cell>
          <cell r="H11443">
            <v>1008</v>
          </cell>
          <cell r="I11443">
            <v>5.46</v>
          </cell>
        </row>
        <row r="11444">
          <cell r="F11444" t="str">
            <v>500Ml Round Pink Plain Bottle</v>
          </cell>
          <cell r="G11444" t="str">
            <v>Pc</v>
          </cell>
          <cell r="H11444">
            <v>8496</v>
          </cell>
          <cell r="I11444">
            <v>5.46</v>
          </cell>
        </row>
        <row r="11445">
          <cell r="F11445" t="str">
            <v>500Ml Round Pink Plain Bottle</v>
          </cell>
          <cell r="G11445" t="str">
            <v>Pc</v>
          </cell>
          <cell r="H11445">
            <v>864</v>
          </cell>
          <cell r="I11445">
            <v>5.46</v>
          </cell>
        </row>
        <row r="11446">
          <cell r="F11446" t="str">
            <v>TOTAL 5 LTR PEARLY GREY NEW QUAR</v>
          </cell>
          <cell r="G11446" t="str">
            <v>Pc</v>
          </cell>
          <cell r="H11446">
            <v>4875</v>
          </cell>
          <cell r="I11446">
            <v>63.22</v>
          </cell>
        </row>
        <row r="11447">
          <cell r="F11447" t="str">
            <v>500ML SHELL WHITE PREMIUM ENGINE</v>
          </cell>
          <cell r="G11447" t="str">
            <v>Pc</v>
          </cell>
          <cell r="H11447">
            <v>28670</v>
          </cell>
          <cell r="I11447">
            <v>13.5</v>
          </cell>
        </row>
        <row r="11448">
          <cell r="F11448" t="str">
            <v>28MM PILF.CAP WHITE WADDED .</v>
          </cell>
          <cell r="G11448" t="str">
            <v>Pc</v>
          </cell>
          <cell r="H11448">
            <v>43440</v>
          </cell>
          <cell r="I11448">
            <v>2</v>
          </cell>
        </row>
        <row r="11449">
          <cell r="F11449" t="str">
            <v>TOTAL 250 ML BRAKE FLUID PRINTED H</v>
          </cell>
          <cell r="G11449" t="str">
            <v>Pc</v>
          </cell>
          <cell r="H11449">
            <v>43440</v>
          </cell>
          <cell r="I11449">
            <v>9.99</v>
          </cell>
        </row>
        <row r="11450">
          <cell r="F11450" t="str">
            <v>SHELL 1/2 LTR GOLDEN YELLOW J/CAN</v>
          </cell>
          <cell r="G11450" t="str">
            <v>Pc</v>
          </cell>
          <cell r="H11450">
            <v>43920</v>
          </cell>
          <cell r="I11450">
            <v>13.5</v>
          </cell>
        </row>
        <row r="11451">
          <cell r="F11451" t="str">
            <v>TOTAL 1/2 LTR PEARLY GREY IND.J/CAN</v>
          </cell>
          <cell r="G11451" t="str">
            <v>Pc</v>
          </cell>
          <cell r="H11451">
            <v>36260</v>
          </cell>
          <cell r="I11451">
            <v>16.89</v>
          </cell>
        </row>
        <row r="11452">
          <cell r="F11452" t="str">
            <v>TOTAL 1/2 LTR PEARLY GREY IND.J/CAN</v>
          </cell>
          <cell r="G11452" t="str">
            <v>Pc</v>
          </cell>
          <cell r="H11452">
            <v>18395</v>
          </cell>
          <cell r="I11452">
            <v>16.89</v>
          </cell>
        </row>
        <row r="11453">
          <cell r="F11453" t="str">
            <v>SHELL 1 LTR GOLDEN YELLOW J/CAN</v>
          </cell>
          <cell r="G11453" t="str">
            <v>Pc</v>
          </cell>
          <cell r="H11453">
            <v>17930</v>
          </cell>
          <cell r="I11453">
            <v>19.2</v>
          </cell>
        </row>
        <row r="11454">
          <cell r="F11454" t="str">
            <v>SHELL 1/2 LTR GOLDEN YELLOW J/CAN</v>
          </cell>
          <cell r="G11454" t="str">
            <v>Pc</v>
          </cell>
          <cell r="H11454">
            <v>13054</v>
          </cell>
          <cell r="I11454">
            <v>13.5</v>
          </cell>
        </row>
        <row r="11455">
          <cell r="F11455" t="str">
            <v>20LTR BUNG CAP GREEN WITH RING .</v>
          </cell>
          <cell r="G11455" t="str">
            <v>Pc</v>
          </cell>
          <cell r="H11455">
            <v>1528</v>
          </cell>
          <cell r="I11455">
            <v>3.75</v>
          </cell>
        </row>
        <row r="11456">
          <cell r="F11456" t="str">
            <v>20 LTR ROUND 800GMS L.W PLAIN J/CAN</v>
          </cell>
          <cell r="G11456" t="str">
            <v>Pc</v>
          </cell>
          <cell r="H11456">
            <v>1528</v>
          </cell>
          <cell r="I11456">
            <v>162.65</v>
          </cell>
        </row>
        <row r="11457">
          <cell r="F11457" t="str">
            <v>20LTR BUNG CAP GREEN WITH RING .</v>
          </cell>
          <cell r="G11457" t="str">
            <v>Pc</v>
          </cell>
          <cell r="H11457">
            <v>1528</v>
          </cell>
          <cell r="I11457">
            <v>3.75</v>
          </cell>
        </row>
        <row r="11458">
          <cell r="F11458" t="str">
            <v>20 LTR ROUND 800GMS L.W PLAIN J/CAN</v>
          </cell>
          <cell r="G11458" t="str">
            <v>Pc</v>
          </cell>
          <cell r="H11458">
            <v>1528</v>
          </cell>
          <cell r="I11458">
            <v>162.65</v>
          </cell>
        </row>
        <row r="11459">
          <cell r="F11459" t="str">
            <v>5 LTR AVENA YELLOW J/CAN</v>
          </cell>
          <cell r="G11459" t="str">
            <v>Pc</v>
          </cell>
          <cell r="H11459">
            <v>980</v>
          </cell>
          <cell r="I11459">
            <v>65.73</v>
          </cell>
        </row>
        <row r="11460">
          <cell r="F11460" t="str">
            <v>500ML Bidco new design yellow j/can</v>
          </cell>
          <cell r="G11460" t="str">
            <v>Pc</v>
          </cell>
          <cell r="H11460">
            <v>7420</v>
          </cell>
          <cell r="I11460">
            <v>9.4499999999999993</v>
          </cell>
        </row>
        <row r="11461">
          <cell r="F11461" t="str">
            <v>BIDCO SPOUT BASE IND. GREEN CAP WITH SMALL MEASURING JAR TOP CAP L.GREEN</v>
          </cell>
          <cell r="G11461" t="str">
            <v>Pc</v>
          </cell>
          <cell r="H11461">
            <v>7420</v>
          </cell>
          <cell r="I11461">
            <v>2.25</v>
          </cell>
        </row>
        <row r="11462">
          <cell r="F11462" t="str">
            <v>52 MM GA BASE CAP</v>
          </cell>
          <cell r="G11462" t="str">
            <v>Pc</v>
          </cell>
          <cell r="H11462">
            <v>2500</v>
          </cell>
          <cell r="I11462">
            <v>4.5999999999999996</v>
          </cell>
        </row>
        <row r="11463">
          <cell r="F11463" t="str">
            <v>52MM GA  TOP CAP</v>
          </cell>
          <cell r="G11463" t="str">
            <v>Pc</v>
          </cell>
          <cell r="H11463">
            <v>2500</v>
          </cell>
          <cell r="I11463">
            <v>3.15</v>
          </cell>
        </row>
        <row r="11464">
          <cell r="F11464" t="str">
            <v>1LTR Bidco new design yellow j/can</v>
          </cell>
          <cell r="G11464" t="str">
            <v>Pc</v>
          </cell>
          <cell r="H11464">
            <v>6930</v>
          </cell>
          <cell r="I11464">
            <v>15.6</v>
          </cell>
        </row>
        <row r="11465">
          <cell r="F11465" t="str">
            <v>BIDCO SPOUT BASE IND. GREEN CAP WITH SMALL MEASURING JAR TOP CAP L.GREEN</v>
          </cell>
          <cell r="G11465" t="str">
            <v>Pc</v>
          </cell>
          <cell r="H11465">
            <v>6930</v>
          </cell>
          <cell r="I11465">
            <v>2.25</v>
          </cell>
        </row>
        <row r="11466">
          <cell r="F11466" t="str">
            <v>32MM GA BASE CAP.</v>
          </cell>
          <cell r="G11466" t="str">
            <v>Pc</v>
          </cell>
          <cell r="H11466">
            <v>10000</v>
          </cell>
          <cell r="I11466">
            <v>2.2200000000000002</v>
          </cell>
        </row>
        <row r="11467">
          <cell r="F11467" t="str">
            <v>32MM GA TOP CAP.</v>
          </cell>
          <cell r="G11467" t="str">
            <v>Pc</v>
          </cell>
          <cell r="H11467">
            <v>10000</v>
          </cell>
          <cell r="I11467">
            <v>1.07</v>
          </cell>
        </row>
        <row r="11468">
          <cell r="F11468" t="str">
            <v>3 LTR AVENA YELLOW J/CAN</v>
          </cell>
          <cell r="G11468" t="str">
            <v>Pc</v>
          </cell>
          <cell r="H11468">
            <v>3888</v>
          </cell>
          <cell r="I11468">
            <v>47.51</v>
          </cell>
        </row>
        <row r="11469">
          <cell r="F11469" t="str">
            <v>1 LTR PIKA YELLOW J/CAN</v>
          </cell>
          <cell r="G11469" t="str">
            <v>Pc</v>
          </cell>
          <cell r="H11469">
            <v>6800</v>
          </cell>
          <cell r="I11469">
            <v>19.72</v>
          </cell>
        </row>
        <row r="11470">
          <cell r="F11470" t="str">
            <v>20 LTR YELLOW J/CAN WITH BUNG CAP</v>
          </cell>
          <cell r="G11470" t="str">
            <v>Pc</v>
          </cell>
          <cell r="H11470">
            <v>1560</v>
          </cell>
          <cell r="I11470">
            <v>195</v>
          </cell>
        </row>
        <row r="11471">
          <cell r="F11471" t="str">
            <v>2LTR Bidco new design yellow j/can</v>
          </cell>
          <cell r="G11471" t="str">
            <v>Pc</v>
          </cell>
          <cell r="H11471">
            <v>5530</v>
          </cell>
          <cell r="I11471">
            <v>27.35</v>
          </cell>
        </row>
        <row r="11472">
          <cell r="F11472" t="str">
            <v>BIDCO SPOUT BASE IND. GREEN CAP WITH SMALL MEASURING JAR TOP CAP L.GREEN</v>
          </cell>
          <cell r="G11472" t="str">
            <v>Pc</v>
          </cell>
          <cell r="H11472">
            <v>5530</v>
          </cell>
          <cell r="I11472">
            <v>2.25</v>
          </cell>
        </row>
        <row r="11473">
          <cell r="F11473" t="str">
            <v>BIDCO 1 LTR YELLOW J/CAN NEW DESI</v>
          </cell>
          <cell r="G11473" t="str">
            <v>Pc</v>
          </cell>
          <cell r="H11473">
            <v>6100</v>
          </cell>
          <cell r="I11473">
            <v>16.25</v>
          </cell>
        </row>
        <row r="11474">
          <cell r="F11474" t="str">
            <v>38MM PILFER CAPS GREEN WITH LOGO .</v>
          </cell>
          <cell r="G11474" t="str">
            <v>Pc</v>
          </cell>
          <cell r="H11474">
            <v>6100</v>
          </cell>
          <cell r="I11474">
            <v>1.6</v>
          </cell>
        </row>
        <row r="11475">
          <cell r="F11475" t="str">
            <v>500ML Bidco new design yellow j/can</v>
          </cell>
          <cell r="G11475" t="str">
            <v>Pc</v>
          </cell>
          <cell r="H11475">
            <v>420</v>
          </cell>
          <cell r="I11475">
            <v>9.4499999999999993</v>
          </cell>
        </row>
        <row r="11476">
          <cell r="F11476" t="str">
            <v>BIDCO SPOUT BASE IND. GREEN CAP WITH SMALL MEASURING JAR TOP CAP L.GREEN</v>
          </cell>
          <cell r="G11476" t="str">
            <v>Pc</v>
          </cell>
          <cell r="H11476">
            <v>420</v>
          </cell>
          <cell r="I11476">
            <v>2.25</v>
          </cell>
        </row>
        <row r="11477">
          <cell r="F11477" t="str">
            <v>2LTR Bidco new design yellow j/can</v>
          </cell>
          <cell r="G11477" t="str">
            <v>Pc</v>
          </cell>
          <cell r="H11477">
            <v>3500</v>
          </cell>
          <cell r="I11477">
            <v>27.35</v>
          </cell>
        </row>
        <row r="11478">
          <cell r="F11478" t="str">
            <v>BIDCO SPOUT BASE IND. GREEN CAP WITH SMALL MEASURING JAR TOP CAP L.GREEN</v>
          </cell>
          <cell r="G11478" t="str">
            <v>Pc</v>
          </cell>
          <cell r="H11478">
            <v>3500</v>
          </cell>
          <cell r="I11478">
            <v>2.25</v>
          </cell>
        </row>
        <row r="11479">
          <cell r="F11479" t="str">
            <v>BIDCO 1 LTR YELLOW J/CAN NEW DESI</v>
          </cell>
          <cell r="G11479" t="str">
            <v>Pc</v>
          </cell>
          <cell r="H11479">
            <v>2500</v>
          </cell>
          <cell r="I11479">
            <v>16.25</v>
          </cell>
        </row>
        <row r="11480">
          <cell r="F11480" t="str">
            <v>38MM PILFER CAPS GREEN WITH LOGO .</v>
          </cell>
          <cell r="G11480" t="str">
            <v>Pc</v>
          </cell>
          <cell r="H11480">
            <v>2500</v>
          </cell>
          <cell r="I11480">
            <v>1.6</v>
          </cell>
        </row>
        <row r="11481">
          <cell r="F11481" t="str">
            <v>20LTR BUNG CAP GREEN WITH RING .</v>
          </cell>
          <cell r="G11481" t="str">
            <v>Pc</v>
          </cell>
          <cell r="H11481">
            <v>600</v>
          </cell>
          <cell r="I11481">
            <v>3.75</v>
          </cell>
        </row>
        <row r="11482">
          <cell r="F11482" t="str">
            <v>20 LTR ROUND 800GMS L.W PLAIN J/CAN</v>
          </cell>
          <cell r="G11482" t="str">
            <v>Pc</v>
          </cell>
          <cell r="H11482">
            <v>600</v>
          </cell>
          <cell r="I11482">
            <v>162.65</v>
          </cell>
        </row>
        <row r="11483">
          <cell r="F11483" t="str">
            <v>PWANI 1/2 LTR POPCO YELLOW IND J/CAN</v>
          </cell>
          <cell r="G11483" t="str">
            <v>Pc</v>
          </cell>
          <cell r="H11483">
            <v>7040</v>
          </cell>
          <cell r="I11483">
            <v>13.3</v>
          </cell>
        </row>
        <row r="11484">
          <cell r="F11484" t="str">
            <v>38 MM IND. BLUE CAP WITH PWANI STICKER</v>
          </cell>
          <cell r="G11484" t="str">
            <v>Pc</v>
          </cell>
          <cell r="H11484">
            <v>7040</v>
          </cell>
          <cell r="I11484">
            <v>1.6</v>
          </cell>
        </row>
        <row r="11485">
          <cell r="F11485" t="str">
            <v>10LTR YELLOW J/CAN WITH BUNG CAP</v>
          </cell>
          <cell r="G11485" t="str">
            <v>Pc</v>
          </cell>
          <cell r="H11485">
            <v>2960</v>
          </cell>
          <cell r="I11485">
            <v>115.65</v>
          </cell>
        </row>
        <row r="11486">
          <cell r="F11486" t="str">
            <v>BIDCO 1 LTR YELLOW J/CAN NEW DESI</v>
          </cell>
          <cell r="G11486" t="str">
            <v>Pc</v>
          </cell>
          <cell r="H11486">
            <v>800</v>
          </cell>
          <cell r="I11486">
            <v>16.25</v>
          </cell>
        </row>
        <row r="11487">
          <cell r="F11487" t="str">
            <v>38MM PILFER CAPS GREEN WITH LOGO .</v>
          </cell>
          <cell r="G11487" t="str">
            <v>Pc</v>
          </cell>
          <cell r="H11487">
            <v>800</v>
          </cell>
          <cell r="I11487">
            <v>1.6</v>
          </cell>
        </row>
        <row r="11488">
          <cell r="F11488" t="str">
            <v>1LTR Bidco new design yellow j/can</v>
          </cell>
          <cell r="G11488" t="str">
            <v>Pc</v>
          </cell>
          <cell r="H11488">
            <v>3150</v>
          </cell>
          <cell r="I11488">
            <v>15.6</v>
          </cell>
        </row>
        <row r="11489">
          <cell r="F11489" t="str">
            <v>BIDCO SPOUT BASE IND. GREEN CAP WITH SMALL MEASURING JAR TOP CAP L.GREEN</v>
          </cell>
          <cell r="G11489" t="str">
            <v>Pc</v>
          </cell>
          <cell r="H11489">
            <v>3150</v>
          </cell>
          <cell r="I11489">
            <v>2.25</v>
          </cell>
        </row>
        <row r="11490">
          <cell r="F11490" t="str">
            <v>20LTR BUNG CAP GREEN WITH RING .</v>
          </cell>
          <cell r="G11490" t="str">
            <v>Pc</v>
          </cell>
          <cell r="H11490">
            <v>1024</v>
          </cell>
          <cell r="I11490">
            <v>3.75</v>
          </cell>
        </row>
        <row r="11491">
          <cell r="F11491" t="str">
            <v>20 LTR ROUND 800GMS L.W PLAIN J/CAN</v>
          </cell>
          <cell r="G11491" t="str">
            <v>Pc</v>
          </cell>
          <cell r="H11491">
            <v>1024</v>
          </cell>
          <cell r="I11491">
            <v>162.65</v>
          </cell>
        </row>
        <row r="11492">
          <cell r="F11492" t="str">
            <v>2LTR Bidco new design yellow j/can</v>
          </cell>
          <cell r="G11492" t="str">
            <v>Pc</v>
          </cell>
          <cell r="H11492">
            <v>700</v>
          </cell>
          <cell r="I11492">
            <v>27.35</v>
          </cell>
        </row>
        <row r="11493">
          <cell r="F11493" t="str">
            <v>BIDCO SPOUT BASE IND. GREEN CAP WITH SMALL MEASURING JAR TOP CAP L.GREEN</v>
          </cell>
          <cell r="G11493" t="str">
            <v>Pc</v>
          </cell>
          <cell r="H11493">
            <v>700</v>
          </cell>
          <cell r="I11493">
            <v>2.25</v>
          </cell>
        </row>
        <row r="11494">
          <cell r="F11494" t="str">
            <v>150ML HCF S/BERRY YOG CUP</v>
          </cell>
          <cell r="G11494" t="str">
            <v>Pc</v>
          </cell>
          <cell r="H11494">
            <v>15360</v>
          </cell>
          <cell r="I11494">
            <v>1.96</v>
          </cell>
        </row>
        <row r="11495">
          <cell r="F11495" t="str">
            <v>250ml kcc vanilla yog cup</v>
          </cell>
          <cell r="G11495" t="str">
            <v>Pc</v>
          </cell>
          <cell r="H11495">
            <v>17280</v>
          </cell>
          <cell r="I11495">
            <v>3.08</v>
          </cell>
        </row>
        <row r="11496">
          <cell r="F11496" t="str">
            <v>20 LTR BUNG  NATURAL RINGS</v>
          </cell>
          <cell r="G11496" t="str">
            <v>Pc</v>
          </cell>
          <cell r="H11496">
            <v>1780</v>
          </cell>
          <cell r="I11496">
            <v>2</v>
          </cell>
        </row>
        <row r="11497">
          <cell r="F11497" t="str">
            <v>20LTR BUNG CAP GREEN .</v>
          </cell>
          <cell r="G11497" t="str">
            <v>Pc</v>
          </cell>
          <cell r="H11497">
            <v>1780</v>
          </cell>
          <cell r="I11497">
            <v>6</v>
          </cell>
        </row>
        <row r="11498">
          <cell r="F11498" t="str">
            <v>10LTR YELLOW J/CAN WITH BUNG CAP-GAK</v>
          </cell>
          <cell r="G11498" t="str">
            <v>Pc</v>
          </cell>
          <cell r="H11498">
            <v>1780</v>
          </cell>
          <cell r="I11498">
            <v>111</v>
          </cell>
        </row>
        <row r="11499">
          <cell r="F11499" t="str">
            <v>FB. 7 LTR NATURAL CHICKEN DRINKER</v>
          </cell>
          <cell r="G11499" t="str">
            <v>Pc</v>
          </cell>
          <cell r="H11499">
            <v>1375</v>
          </cell>
          <cell r="I11499">
            <v>84.41</v>
          </cell>
        </row>
        <row r="11500">
          <cell r="F11500" t="str">
            <v>FB. 7 LTR CHICKEN DRINKER RED CAPS .</v>
          </cell>
          <cell r="G11500" t="str">
            <v>Pc</v>
          </cell>
          <cell r="H11500">
            <v>1375</v>
          </cell>
          <cell r="I11500">
            <v>46.72</v>
          </cell>
        </row>
        <row r="11501">
          <cell r="F11501" t="str">
            <v>20LTR SQ NATURAL PLUGS</v>
          </cell>
          <cell r="G11501" t="str">
            <v>Pc</v>
          </cell>
          <cell r="H11501">
            <v>1116</v>
          </cell>
          <cell r="I11501">
            <v>4</v>
          </cell>
        </row>
        <row r="11502">
          <cell r="F11502" t="str">
            <v>20 LTR SQ NATURAL J/CAN</v>
          </cell>
          <cell r="G11502" t="str">
            <v>Pc</v>
          </cell>
          <cell r="H11502">
            <v>1116</v>
          </cell>
          <cell r="I11502">
            <v>300</v>
          </cell>
        </row>
        <row r="11503">
          <cell r="F11503" t="str">
            <v>20 LTR SQ. PAN CAP WHITE .</v>
          </cell>
          <cell r="G11503" t="str">
            <v>Pc</v>
          </cell>
          <cell r="H11503">
            <v>1116</v>
          </cell>
          <cell r="I11503">
            <v>6</v>
          </cell>
        </row>
        <row r="11504">
          <cell r="F11504" t="str">
            <v>1.3.5LTR NATURAL PLUGS</v>
          </cell>
          <cell r="G11504" t="str">
            <v>Pc</v>
          </cell>
          <cell r="H11504">
            <v>4200</v>
          </cell>
          <cell r="I11504">
            <v>1</v>
          </cell>
        </row>
        <row r="11505">
          <cell r="F11505" t="str">
            <v>5 LTR NEW WHITE HW J/CAN</v>
          </cell>
          <cell r="G11505" t="str">
            <v>Pc</v>
          </cell>
          <cell r="H11505">
            <v>4200</v>
          </cell>
          <cell r="I11505">
            <v>52</v>
          </cell>
        </row>
        <row r="11506">
          <cell r="F11506" t="str">
            <v>1/3/5LTR SP WHITE PILFER CAP .</v>
          </cell>
          <cell r="G11506" t="str">
            <v>Pc</v>
          </cell>
          <cell r="H11506">
            <v>4200</v>
          </cell>
          <cell r="I11506">
            <v>2</v>
          </cell>
        </row>
        <row r="11507">
          <cell r="F11507" t="str">
            <v>20 LTR ROUND NYOTA FRY YEL.    J/CAN</v>
          </cell>
          <cell r="G11507" t="str">
            <v>Pc</v>
          </cell>
          <cell r="H11507">
            <v>1464</v>
          </cell>
          <cell r="I11507">
            <v>198</v>
          </cell>
        </row>
        <row r="11508">
          <cell r="F11508" t="str">
            <v>1.3.5LTR NATURAL PLUGS</v>
          </cell>
          <cell r="G11508" t="str">
            <v>Pc</v>
          </cell>
          <cell r="H11508">
            <v>3059</v>
          </cell>
          <cell r="I11508">
            <v>1.21</v>
          </cell>
        </row>
        <row r="11509">
          <cell r="F11509" t="str">
            <v>2LTR NATURAL PLUGS.</v>
          </cell>
          <cell r="G11509" t="str">
            <v>Pc</v>
          </cell>
          <cell r="H11509">
            <v>600</v>
          </cell>
          <cell r="I11509">
            <v>0.78</v>
          </cell>
        </row>
        <row r="11510">
          <cell r="F11510" t="str">
            <v>28MM PILFER CAP WHITE .</v>
          </cell>
          <cell r="G11510" t="str">
            <v>Pc</v>
          </cell>
          <cell r="H11510">
            <v>600</v>
          </cell>
          <cell r="I11510">
            <v>1.54</v>
          </cell>
        </row>
        <row r="11511">
          <cell r="F11511" t="str">
            <v>1/3/5LTR SP WHITE PILFER CAP .</v>
          </cell>
          <cell r="G11511" t="str">
            <v>Pc</v>
          </cell>
          <cell r="H11511">
            <v>3059</v>
          </cell>
          <cell r="I11511">
            <v>2.2999999999999998</v>
          </cell>
        </row>
        <row r="11512">
          <cell r="F11512" t="str">
            <v>BASCO.5LTR S.T.D THINNER J/CAN</v>
          </cell>
          <cell r="G11512" t="str">
            <v>Pc</v>
          </cell>
          <cell r="H11512">
            <v>1827</v>
          </cell>
          <cell r="I11512">
            <v>55.67</v>
          </cell>
        </row>
        <row r="11513">
          <cell r="F11513" t="str">
            <v>BASCO 5 LTR TURPENTINE SUBSTITUTE J/CAN</v>
          </cell>
          <cell r="G11513" t="str">
            <v>Pc</v>
          </cell>
          <cell r="H11513">
            <v>1232</v>
          </cell>
          <cell r="I11513">
            <v>55.67</v>
          </cell>
        </row>
        <row r="11514">
          <cell r="F11514" t="str">
            <v>BASCO 1 LTR DURA COAT WHITE SPIRI</v>
          </cell>
          <cell r="G11514" t="str">
            <v>Pc</v>
          </cell>
          <cell r="H11514">
            <v>600</v>
          </cell>
          <cell r="I11514">
            <v>16.98</v>
          </cell>
        </row>
        <row r="11515">
          <cell r="F11515" t="str">
            <v>500105413 BTL IL LOTION 200ML WHITE</v>
          </cell>
          <cell r="G11515" t="str">
            <v>Pc</v>
          </cell>
          <cell r="H11515">
            <v>5200</v>
          </cell>
          <cell r="I11515">
            <v>6</v>
          </cell>
        </row>
        <row r="11516">
          <cell r="F11516" t="str">
            <v>500103492 BTL IL BD LOT 400ML BLUE</v>
          </cell>
          <cell r="G11516" t="str">
            <v>Pc</v>
          </cell>
          <cell r="H11516">
            <v>2800</v>
          </cell>
          <cell r="I11516">
            <v>9</v>
          </cell>
        </row>
        <row r="11517">
          <cell r="F11517" t="str">
            <v>500103485 JAR VENUS HAIRCARE 100G/100ML CLEAR</v>
          </cell>
          <cell r="G11517" t="str">
            <v>Pc</v>
          </cell>
          <cell r="H11517">
            <v>6000</v>
          </cell>
          <cell r="I11517">
            <v>5.7</v>
          </cell>
        </row>
        <row r="11518">
          <cell r="F11518" t="str">
            <v>500006332 55/60 GRM PP CLEAR  JAR</v>
          </cell>
          <cell r="G11518" t="str">
            <v>Pc</v>
          </cell>
          <cell r="H11518">
            <v>25200</v>
          </cell>
          <cell r="I11518">
            <v>2.04</v>
          </cell>
        </row>
        <row r="11519">
          <cell r="F11519" t="str">
            <v>20LTR SQ NATURAL PLUGS.</v>
          </cell>
          <cell r="G11519" t="str">
            <v>Pc</v>
          </cell>
          <cell r="H11519">
            <v>684</v>
          </cell>
          <cell r="I11519">
            <v>7</v>
          </cell>
        </row>
        <row r="11520">
          <cell r="F11520" t="str">
            <v>20 LTR SQ. PAN CAP RED .</v>
          </cell>
          <cell r="G11520" t="str">
            <v>Pc</v>
          </cell>
          <cell r="H11520">
            <v>684</v>
          </cell>
          <cell r="I11520">
            <v>8</v>
          </cell>
        </row>
        <row r="11521">
          <cell r="F11521" t="str">
            <v>KEL. 25LTR BLACK PRINTED TECHNICAL GRADE</v>
          </cell>
          <cell r="G11521" t="str">
            <v>Pc</v>
          </cell>
          <cell r="H11521">
            <v>684</v>
          </cell>
          <cell r="I11521">
            <v>403</v>
          </cell>
        </row>
        <row r="11522">
          <cell r="F11522" t="str">
            <v>500105116 CAP BBY JELLY M&amp;G 200ML LIGHT PINK</v>
          </cell>
          <cell r="G11522" t="str">
            <v>Pc</v>
          </cell>
          <cell r="H11522">
            <v>7000</v>
          </cell>
          <cell r="I11522">
            <v>2.6</v>
          </cell>
        </row>
        <row r="11523">
          <cell r="F11523" t="str">
            <v>500105115 CAP BBY JELLY S&amp;S 100ML LIGHT PINK</v>
          </cell>
          <cell r="G11523" t="str">
            <v>Pc</v>
          </cell>
          <cell r="H11523">
            <v>20000</v>
          </cell>
          <cell r="I11523">
            <v>2.2999999999999998</v>
          </cell>
        </row>
        <row r="11524">
          <cell r="F11524" t="str">
            <v>1.3.5LTR NATURAL PLUGS</v>
          </cell>
          <cell r="G11524" t="str">
            <v>Pc</v>
          </cell>
          <cell r="H11524">
            <v>2345</v>
          </cell>
          <cell r="I11524">
            <v>1.5</v>
          </cell>
        </row>
        <row r="11525">
          <cell r="F11525" t="str">
            <v>5 LTR RECT.NATURAL J/CAN</v>
          </cell>
          <cell r="G11525" t="str">
            <v>Pc</v>
          </cell>
          <cell r="H11525">
            <v>2345</v>
          </cell>
          <cell r="I11525">
            <v>40</v>
          </cell>
        </row>
        <row r="11526">
          <cell r="F11526" t="str">
            <v>5LTR COMFORT CAP GOLDEN YELLOW .</v>
          </cell>
          <cell r="G11526" t="str">
            <v>Pc</v>
          </cell>
          <cell r="H11526">
            <v>2345</v>
          </cell>
          <cell r="I11526">
            <v>2.5</v>
          </cell>
        </row>
        <row r="11527">
          <cell r="F11527" t="str">
            <v>200 ML LOTION CAP BROWN .</v>
          </cell>
          <cell r="G11527" t="str">
            <v>Pc</v>
          </cell>
          <cell r="H11527">
            <v>10600</v>
          </cell>
          <cell r="I11527">
            <v>2.46</v>
          </cell>
        </row>
        <row r="11528">
          <cell r="F11528" t="str">
            <v>200ML LOTION BOTTLE NATURAL</v>
          </cell>
          <cell r="G11528" t="str">
            <v>Pc</v>
          </cell>
          <cell r="H11528">
            <v>10600</v>
          </cell>
          <cell r="I11528">
            <v>4.24</v>
          </cell>
        </row>
        <row r="11529">
          <cell r="F11529" t="str">
            <v>200GMS PRIDE GREEN LIDS</v>
          </cell>
          <cell r="G11529" t="str">
            <v>Pc</v>
          </cell>
          <cell r="H11529">
            <v>22600</v>
          </cell>
          <cell r="I11529">
            <v>2.63</v>
          </cell>
        </row>
        <row r="11530">
          <cell r="F11530" t="str">
            <v>100ML PESTICIDE WHITE BOTTLE</v>
          </cell>
          <cell r="G11530" t="str">
            <v>Pc</v>
          </cell>
          <cell r="H11530">
            <v>2000</v>
          </cell>
          <cell r="I11530">
            <v>12.68</v>
          </cell>
        </row>
        <row r="11531">
          <cell r="F11531" t="str">
            <v>PESTICIDE WHITE WADDED CAP .</v>
          </cell>
          <cell r="G11531" t="str">
            <v>Pc</v>
          </cell>
          <cell r="H11531">
            <v>2000</v>
          </cell>
          <cell r="I11531">
            <v>6.34</v>
          </cell>
        </row>
        <row r="11532">
          <cell r="F11532" t="str">
            <v>20LTR SQ NATURAL PLUGS</v>
          </cell>
          <cell r="G11532" t="str">
            <v>Pc</v>
          </cell>
          <cell r="H11532">
            <v>396</v>
          </cell>
          <cell r="I11532">
            <v>4</v>
          </cell>
        </row>
        <row r="11533">
          <cell r="F11533" t="str">
            <v>20 LTR SQ NATURAL J/CAN</v>
          </cell>
          <cell r="G11533" t="str">
            <v>Pc</v>
          </cell>
          <cell r="H11533">
            <v>396</v>
          </cell>
          <cell r="I11533">
            <v>300</v>
          </cell>
        </row>
        <row r="11534">
          <cell r="F11534" t="str">
            <v>20 LTR SQ. PAN CAP WHITE .</v>
          </cell>
          <cell r="G11534" t="str">
            <v>Pc</v>
          </cell>
          <cell r="H11534">
            <v>396</v>
          </cell>
          <cell r="I11534">
            <v>6</v>
          </cell>
        </row>
        <row r="11535">
          <cell r="F11535" t="str">
            <v>500GMS WHITE JARS</v>
          </cell>
          <cell r="G11535" t="str">
            <v>Pc</v>
          </cell>
          <cell r="H11535">
            <v>1450</v>
          </cell>
          <cell r="I11535">
            <v>12.98</v>
          </cell>
        </row>
        <row r="11536">
          <cell r="F11536" t="str">
            <v>500CC JAR CAP BLUE .</v>
          </cell>
          <cell r="G11536" t="str">
            <v>Pc</v>
          </cell>
          <cell r="H11536">
            <v>1450</v>
          </cell>
          <cell r="I11536">
            <v>6.55</v>
          </cell>
        </row>
        <row r="11537">
          <cell r="F11537" t="str">
            <v>SS 500ML TOPEX BOTTLE WHITE PLAIN</v>
          </cell>
          <cell r="G11537" t="str">
            <v>Pc</v>
          </cell>
          <cell r="H11537">
            <v>14000</v>
          </cell>
          <cell r="I11537">
            <v>8.8000000000000007</v>
          </cell>
        </row>
        <row r="11538">
          <cell r="F11538" t="str">
            <v>200 GRM CLOVERS D.PURPLE WD CAP .</v>
          </cell>
          <cell r="G11538" t="str">
            <v>Pc</v>
          </cell>
          <cell r="H11538">
            <v>1600</v>
          </cell>
          <cell r="I11538">
            <v>5.32</v>
          </cell>
        </row>
        <row r="11539">
          <cell r="F11539" t="str">
            <v>200 GRM SLEEVED JAR</v>
          </cell>
          <cell r="G11539" t="str">
            <v>Pc</v>
          </cell>
          <cell r="H11539">
            <v>1600</v>
          </cell>
          <cell r="I11539">
            <v>11.26</v>
          </cell>
        </row>
        <row r="11540">
          <cell r="F11540" t="str">
            <v>1KG SCOURING JAR WHITE</v>
          </cell>
          <cell r="G11540" t="str">
            <v>Pc</v>
          </cell>
          <cell r="H11540">
            <v>1000</v>
          </cell>
          <cell r="I11540">
            <v>27</v>
          </cell>
        </row>
        <row r="11541">
          <cell r="F11541" t="str">
            <v>FLIP TOP SCOURING JAR CAP</v>
          </cell>
          <cell r="G11541" t="str">
            <v>Pc</v>
          </cell>
          <cell r="H11541">
            <v>1000</v>
          </cell>
          <cell r="I11541">
            <v>3</v>
          </cell>
        </row>
        <row r="11542">
          <cell r="F11542" t="str">
            <v>DIV 750ML ROUND NAT BOT KIT</v>
          </cell>
          <cell r="G11542" t="str">
            <v>Pc</v>
          </cell>
          <cell r="H11542">
            <v>2000</v>
          </cell>
          <cell r="I11542">
            <v>17.87</v>
          </cell>
        </row>
        <row r="11543">
          <cell r="F11543" t="str">
            <v>100GRM DUDU WHT JAR WITH SLEEVE</v>
          </cell>
          <cell r="G11543" t="str">
            <v>Pc</v>
          </cell>
          <cell r="H11543">
            <v>11700</v>
          </cell>
          <cell r="I11543">
            <v>11.24</v>
          </cell>
        </row>
        <row r="11544">
          <cell r="F11544" t="str">
            <v>400 GRM CLOVERS D.PURPLE WD CAP .</v>
          </cell>
          <cell r="G11544" t="str">
            <v>Pc</v>
          </cell>
          <cell r="H11544">
            <v>600</v>
          </cell>
          <cell r="I11544">
            <v>12.21</v>
          </cell>
        </row>
        <row r="11545">
          <cell r="F11545" t="str">
            <v>400GRM SLEEVED JAR</v>
          </cell>
          <cell r="G11545" t="str">
            <v>Pc</v>
          </cell>
          <cell r="H11545">
            <v>600</v>
          </cell>
          <cell r="I11545">
            <v>14.67</v>
          </cell>
        </row>
        <row r="11546">
          <cell r="F11546" t="str">
            <v>200GRM DUDU WHT JAR WITH SLEEVE</v>
          </cell>
          <cell r="G11546" t="str">
            <v>Pc</v>
          </cell>
          <cell r="H11546">
            <v>5760</v>
          </cell>
          <cell r="I11546">
            <v>14.25</v>
          </cell>
        </row>
        <row r="11547">
          <cell r="F11547" t="str">
            <v>FLIP TOP SCOURING JAR CAP</v>
          </cell>
          <cell r="G11547" t="str">
            <v>Pc</v>
          </cell>
          <cell r="H11547">
            <v>4140</v>
          </cell>
          <cell r="I11547">
            <v>2</v>
          </cell>
        </row>
        <row r="11548">
          <cell r="F11548" t="str">
            <v>BIDCO 500GMS NURU LEMON FRESH SC</v>
          </cell>
          <cell r="G11548" t="str">
            <v>Pc</v>
          </cell>
          <cell r="H11548">
            <v>4140</v>
          </cell>
          <cell r="I11548">
            <v>7.45</v>
          </cell>
        </row>
        <row r="11549">
          <cell r="F11549" t="str">
            <v>500GMS TUB JAR LID BLUE</v>
          </cell>
          <cell r="G11549" t="str">
            <v>Pc</v>
          </cell>
          <cell r="H11549">
            <v>11440</v>
          </cell>
          <cell r="I11549">
            <v>2.7</v>
          </cell>
        </row>
        <row r="11550">
          <cell r="F11550" t="str">
            <v>500GMS KIMBO TUB  WHITE</v>
          </cell>
          <cell r="G11550" t="str">
            <v>Pc</v>
          </cell>
          <cell r="H11550">
            <v>11440</v>
          </cell>
          <cell r="I11550">
            <v>9.6999999999999993</v>
          </cell>
        </row>
        <row r="11551">
          <cell r="F11551" t="str">
            <v>500GMS TUB JAR LID YELLOW</v>
          </cell>
          <cell r="G11551" t="str">
            <v>Pc</v>
          </cell>
          <cell r="H11551">
            <v>21560</v>
          </cell>
          <cell r="I11551">
            <v>2.7</v>
          </cell>
        </row>
        <row r="11552">
          <cell r="F11552" t="str">
            <v>500GMS CHIPSY TUB  YELLOW</v>
          </cell>
          <cell r="G11552" t="str">
            <v>Pc</v>
          </cell>
          <cell r="H11552">
            <v>21560</v>
          </cell>
          <cell r="I11552">
            <v>9.6999999999999993</v>
          </cell>
        </row>
        <row r="11553">
          <cell r="F11553" t="str">
            <v>10LTR YELLOW J/CAN WITH BUNG CAP</v>
          </cell>
          <cell r="G11553" t="str">
            <v>Pc</v>
          </cell>
          <cell r="H11553">
            <v>1940</v>
          </cell>
          <cell r="I11553">
            <v>106.25</v>
          </cell>
        </row>
        <row r="11554">
          <cell r="F11554" t="str">
            <v>20LTR BUNG CAP GREEN WITH RING .</v>
          </cell>
          <cell r="G11554" t="str">
            <v>Pc</v>
          </cell>
          <cell r="H11554">
            <v>1940</v>
          </cell>
          <cell r="I11554">
            <v>3.75</v>
          </cell>
        </row>
        <row r="11555">
          <cell r="F11555" t="str">
            <v>400 GRM CLOVERS ORANGE WD CAP .</v>
          </cell>
          <cell r="G11555" t="str">
            <v>Pc</v>
          </cell>
          <cell r="H11555">
            <v>5000</v>
          </cell>
          <cell r="I11555">
            <v>10.62</v>
          </cell>
        </row>
        <row r="11556">
          <cell r="F11556" t="str">
            <v>400 GRM SLEEVED JAR</v>
          </cell>
          <cell r="G11556" t="str">
            <v>Pc</v>
          </cell>
          <cell r="H11556">
            <v>5000</v>
          </cell>
          <cell r="I11556">
            <v>14.67</v>
          </cell>
        </row>
        <row r="11557">
          <cell r="F11557" t="str">
            <v>200 GRM CLOVERS D.PURPLE WD CAP .</v>
          </cell>
          <cell r="G11557" t="str">
            <v>Pc</v>
          </cell>
          <cell r="H11557">
            <v>1600</v>
          </cell>
          <cell r="I11557">
            <v>5.32</v>
          </cell>
        </row>
        <row r="11558">
          <cell r="F11558" t="str">
            <v>200 GRM SLEEVED JAR</v>
          </cell>
          <cell r="G11558" t="str">
            <v>Pc</v>
          </cell>
          <cell r="H11558">
            <v>1600</v>
          </cell>
          <cell r="I11558">
            <v>11.26</v>
          </cell>
        </row>
        <row r="11559">
          <cell r="F11559" t="str">
            <v>2LTR NATURAL PLUGS.</v>
          </cell>
          <cell r="G11559" t="str">
            <v>Pc</v>
          </cell>
          <cell r="H11559">
            <v>20800</v>
          </cell>
          <cell r="I11559">
            <v>1</v>
          </cell>
        </row>
        <row r="11560">
          <cell r="F11560" t="str">
            <v>28MM PILFER CAP RED</v>
          </cell>
          <cell r="G11560" t="str">
            <v>Pc</v>
          </cell>
          <cell r="H11560">
            <v>20800</v>
          </cell>
          <cell r="I11560">
            <v>2</v>
          </cell>
        </row>
        <row r="11561">
          <cell r="F11561" t="str">
            <v>1LTR CHEM. BOTTLE WHITE OPQ</v>
          </cell>
          <cell r="G11561" t="str">
            <v>Pc</v>
          </cell>
          <cell r="H11561">
            <v>20800</v>
          </cell>
          <cell r="I11561">
            <v>11.5</v>
          </cell>
        </row>
        <row r="11562">
          <cell r="F11562" t="str">
            <v>20 LTR ROUND PWANI YEL J/CAN WITH</v>
          </cell>
          <cell r="G11562" t="str">
            <v>Pc</v>
          </cell>
          <cell r="H11562">
            <v>1956</v>
          </cell>
          <cell r="I11562">
            <v>193.35</v>
          </cell>
        </row>
        <row r="11563">
          <cell r="F11563" t="str">
            <v>1 LTR MILK SQ. PINK BOTTLE</v>
          </cell>
          <cell r="G11563" t="str">
            <v>Pc</v>
          </cell>
          <cell r="H11563">
            <v>3000</v>
          </cell>
          <cell r="I11563">
            <v>10.5</v>
          </cell>
        </row>
        <row r="11564">
          <cell r="F11564" t="str">
            <v>5 LTR COMFORT GREEN CAPS WADDED .</v>
          </cell>
          <cell r="G11564" t="str">
            <v>Pc</v>
          </cell>
          <cell r="H11564">
            <v>3000</v>
          </cell>
          <cell r="I11564">
            <v>2.5</v>
          </cell>
        </row>
        <row r="11565">
          <cell r="F11565" t="str">
            <v>250MLStep Round Pink Bottle</v>
          </cell>
          <cell r="G11565" t="str">
            <v>Pc</v>
          </cell>
          <cell r="H11565">
            <v>15696</v>
          </cell>
          <cell r="I11565">
            <v>3.3</v>
          </cell>
        </row>
        <row r="11566">
          <cell r="F11566" t="str">
            <v>500ML Sq Natural Bottle</v>
          </cell>
          <cell r="G11566" t="str">
            <v>Pc</v>
          </cell>
          <cell r="H11566">
            <v>3312</v>
          </cell>
          <cell r="I11566">
            <v>6.6</v>
          </cell>
        </row>
        <row r="11567">
          <cell r="F11567" t="str">
            <v>500GMS TUB JAR LID SKYBLUE</v>
          </cell>
          <cell r="G11567" t="str">
            <v>Pc</v>
          </cell>
          <cell r="H11567">
            <v>25520</v>
          </cell>
          <cell r="I11567">
            <v>2.2999999999999998</v>
          </cell>
        </row>
        <row r="11568">
          <cell r="F11568" t="str">
            <v>500GMS DIRIA TUB  WHITE</v>
          </cell>
          <cell r="G11568" t="str">
            <v>Pc</v>
          </cell>
          <cell r="H11568">
            <v>25520</v>
          </cell>
          <cell r="I11568">
            <v>9</v>
          </cell>
        </row>
        <row r="11569">
          <cell r="F11569" t="str">
            <v>20 LTR ROUND PWANI YEL J/CAN WITH</v>
          </cell>
          <cell r="G11569" t="str">
            <v>Pc</v>
          </cell>
          <cell r="H11569">
            <v>1890</v>
          </cell>
          <cell r="I11569">
            <v>193.35</v>
          </cell>
        </row>
        <row r="11570">
          <cell r="F11570" t="str">
            <v>20 LTR ROUND NYOTA FRY YEL.    J/CAN</v>
          </cell>
          <cell r="G11570" t="str">
            <v>Pc</v>
          </cell>
          <cell r="H11570">
            <v>960</v>
          </cell>
          <cell r="I11570">
            <v>198</v>
          </cell>
        </row>
        <row r="11571">
          <cell r="F11571" t="str">
            <v>TOTAL 1 LTR PEARLY GREY NEW QUAR</v>
          </cell>
          <cell r="G11571" t="str">
            <v>Pc</v>
          </cell>
          <cell r="H11571">
            <v>20500</v>
          </cell>
          <cell r="I11571">
            <v>24.42</v>
          </cell>
        </row>
        <row r="11572">
          <cell r="F11572" t="str">
            <v>SHELL 20 LTR ROUND BLACK J/CAN</v>
          </cell>
          <cell r="G11572" t="str">
            <v>Pc</v>
          </cell>
          <cell r="H11572">
            <v>960</v>
          </cell>
          <cell r="I11572">
            <v>308</v>
          </cell>
        </row>
        <row r="11573">
          <cell r="F11573" t="str">
            <v>SHELL 1 LTR GOLDEN YELLOW J/CAN</v>
          </cell>
          <cell r="G11573" t="str">
            <v>Pc</v>
          </cell>
          <cell r="H11573">
            <v>12980</v>
          </cell>
          <cell r="I11573">
            <v>19.2</v>
          </cell>
        </row>
        <row r="11574">
          <cell r="F11574" t="str">
            <v>SHELL 1/2 LTR GOLDEN YELLOW J/CAN</v>
          </cell>
          <cell r="G11574" t="str">
            <v>Pc</v>
          </cell>
          <cell r="H11574">
            <v>15250</v>
          </cell>
          <cell r="I11574">
            <v>13.5</v>
          </cell>
        </row>
        <row r="11575">
          <cell r="F11575" t="str">
            <v>20LTR BUNG CAP GREEN WITH RING .</v>
          </cell>
          <cell r="G11575" t="str">
            <v>Pc</v>
          </cell>
          <cell r="H11575">
            <v>1528</v>
          </cell>
          <cell r="I11575">
            <v>3.75</v>
          </cell>
        </row>
        <row r="11576">
          <cell r="F11576" t="str">
            <v>20 LTR ROUND 800GMS L.W PLAIN J/CAN</v>
          </cell>
          <cell r="G11576" t="str">
            <v>Pc</v>
          </cell>
          <cell r="H11576">
            <v>1528</v>
          </cell>
          <cell r="I11576">
            <v>162.65</v>
          </cell>
        </row>
        <row r="11577">
          <cell r="F11577" t="str">
            <v>5 LTR AVENA YELLOW J/CAN</v>
          </cell>
          <cell r="G11577" t="str">
            <v>Pc</v>
          </cell>
          <cell r="H11577">
            <v>2310</v>
          </cell>
          <cell r="I11577">
            <v>65.73</v>
          </cell>
        </row>
        <row r="11578">
          <cell r="F11578" t="str">
            <v>3 LTR AVENA YELLOW J/CAN</v>
          </cell>
          <cell r="G11578" t="str">
            <v>Pc</v>
          </cell>
          <cell r="H11578">
            <v>96</v>
          </cell>
          <cell r="I11578">
            <v>47.51</v>
          </cell>
        </row>
        <row r="11579">
          <cell r="F11579" t="str">
            <v>1 LTR PIKA YELLOW J/CAN</v>
          </cell>
          <cell r="G11579" t="str">
            <v>Pc</v>
          </cell>
          <cell r="H11579">
            <v>8320</v>
          </cell>
          <cell r="I11579">
            <v>19.72</v>
          </cell>
        </row>
        <row r="11580">
          <cell r="F11580" t="str">
            <v>52 MM GA BASE CAP</v>
          </cell>
          <cell r="G11580" t="str">
            <v>Pc</v>
          </cell>
          <cell r="H11580">
            <v>3000</v>
          </cell>
          <cell r="I11580">
            <v>4.5999999999999996</v>
          </cell>
        </row>
        <row r="11581">
          <cell r="F11581" t="str">
            <v>52MM GA  TOP CAP</v>
          </cell>
          <cell r="G11581" t="str">
            <v>Pc</v>
          </cell>
          <cell r="H11581">
            <v>3000</v>
          </cell>
          <cell r="I11581">
            <v>3.15</v>
          </cell>
        </row>
        <row r="11582">
          <cell r="F11582" t="str">
            <v>32MM GA BASE CAP.</v>
          </cell>
          <cell r="G11582" t="str">
            <v>Pc</v>
          </cell>
          <cell r="H11582">
            <v>10000</v>
          </cell>
          <cell r="I11582">
            <v>2.2200000000000002</v>
          </cell>
        </row>
        <row r="11583">
          <cell r="F11583" t="str">
            <v>32MM GA TOP CAP.</v>
          </cell>
          <cell r="G11583" t="str">
            <v>Pc</v>
          </cell>
          <cell r="H11583">
            <v>10000</v>
          </cell>
          <cell r="I11583">
            <v>1.07</v>
          </cell>
        </row>
        <row r="11584">
          <cell r="F11584" t="str">
            <v>500ML Bidco new design yellow j/can</v>
          </cell>
          <cell r="G11584" t="str">
            <v>Pc</v>
          </cell>
          <cell r="H11584">
            <v>8400</v>
          </cell>
          <cell r="I11584">
            <v>9.4499999999999993</v>
          </cell>
        </row>
        <row r="11585">
          <cell r="F11585" t="str">
            <v>BIDCO SPOUT BASE IND. GREEN CAP WITH SMALL MEASURING JAR TOP CAP L.GREEN</v>
          </cell>
          <cell r="G11585" t="str">
            <v>Pc</v>
          </cell>
          <cell r="H11585">
            <v>8400</v>
          </cell>
          <cell r="I11585">
            <v>2.25</v>
          </cell>
        </row>
        <row r="11586">
          <cell r="F11586" t="str">
            <v>2LTR Bidco new design yellow j/can</v>
          </cell>
          <cell r="G11586" t="str">
            <v>Pc</v>
          </cell>
          <cell r="H11586">
            <v>3500</v>
          </cell>
          <cell r="I11586">
            <v>27.35</v>
          </cell>
        </row>
        <row r="11587">
          <cell r="F11587" t="str">
            <v>BIDCO SPOUT BASE IND. GREEN CAP WITH SMALL MEASURING JAR TOP CAP L.GREEN</v>
          </cell>
          <cell r="G11587" t="str">
            <v>Pc</v>
          </cell>
          <cell r="H11587">
            <v>3500</v>
          </cell>
          <cell r="I11587">
            <v>2.25</v>
          </cell>
        </row>
        <row r="11588">
          <cell r="F11588" t="str">
            <v>5LTR Bidco new design yellow j/can</v>
          </cell>
          <cell r="G11588" t="str">
            <v>Pc</v>
          </cell>
          <cell r="H11588">
            <v>2550</v>
          </cell>
          <cell r="I11588">
            <v>52.05</v>
          </cell>
        </row>
        <row r="11589">
          <cell r="F11589" t="str">
            <v>BIDCO SPOUT BASE IND. GREEN CAP WITH BIG  MEASURING JAR TOP CAP L.GREEN</v>
          </cell>
          <cell r="G11589" t="str">
            <v>Pc</v>
          </cell>
          <cell r="H11589">
            <v>2550</v>
          </cell>
          <cell r="I11589">
            <v>2.9</v>
          </cell>
        </row>
        <row r="11590">
          <cell r="F11590" t="str">
            <v>500ML Bidco new design yellow j/can</v>
          </cell>
          <cell r="G11590" t="str">
            <v>Pc</v>
          </cell>
          <cell r="H11590">
            <v>3220</v>
          </cell>
          <cell r="I11590">
            <v>9.4499999999999993</v>
          </cell>
        </row>
        <row r="11591">
          <cell r="F11591" t="str">
            <v>BIDCO SPOUT BASE IND. GREEN CAP WITH SMALL MEASURING JAR TOP CAP L.GREEN</v>
          </cell>
          <cell r="G11591" t="str">
            <v>Pc</v>
          </cell>
          <cell r="H11591">
            <v>3220</v>
          </cell>
          <cell r="I11591">
            <v>2.25</v>
          </cell>
        </row>
        <row r="11592">
          <cell r="F11592" t="str">
            <v>20 LTR YELLOW J/CAN WITH BUNG CAP</v>
          </cell>
          <cell r="G11592" t="str">
            <v>Pc</v>
          </cell>
          <cell r="H11592">
            <v>1200</v>
          </cell>
          <cell r="I11592">
            <v>195</v>
          </cell>
        </row>
        <row r="11593">
          <cell r="F11593" t="str">
            <v>1LTR Bidco new design yellow j/can</v>
          </cell>
          <cell r="G11593" t="str">
            <v>Pc</v>
          </cell>
          <cell r="H11593">
            <v>22680</v>
          </cell>
          <cell r="I11593">
            <v>15.6</v>
          </cell>
        </row>
        <row r="11594">
          <cell r="F11594" t="str">
            <v>BIDCO SPOUT BASE IND. GREEN CAP WITH SMALL MEASURING JAR TOP CAP L.GREEN</v>
          </cell>
          <cell r="G11594" t="str">
            <v>Pc</v>
          </cell>
          <cell r="H11594">
            <v>22680</v>
          </cell>
          <cell r="I11594">
            <v>2.25</v>
          </cell>
        </row>
        <row r="11595">
          <cell r="F11595" t="str">
            <v>20 LTR ROUND PWANI YEL J/CAN WITH</v>
          </cell>
          <cell r="G11595" t="str">
            <v>Pc</v>
          </cell>
          <cell r="H11595">
            <v>1158</v>
          </cell>
          <cell r="I11595">
            <v>193.35</v>
          </cell>
        </row>
        <row r="11596">
          <cell r="F11596" t="str">
            <v>BIDCO 1 LTR YELLOW J/CAN NEW DESI</v>
          </cell>
          <cell r="G11596" t="str">
            <v>Pc</v>
          </cell>
          <cell r="H11596">
            <v>11700</v>
          </cell>
          <cell r="I11596">
            <v>16.25</v>
          </cell>
        </row>
        <row r="11597">
          <cell r="F11597" t="str">
            <v>38MM PILFER CAPS GREEN WITH LOGO .</v>
          </cell>
          <cell r="G11597" t="str">
            <v>Pc</v>
          </cell>
          <cell r="H11597">
            <v>11700</v>
          </cell>
          <cell r="I11597">
            <v>1.6</v>
          </cell>
        </row>
        <row r="11598">
          <cell r="F11598" t="str">
            <v>1LTR Bidco new design yellow j/can</v>
          </cell>
          <cell r="G11598" t="str">
            <v>Pc</v>
          </cell>
          <cell r="H11598">
            <v>6370</v>
          </cell>
          <cell r="I11598">
            <v>15.6</v>
          </cell>
        </row>
        <row r="11599">
          <cell r="F11599" t="str">
            <v>BIDCO SPOUT BASE IND. GREEN CAP WITH SMALL MEASURING JAR TOP CAP L.GREEN</v>
          </cell>
          <cell r="G11599" t="str">
            <v>Pc</v>
          </cell>
          <cell r="H11599">
            <v>6370</v>
          </cell>
          <cell r="I11599">
            <v>2.25</v>
          </cell>
        </row>
        <row r="11600">
          <cell r="F11600" t="str">
            <v>5LTR Bidco new design yellow j/can</v>
          </cell>
          <cell r="G11600" t="str">
            <v>Pc</v>
          </cell>
          <cell r="H11600">
            <v>840</v>
          </cell>
          <cell r="I11600">
            <v>52.05</v>
          </cell>
        </row>
        <row r="11601">
          <cell r="F11601" t="str">
            <v>BIDCO SPOUT BASE IND. GREEN CAP WITH BIG  MEASURING JAR TOP CAP L.GREEN</v>
          </cell>
          <cell r="G11601" t="str">
            <v>Pc</v>
          </cell>
          <cell r="H11601">
            <v>840</v>
          </cell>
          <cell r="I11601">
            <v>2.9</v>
          </cell>
        </row>
        <row r="11602">
          <cell r="F11602" t="str">
            <v>20LTR BUNG CAP GREEN WITH RING .</v>
          </cell>
          <cell r="G11602" t="str">
            <v>Pc</v>
          </cell>
          <cell r="H11602">
            <v>184</v>
          </cell>
          <cell r="I11602">
            <v>3.75</v>
          </cell>
        </row>
        <row r="11603">
          <cell r="F11603" t="str">
            <v>20 LTR ROUND 800GMS L.W PLAIN J/CAN</v>
          </cell>
          <cell r="G11603" t="str">
            <v>Pc</v>
          </cell>
          <cell r="H11603">
            <v>184</v>
          </cell>
          <cell r="I11603">
            <v>162.65</v>
          </cell>
        </row>
        <row r="11604">
          <cell r="F11604" t="str">
            <v>20 LTR YELLOW J/CAN WITH BUNG CAP</v>
          </cell>
          <cell r="G11604" t="str">
            <v>Pc</v>
          </cell>
          <cell r="H11604">
            <v>1008</v>
          </cell>
          <cell r="I11604">
            <v>195</v>
          </cell>
        </row>
        <row r="11605">
          <cell r="F11605" t="str">
            <v>20LTR BUNG CAP GREEN WITH RING .</v>
          </cell>
          <cell r="G11605" t="str">
            <v>Pc</v>
          </cell>
          <cell r="H11605">
            <v>488</v>
          </cell>
          <cell r="I11605">
            <v>3.75</v>
          </cell>
        </row>
        <row r="11606">
          <cell r="F11606" t="str">
            <v>20 LTR ROUND 800GMS L.W PLAIN J/CAN</v>
          </cell>
          <cell r="G11606" t="str">
            <v>Pc</v>
          </cell>
          <cell r="H11606">
            <v>488</v>
          </cell>
          <cell r="I11606">
            <v>162.65</v>
          </cell>
        </row>
        <row r="11607">
          <cell r="F11607" t="str">
            <v>BIDCO 2 LTR YELLOW J/CAN NEW DESI</v>
          </cell>
          <cell r="G11607" t="str">
            <v>Pc</v>
          </cell>
          <cell r="H11607">
            <v>7500</v>
          </cell>
          <cell r="I11607">
            <v>28</v>
          </cell>
        </row>
        <row r="11608">
          <cell r="F11608" t="str">
            <v>38MM PILFER CAPS GREEN WITH LOGO .</v>
          </cell>
          <cell r="G11608" t="str">
            <v>Pc</v>
          </cell>
          <cell r="H11608">
            <v>7500</v>
          </cell>
          <cell r="I11608">
            <v>1.6</v>
          </cell>
        </row>
        <row r="11609">
          <cell r="F11609" t="str">
            <v>500ML Bidco new design yellow j/can</v>
          </cell>
          <cell r="G11609" t="str">
            <v>Pc</v>
          </cell>
          <cell r="H11609">
            <v>3290</v>
          </cell>
          <cell r="I11609">
            <v>9.4499999999999993</v>
          </cell>
        </row>
        <row r="11610">
          <cell r="F11610" t="str">
            <v>BIDCO SPOUT BASE IND. GREEN CAP WITH SMALL MEASURING JAR TOP CAP L.GREEN</v>
          </cell>
          <cell r="G11610" t="str">
            <v>Pc</v>
          </cell>
          <cell r="H11610">
            <v>3290</v>
          </cell>
          <cell r="I11610">
            <v>2.25</v>
          </cell>
        </row>
        <row r="11611">
          <cell r="F11611" t="str">
            <v>20 LTR YELLOW J/CAN WITH BUNG CAP</v>
          </cell>
          <cell r="G11611" t="str">
            <v>Pc</v>
          </cell>
          <cell r="H11611">
            <v>1560</v>
          </cell>
          <cell r="I11611">
            <v>195</v>
          </cell>
        </row>
        <row r="11612">
          <cell r="F11612" t="str">
            <v>10LTR YELLOW J/CAN WITH BUNG CAP</v>
          </cell>
          <cell r="G11612" t="str">
            <v>Pc</v>
          </cell>
          <cell r="H11612">
            <v>710</v>
          </cell>
          <cell r="I11612">
            <v>115.65</v>
          </cell>
        </row>
        <row r="11613">
          <cell r="F11613" t="str">
            <v>PWANI 1/2 LTR POPCO YELLOW IND J/CAN</v>
          </cell>
          <cell r="G11613" t="str">
            <v>Pc</v>
          </cell>
          <cell r="H11613">
            <v>7200</v>
          </cell>
          <cell r="I11613">
            <v>13.3</v>
          </cell>
        </row>
        <row r="11614">
          <cell r="F11614" t="str">
            <v>38 MM IND. BLUE CAP WITH PWANI STICKER</v>
          </cell>
          <cell r="G11614" t="str">
            <v>Pc</v>
          </cell>
          <cell r="H11614">
            <v>7200</v>
          </cell>
          <cell r="I11614">
            <v>1.6</v>
          </cell>
        </row>
        <row r="11615">
          <cell r="F11615" t="str">
            <v>20 LTR ROUND NYOTA FRY YEL.    J/CAN</v>
          </cell>
          <cell r="G11615" t="str">
            <v>Pc</v>
          </cell>
          <cell r="H11615">
            <v>1320</v>
          </cell>
          <cell r="I11615">
            <v>198</v>
          </cell>
        </row>
        <row r="11616">
          <cell r="F11616" t="str">
            <v>AGD MEASURING CUP 50 GMS</v>
          </cell>
          <cell r="G11616" t="str">
            <v>Pc</v>
          </cell>
          <cell r="H11616">
            <v>34000</v>
          </cell>
          <cell r="I11616">
            <v>4</v>
          </cell>
        </row>
        <row r="11617">
          <cell r="F11617" t="str">
            <v>250ML PEST CIDE BOTTLE WHITE</v>
          </cell>
          <cell r="G11617" t="str">
            <v>Pc</v>
          </cell>
          <cell r="H11617">
            <v>20000</v>
          </cell>
          <cell r="I11617">
            <v>15.25</v>
          </cell>
        </row>
        <row r="11618">
          <cell r="F11618" t="str">
            <v>PESTCIDE CAP YELLOW WADDED .</v>
          </cell>
          <cell r="G11618" t="str">
            <v>Pc</v>
          </cell>
          <cell r="H11618">
            <v>14000</v>
          </cell>
          <cell r="I11618">
            <v>5.75</v>
          </cell>
        </row>
        <row r="11619">
          <cell r="F11619" t="str">
            <v>1.3.5LTR NATURAL PLUGS</v>
          </cell>
          <cell r="G11619" t="str">
            <v>Pc</v>
          </cell>
          <cell r="H11619">
            <v>1855</v>
          </cell>
          <cell r="I11619">
            <v>1.5</v>
          </cell>
        </row>
        <row r="11620">
          <cell r="F11620" t="str">
            <v>5 LTR RECT.NATURAL J/CAN</v>
          </cell>
          <cell r="G11620" t="str">
            <v>Pc</v>
          </cell>
          <cell r="H11620">
            <v>1855</v>
          </cell>
          <cell r="I11620">
            <v>40</v>
          </cell>
        </row>
        <row r="11621">
          <cell r="F11621" t="str">
            <v>5LTR COMFORT CAP GOLDEN YELLOW .</v>
          </cell>
          <cell r="G11621" t="str">
            <v>Pc</v>
          </cell>
          <cell r="H11621">
            <v>1855</v>
          </cell>
          <cell r="I11621">
            <v>2.5</v>
          </cell>
        </row>
        <row r="11622">
          <cell r="F11622" t="str">
            <v>500ML KCC Vanilla Yog Cup</v>
          </cell>
          <cell r="G11622" t="str">
            <v>Pc</v>
          </cell>
          <cell r="H11622">
            <v>3888</v>
          </cell>
          <cell r="I11622">
            <v>5.04</v>
          </cell>
        </row>
        <row r="11623">
          <cell r="F11623" t="str">
            <v>250ml kcc vanilla yog cup</v>
          </cell>
          <cell r="G11623" t="str">
            <v>Pc</v>
          </cell>
          <cell r="H11623">
            <v>5040</v>
          </cell>
          <cell r="I11623">
            <v>3.08</v>
          </cell>
        </row>
        <row r="11624">
          <cell r="F11624" t="str">
            <v>500GMS TUB JAR LID BLUE</v>
          </cell>
          <cell r="G11624" t="str">
            <v>Pc</v>
          </cell>
          <cell r="H11624">
            <v>16720</v>
          </cell>
          <cell r="I11624">
            <v>2.7</v>
          </cell>
        </row>
        <row r="11625">
          <cell r="F11625" t="str">
            <v>500GMS KIMBO TUB  WHITE</v>
          </cell>
          <cell r="G11625" t="str">
            <v>Pc</v>
          </cell>
          <cell r="H11625">
            <v>16720</v>
          </cell>
          <cell r="I11625">
            <v>9.6999999999999993</v>
          </cell>
        </row>
        <row r="11626">
          <cell r="F11626" t="str">
            <v>500GMS TUB JAR LID YELLOW</v>
          </cell>
          <cell r="G11626" t="str">
            <v>Pc</v>
          </cell>
          <cell r="H11626">
            <v>22000</v>
          </cell>
          <cell r="I11626">
            <v>2.7</v>
          </cell>
        </row>
        <row r="11627">
          <cell r="F11627" t="str">
            <v>500GMS CHIPSY TUB  YELLOW</v>
          </cell>
          <cell r="G11627" t="str">
            <v>Pc</v>
          </cell>
          <cell r="H11627">
            <v>22000</v>
          </cell>
          <cell r="I11627">
            <v>9.6999999999999993</v>
          </cell>
        </row>
        <row r="11628">
          <cell r="F11628" t="str">
            <v>10LTR YELLOW J/CAN WITH BUNG CAP</v>
          </cell>
          <cell r="G11628" t="str">
            <v>Pc</v>
          </cell>
          <cell r="H11628">
            <v>1870</v>
          </cell>
          <cell r="I11628">
            <v>106.25</v>
          </cell>
        </row>
        <row r="11629">
          <cell r="F11629" t="str">
            <v>20LTR BUNG CAP GREEN WITH RING .</v>
          </cell>
          <cell r="G11629" t="str">
            <v>Pc</v>
          </cell>
          <cell r="H11629">
            <v>1870</v>
          </cell>
          <cell r="I11629">
            <v>3.75</v>
          </cell>
        </row>
        <row r="11630">
          <cell r="F11630" t="str">
            <v>20 LTR BUNG  NATURAL RINGS</v>
          </cell>
          <cell r="G11630" t="str">
            <v>Pc</v>
          </cell>
          <cell r="H11630">
            <v>340</v>
          </cell>
          <cell r="I11630">
            <v>2</v>
          </cell>
        </row>
        <row r="11631">
          <cell r="F11631" t="str">
            <v>20LTR BUNG CAP GREEN .</v>
          </cell>
          <cell r="G11631" t="str">
            <v>Pc</v>
          </cell>
          <cell r="H11631">
            <v>340</v>
          </cell>
          <cell r="I11631">
            <v>6</v>
          </cell>
        </row>
        <row r="11632">
          <cell r="F11632" t="str">
            <v>10LTR YELLOW J/CAN WITH BUNG CAP-GAK</v>
          </cell>
          <cell r="G11632" t="str">
            <v>Pc</v>
          </cell>
          <cell r="H11632">
            <v>340</v>
          </cell>
          <cell r="I11632">
            <v>111</v>
          </cell>
        </row>
        <row r="11633">
          <cell r="F11633" t="str">
            <v>20 LTR ROUND PWANI YEL J/CAN WITH</v>
          </cell>
          <cell r="G11633" t="str">
            <v>Pc</v>
          </cell>
          <cell r="H11633">
            <v>2286</v>
          </cell>
          <cell r="I11633">
            <v>193.35</v>
          </cell>
        </row>
        <row r="11634">
          <cell r="F11634" t="str">
            <v>10LTR YELLOW J/CAN WITH BUNG CAP</v>
          </cell>
          <cell r="G11634" t="str">
            <v>Pc</v>
          </cell>
          <cell r="H11634">
            <v>3700</v>
          </cell>
          <cell r="I11634">
            <v>115.65</v>
          </cell>
        </row>
        <row r="11635">
          <cell r="F11635" t="str">
            <v>20LTR SQ NATURAL PLUGS.</v>
          </cell>
          <cell r="G11635" t="str">
            <v>Pc</v>
          </cell>
          <cell r="H11635">
            <v>5000</v>
          </cell>
          <cell r="I11635">
            <v>1.56</v>
          </cell>
        </row>
        <row r="11636">
          <cell r="F11636" t="str">
            <v>20 LTR SQ. PAN CAP WHITE .</v>
          </cell>
          <cell r="G11636" t="str">
            <v>Pc</v>
          </cell>
          <cell r="H11636">
            <v>2500</v>
          </cell>
          <cell r="I11636">
            <v>3.68</v>
          </cell>
        </row>
        <row r="11637">
          <cell r="F11637" t="str">
            <v>20 LTR SQ. PAN CAP RED .</v>
          </cell>
          <cell r="G11637" t="str">
            <v>Pc</v>
          </cell>
          <cell r="H11637">
            <v>2500</v>
          </cell>
          <cell r="I11637">
            <v>3.68</v>
          </cell>
        </row>
        <row r="11638">
          <cell r="F11638" t="str">
            <v>20LTR SQ NATURAL PLUGS.</v>
          </cell>
          <cell r="G11638" t="str">
            <v>Pc</v>
          </cell>
          <cell r="H11638">
            <v>528</v>
          </cell>
          <cell r="I11638">
            <v>7</v>
          </cell>
        </row>
        <row r="11639">
          <cell r="F11639" t="str">
            <v>20 LTR SQ. PAN CAP RED .</v>
          </cell>
          <cell r="G11639" t="str">
            <v>Pc</v>
          </cell>
          <cell r="H11639">
            <v>528</v>
          </cell>
          <cell r="I11639">
            <v>8</v>
          </cell>
        </row>
        <row r="11640">
          <cell r="F11640" t="str">
            <v>KEL. 25LTR BLACK PRINTED TECHNICAL GRADE</v>
          </cell>
          <cell r="G11640" t="str">
            <v>Pc</v>
          </cell>
          <cell r="H11640">
            <v>528</v>
          </cell>
          <cell r="I11640">
            <v>403</v>
          </cell>
        </row>
        <row r="11641">
          <cell r="F11641" t="str">
            <v>20 LTR ROUND PWANI YEL J/CAN WITH</v>
          </cell>
          <cell r="G11641" t="str">
            <v>Pc</v>
          </cell>
          <cell r="H11641">
            <v>1896</v>
          </cell>
          <cell r="I11641">
            <v>193.35</v>
          </cell>
        </row>
        <row r="11642">
          <cell r="F11642" t="str">
            <v>20LTR SQ NATURAL PLUGS</v>
          </cell>
          <cell r="G11642" t="str">
            <v>Pc</v>
          </cell>
          <cell r="H11642">
            <v>1506</v>
          </cell>
          <cell r="I11642">
            <v>2.5</v>
          </cell>
        </row>
        <row r="11643">
          <cell r="F11643" t="str">
            <v>20 LTR SQ. PAN CAP RED .</v>
          </cell>
          <cell r="G11643" t="str">
            <v>Pc</v>
          </cell>
          <cell r="H11643">
            <v>1506</v>
          </cell>
          <cell r="I11643">
            <v>7</v>
          </cell>
        </row>
        <row r="11644">
          <cell r="F11644" t="str">
            <v>20 LTR SQ. CHLORIDE EXIDE PRINTED W</v>
          </cell>
          <cell r="G11644" t="str">
            <v>Pc</v>
          </cell>
          <cell r="H11644">
            <v>1506</v>
          </cell>
          <cell r="I11644">
            <v>250.5</v>
          </cell>
        </row>
        <row r="11645">
          <cell r="F11645" t="str">
            <v>2LTR NATURAL PLUGS.</v>
          </cell>
          <cell r="G11645" t="str">
            <v>Pc</v>
          </cell>
          <cell r="H11645">
            <v>8900</v>
          </cell>
          <cell r="I11645">
            <v>1</v>
          </cell>
        </row>
        <row r="11646">
          <cell r="F11646" t="str">
            <v>28MM PILFER CAP BLUE .</v>
          </cell>
          <cell r="G11646" t="str">
            <v>Pc</v>
          </cell>
          <cell r="H11646">
            <v>4900</v>
          </cell>
          <cell r="I11646">
            <v>2</v>
          </cell>
        </row>
        <row r="11647">
          <cell r="F11647" t="str">
            <v>28MM PILFER CAP RED</v>
          </cell>
          <cell r="G11647" t="str">
            <v>Pc</v>
          </cell>
          <cell r="H11647">
            <v>4000</v>
          </cell>
          <cell r="I11647">
            <v>2</v>
          </cell>
        </row>
        <row r="11648">
          <cell r="F11648" t="str">
            <v>1LTR CHEM. BOTTLE WHITE OPQ</v>
          </cell>
          <cell r="G11648" t="str">
            <v>Pc</v>
          </cell>
          <cell r="H11648">
            <v>8900</v>
          </cell>
          <cell r="I11648">
            <v>11.5</v>
          </cell>
        </row>
        <row r="11649">
          <cell r="F11649" t="str">
            <v>2LTR NATURAL PLUGS.</v>
          </cell>
          <cell r="G11649" t="str">
            <v>Pc</v>
          </cell>
          <cell r="H11649">
            <v>4000</v>
          </cell>
          <cell r="I11649">
            <v>1</v>
          </cell>
        </row>
        <row r="11650">
          <cell r="F11650" t="str">
            <v>28MM PILFER CAP RED</v>
          </cell>
          <cell r="G11650" t="str">
            <v>Pc</v>
          </cell>
          <cell r="H11650">
            <v>4000</v>
          </cell>
          <cell r="I11650">
            <v>2</v>
          </cell>
        </row>
        <row r="11651">
          <cell r="F11651" t="str">
            <v>1LTR CHEM. BOTTLE WHITE OPQ</v>
          </cell>
          <cell r="G11651" t="str">
            <v>Pc</v>
          </cell>
          <cell r="H11651">
            <v>4000</v>
          </cell>
          <cell r="I11651">
            <v>11.5</v>
          </cell>
        </row>
        <row r="11652">
          <cell r="F11652" t="str">
            <v>2LTR NATURAL PLUGS.</v>
          </cell>
          <cell r="G11652" t="str">
            <v>Pc</v>
          </cell>
          <cell r="H11652">
            <v>2500</v>
          </cell>
          <cell r="I11652">
            <v>1</v>
          </cell>
        </row>
        <row r="11653">
          <cell r="F11653" t="str">
            <v>28MM PILFER CAP RED</v>
          </cell>
          <cell r="G11653" t="str">
            <v>Pc</v>
          </cell>
          <cell r="H11653">
            <v>2500</v>
          </cell>
          <cell r="I11653">
            <v>2</v>
          </cell>
        </row>
        <row r="11654">
          <cell r="F11654" t="str">
            <v>1LTR CHEM. BOTTLE WHITE OPQ</v>
          </cell>
          <cell r="G11654" t="str">
            <v>Pc</v>
          </cell>
          <cell r="H11654">
            <v>2500</v>
          </cell>
          <cell r="I11654">
            <v>11.5</v>
          </cell>
        </row>
        <row r="11655">
          <cell r="F11655" t="str">
            <v>2LTR NATURAL PLUGS.</v>
          </cell>
          <cell r="G11655" t="str">
            <v>Pc</v>
          </cell>
          <cell r="H11655">
            <v>13200</v>
          </cell>
          <cell r="I11655">
            <v>1</v>
          </cell>
        </row>
        <row r="11656">
          <cell r="F11656" t="str">
            <v>28MM PILFER CAP BLUE .</v>
          </cell>
          <cell r="G11656" t="str">
            <v>Pc</v>
          </cell>
          <cell r="H11656">
            <v>13200</v>
          </cell>
          <cell r="I11656">
            <v>2</v>
          </cell>
        </row>
        <row r="11657">
          <cell r="F11657" t="str">
            <v>1LTR CHEM. BOTTLE WHITE OPQ</v>
          </cell>
          <cell r="G11657" t="str">
            <v>Pc</v>
          </cell>
          <cell r="H11657">
            <v>13200</v>
          </cell>
          <cell r="I11657">
            <v>11.5</v>
          </cell>
        </row>
        <row r="11658">
          <cell r="F11658" t="str">
            <v>1.3.5LTR NATURAL PLUGS</v>
          </cell>
          <cell r="G11658" t="str">
            <v>Pc</v>
          </cell>
          <cell r="H11658">
            <v>358</v>
          </cell>
          <cell r="I11658">
            <v>2</v>
          </cell>
        </row>
        <row r="11659">
          <cell r="F11659" t="str">
            <v>1/3/5LTR SP RED CAPS .</v>
          </cell>
          <cell r="G11659" t="str">
            <v>Pc</v>
          </cell>
          <cell r="H11659">
            <v>358</v>
          </cell>
          <cell r="I11659">
            <v>3</v>
          </cell>
        </row>
        <row r="11660">
          <cell r="F11660" t="str">
            <v>ABM 5 LTR WHT CHLORIDE EXIDE B/AC</v>
          </cell>
          <cell r="G11660" t="str">
            <v>Pc</v>
          </cell>
          <cell r="H11660">
            <v>358</v>
          </cell>
          <cell r="I11660">
            <v>67</v>
          </cell>
        </row>
        <row r="11661">
          <cell r="F11661" t="str">
            <v>2LTR NATURAL PLUGS.</v>
          </cell>
          <cell r="G11661" t="str">
            <v>Pc</v>
          </cell>
          <cell r="H11661">
            <v>8000</v>
          </cell>
          <cell r="I11661">
            <v>1</v>
          </cell>
        </row>
        <row r="11662">
          <cell r="F11662" t="str">
            <v>28MM PILFER CAP BLUE .</v>
          </cell>
          <cell r="G11662" t="str">
            <v>Pc</v>
          </cell>
          <cell r="H11662">
            <v>8000</v>
          </cell>
          <cell r="I11662">
            <v>2</v>
          </cell>
        </row>
        <row r="11663">
          <cell r="F11663" t="str">
            <v>1LTR CHEM. BOTTLE WHITE OPQ</v>
          </cell>
          <cell r="G11663" t="str">
            <v>Pc</v>
          </cell>
          <cell r="H11663">
            <v>8000</v>
          </cell>
          <cell r="I11663">
            <v>11.5</v>
          </cell>
        </row>
        <row r="11664">
          <cell r="F11664" t="str">
            <v>2LTR NATURAL PLUGS.</v>
          </cell>
          <cell r="G11664" t="str">
            <v>Pc</v>
          </cell>
          <cell r="H11664">
            <v>13600</v>
          </cell>
          <cell r="I11664">
            <v>1</v>
          </cell>
        </row>
        <row r="11665">
          <cell r="F11665" t="str">
            <v>28MM PILFER CAP BLUE .</v>
          </cell>
          <cell r="G11665" t="str">
            <v>Pc</v>
          </cell>
          <cell r="H11665">
            <v>13600</v>
          </cell>
          <cell r="I11665">
            <v>2</v>
          </cell>
        </row>
        <row r="11666">
          <cell r="F11666" t="str">
            <v>1LTR CHEM. BOTTLE WHITE OPQ</v>
          </cell>
          <cell r="G11666" t="str">
            <v>Pc</v>
          </cell>
          <cell r="H11666">
            <v>13600</v>
          </cell>
          <cell r="I11666">
            <v>11.5</v>
          </cell>
        </row>
        <row r="11667">
          <cell r="F11667" t="str">
            <v>1.3.5LTR NATURAL PLUGS</v>
          </cell>
          <cell r="G11667" t="str">
            <v>Pc</v>
          </cell>
          <cell r="H11667">
            <v>1008</v>
          </cell>
          <cell r="I11667">
            <v>2</v>
          </cell>
        </row>
        <row r="11668">
          <cell r="F11668" t="str">
            <v>20LTR SQ NATURAL PLUGS</v>
          </cell>
          <cell r="G11668" t="str">
            <v>Pc</v>
          </cell>
          <cell r="H11668">
            <v>1164</v>
          </cell>
          <cell r="I11668">
            <v>2.5</v>
          </cell>
        </row>
        <row r="11669">
          <cell r="F11669" t="str">
            <v>1/3/5LTR SP RED CAPS .</v>
          </cell>
          <cell r="G11669" t="str">
            <v>Pc</v>
          </cell>
          <cell r="H11669">
            <v>1008</v>
          </cell>
          <cell r="I11669">
            <v>3</v>
          </cell>
        </row>
        <row r="11670">
          <cell r="F11670" t="str">
            <v>20 LTR SQ. PAN CAP RED .</v>
          </cell>
          <cell r="G11670" t="str">
            <v>Pc</v>
          </cell>
          <cell r="H11670">
            <v>1164</v>
          </cell>
          <cell r="I11670">
            <v>7</v>
          </cell>
        </row>
        <row r="11671">
          <cell r="F11671" t="str">
            <v>20 LTR SQ. CHLORIDE EXIDE PRINTED W</v>
          </cell>
          <cell r="G11671" t="str">
            <v>Pc</v>
          </cell>
          <cell r="H11671">
            <v>1164</v>
          </cell>
          <cell r="I11671">
            <v>250.5</v>
          </cell>
        </row>
        <row r="11672">
          <cell r="F11672" t="str">
            <v>ABM 5 LTR WHT CHLORIDE EXIDE B/AC</v>
          </cell>
          <cell r="G11672" t="str">
            <v>Pc</v>
          </cell>
          <cell r="H11672">
            <v>1008</v>
          </cell>
          <cell r="I11672">
            <v>67</v>
          </cell>
        </row>
        <row r="11673">
          <cell r="F11673" t="str">
            <v>2LTR NATURAL PLUGS.</v>
          </cell>
          <cell r="G11673" t="str">
            <v>Pc</v>
          </cell>
          <cell r="H11673">
            <v>25400</v>
          </cell>
          <cell r="I11673">
            <v>1</v>
          </cell>
        </row>
        <row r="11674">
          <cell r="F11674" t="str">
            <v>28MM PILFER CAP RED</v>
          </cell>
          <cell r="G11674" t="str">
            <v>Pc</v>
          </cell>
          <cell r="H11674">
            <v>25400</v>
          </cell>
          <cell r="I11674">
            <v>2</v>
          </cell>
        </row>
        <row r="11675">
          <cell r="F11675" t="str">
            <v>1LTR CHEM. BOTTLE WHITE OPQ</v>
          </cell>
          <cell r="G11675" t="str">
            <v>Pc</v>
          </cell>
          <cell r="H11675">
            <v>25400</v>
          </cell>
          <cell r="I11675">
            <v>11.5</v>
          </cell>
        </row>
        <row r="11676">
          <cell r="F11676" t="str">
            <v>1.3.5LTR NATURAL PLUGS</v>
          </cell>
          <cell r="G11676" t="str">
            <v>Pc</v>
          </cell>
          <cell r="H11676">
            <v>1492</v>
          </cell>
          <cell r="I11676">
            <v>2</v>
          </cell>
        </row>
        <row r="11677">
          <cell r="F11677" t="str">
            <v>20LTR SQ NATURAL PLUGS</v>
          </cell>
          <cell r="G11677" t="str">
            <v>Pc</v>
          </cell>
          <cell r="H11677">
            <v>480</v>
          </cell>
          <cell r="I11677">
            <v>2.5</v>
          </cell>
        </row>
        <row r="11678">
          <cell r="F11678" t="str">
            <v>1/3/5LTR SP RED CAPS .</v>
          </cell>
          <cell r="G11678" t="str">
            <v>Pc</v>
          </cell>
          <cell r="H11678">
            <v>1492</v>
          </cell>
          <cell r="I11678">
            <v>3</v>
          </cell>
        </row>
        <row r="11679">
          <cell r="F11679" t="str">
            <v>20 LTR SQ. PAN CAP RED .</v>
          </cell>
          <cell r="G11679" t="str">
            <v>Pc</v>
          </cell>
          <cell r="H11679">
            <v>480</v>
          </cell>
          <cell r="I11679">
            <v>7</v>
          </cell>
        </row>
        <row r="11680">
          <cell r="F11680" t="str">
            <v>20 LTR SQ. CHLORIDE EXIDE PRINTED W</v>
          </cell>
          <cell r="G11680" t="str">
            <v>Pc</v>
          </cell>
          <cell r="H11680">
            <v>480</v>
          </cell>
          <cell r="I11680">
            <v>250.5</v>
          </cell>
        </row>
        <row r="11681">
          <cell r="F11681" t="str">
            <v>ABM 5 LTR WHT CHLORIDE EXIDE B/AC</v>
          </cell>
          <cell r="G11681" t="str">
            <v>Pc</v>
          </cell>
          <cell r="H11681">
            <v>1492</v>
          </cell>
          <cell r="I11681">
            <v>67</v>
          </cell>
        </row>
        <row r="11682">
          <cell r="F11682" t="str">
            <v>20LTR SQ NATURAL PLUGS</v>
          </cell>
          <cell r="G11682" t="str">
            <v>Pc</v>
          </cell>
          <cell r="H11682">
            <v>1224</v>
          </cell>
          <cell r="I11682">
            <v>2.5</v>
          </cell>
        </row>
        <row r="11683">
          <cell r="F11683" t="str">
            <v>20 LTR SQ. PAN CAP RED .</v>
          </cell>
          <cell r="G11683" t="str">
            <v>Pc</v>
          </cell>
          <cell r="H11683">
            <v>1224</v>
          </cell>
          <cell r="I11683">
            <v>7</v>
          </cell>
        </row>
        <row r="11684">
          <cell r="F11684" t="str">
            <v>20 LTR SQ. CHLORIDE EXIDE PRINTED W</v>
          </cell>
          <cell r="G11684" t="str">
            <v>Pc</v>
          </cell>
          <cell r="H11684">
            <v>1224</v>
          </cell>
          <cell r="I11684">
            <v>250.5</v>
          </cell>
        </row>
        <row r="11685">
          <cell r="F11685" t="str">
            <v>2LTR NATURAL PLUGS.</v>
          </cell>
          <cell r="G11685" t="str">
            <v>Pc</v>
          </cell>
          <cell r="H11685">
            <v>20000</v>
          </cell>
          <cell r="I11685">
            <v>1</v>
          </cell>
        </row>
        <row r="11686">
          <cell r="F11686" t="str">
            <v>28MM PILFER CAP RED</v>
          </cell>
          <cell r="G11686" t="str">
            <v>Pc</v>
          </cell>
          <cell r="H11686">
            <v>20000</v>
          </cell>
          <cell r="I11686">
            <v>2</v>
          </cell>
        </row>
        <row r="11687">
          <cell r="F11687" t="str">
            <v>1LTR CHEM. BOTTLE WHITE OPQ</v>
          </cell>
          <cell r="G11687" t="str">
            <v>Pc</v>
          </cell>
          <cell r="H11687">
            <v>20000</v>
          </cell>
          <cell r="I11687">
            <v>11.5</v>
          </cell>
        </row>
        <row r="11688">
          <cell r="F11688" t="str">
            <v>10LTR YELLOW J/CAN WITH BUNG CAP</v>
          </cell>
          <cell r="G11688" t="str">
            <v>Pc</v>
          </cell>
          <cell r="H11688">
            <v>140</v>
          </cell>
          <cell r="I11688">
            <v>115.65</v>
          </cell>
        </row>
        <row r="11689">
          <cell r="F11689" t="str">
            <v>20 LTR ROUND PWANI YEL J/CAN WITH</v>
          </cell>
          <cell r="G11689" t="str">
            <v>Pc</v>
          </cell>
          <cell r="H11689">
            <v>1872</v>
          </cell>
          <cell r="I11689">
            <v>193.35</v>
          </cell>
        </row>
        <row r="11690">
          <cell r="F11690" t="str">
            <v>20LTR BUNG CAP GREEN WITH RING .</v>
          </cell>
          <cell r="G11690" t="str">
            <v>Pc</v>
          </cell>
          <cell r="H11690">
            <v>1528</v>
          </cell>
          <cell r="I11690">
            <v>3.75</v>
          </cell>
        </row>
        <row r="11691">
          <cell r="F11691" t="str">
            <v>20 LTR ROUND 800GMS L.W PLAIN J/CAN</v>
          </cell>
          <cell r="G11691" t="str">
            <v>Pc</v>
          </cell>
          <cell r="H11691">
            <v>1528</v>
          </cell>
          <cell r="I11691">
            <v>162.65</v>
          </cell>
        </row>
        <row r="11692">
          <cell r="F11692" t="str">
            <v>500ML Bidco new design yellow j/can</v>
          </cell>
          <cell r="G11692" t="str">
            <v>Pc</v>
          </cell>
          <cell r="H11692">
            <v>10500</v>
          </cell>
          <cell r="I11692">
            <v>9.4499999999999993</v>
          </cell>
        </row>
        <row r="11693">
          <cell r="F11693" t="str">
            <v>BIDCO SPOUT BASE IND. GREEN CAP WITH SMALL MEASURING JAR TOP CAP L.GREEN</v>
          </cell>
          <cell r="G11693" t="str">
            <v>Pc</v>
          </cell>
          <cell r="H11693">
            <v>10500</v>
          </cell>
          <cell r="I11693">
            <v>2.25</v>
          </cell>
        </row>
        <row r="11694">
          <cell r="F11694" t="str">
            <v>5LTR Bidco new design yellow j/can</v>
          </cell>
          <cell r="G11694" t="str">
            <v>Pc</v>
          </cell>
          <cell r="H11694">
            <v>1980</v>
          </cell>
          <cell r="I11694">
            <v>52.05</v>
          </cell>
        </row>
        <row r="11695">
          <cell r="F11695" t="str">
            <v>BIDCO SPOUT BASE IND. GREEN CAP WITH BIG  MEASURING JAR TOP CAP L.GREEN</v>
          </cell>
          <cell r="G11695" t="str">
            <v>Pc</v>
          </cell>
          <cell r="H11695">
            <v>1980</v>
          </cell>
          <cell r="I11695">
            <v>2.9</v>
          </cell>
        </row>
        <row r="11696">
          <cell r="F11696" t="str">
            <v>BIDCO 1 LTR YELLOW J/CAN NEW DESI</v>
          </cell>
          <cell r="G11696" t="str">
            <v>Pc</v>
          </cell>
          <cell r="H11696">
            <v>4500</v>
          </cell>
          <cell r="I11696">
            <v>16.25</v>
          </cell>
        </row>
        <row r="11697">
          <cell r="F11697" t="str">
            <v>38MM PILFER CAPS GREEN WITH LOGO .</v>
          </cell>
          <cell r="G11697" t="str">
            <v>Pc</v>
          </cell>
          <cell r="H11697">
            <v>4500</v>
          </cell>
          <cell r="I11697">
            <v>1.6</v>
          </cell>
        </row>
        <row r="11698">
          <cell r="F11698" t="str">
            <v>1LTR Bidco new design yellow j/can</v>
          </cell>
          <cell r="G11698" t="str">
            <v>Pc</v>
          </cell>
          <cell r="H11698">
            <v>3640</v>
          </cell>
          <cell r="I11698">
            <v>15.6</v>
          </cell>
        </row>
        <row r="11699">
          <cell r="F11699" t="str">
            <v>BIDCO SPOUT BASE IND. GREEN CAP WITH SMALL MEASURING JAR TOP CAP L.GREEN</v>
          </cell>
          <cell r="G11699" t="str">
            <v>Pc</v>
          </cell>
          <cell r="H11699">
            <v>3640</v>
          </cell>
          <cell r="I11699">
            <v>2.25</v>
          </cell>
        </row>
        <row r="11700">
          <cell r="F11700" t="str">
            <v>20 LTR YELLOW J/CAN WITH BUNG CAP</v>
          </cell>
          <cell r="G11700" t="str">
            <v>Pc</v>
          </cell>
          <cell r="H11700">
            <v>128</v>
          </cell>
          <cell r="I11700">
            <v>195</v>
          </cell>
        </row>
        <row r="11701">
          <cell r="F11701" t="str">
            <v>20 LTR YELLOW J/CAN WITH BUNG CAP</v>
          </cell>
          <cell r="G11701" t="str">
            <v>Pc</v>
          </cell>
          <cell r="H11701">
            <v>1432</v>
          </cell>
          <cell r="I11701">
            <v>195</v>
          </cell>
        </row>
        <row r="11702">
          <cell r="F11702" t="str">
            <v>20 LTR YELLOW J/CAN WITH BUNG CAP</v>
          </cell>
          <cell r="G11702" t="str">
            <v>Pc</v>
          </cell>
          <cell r="H11702">
            <v>1560</v>
          </cell>
          <cell r="I11702">
            <v>195</v>
          </cell>
        </row>
        <row r="11703">
          <cell r="F11703" t="str">
            <v>500ML Bidco new design yellow j/can</v>
          </cell>
          <cell r="G11703" t="str">
            <v>Pc</v>
          </cell>
          <cell r="H11703">
            <v>2590</v>
          </cell>
          <cell r="I11703">
            <v>9.4499999999999993</v>
          </cell>
        </row>
        <row r="11704">
          <cell r="F11704" t="str">
            <v>BIDCO SPOUT BASE IND. GREEN CAP WITH SMALL MEASURING JAR TOP CAP L.GREEN</v>
          </cell>
          <cell r="G11704" t="str">
            <v>Pc</v>
          </cell>
          <cell r="H11704">
            <v>2590</v>
          </cell>
          <cell r="I11704">
            <v>2.25</v>
          </cell>
        </row>
        <row r="11705">
          <cell r="F11705" t="str">
            <v>BIDCO 1 LTR YELLOW J/CAN NEW DESI</v>
          </cell>
          <cell r="G11705" t="str">
            <v>Pc</v>
          </cell>
          <cell r="H11705">
            <v>4000</v>
          </cell>
          <cell r="I11705">
            <v>16.25</v>
          </cell>
        </row>
        <row r="11706">
          <cell r="F11706" t="str">
            <v>38MM PILFER CAPS GREEN WITH LOGO .</v>
          </cell>
          <cell r="G11706" t="str">
            <v>Pc</v>
          </cell>
          <cell r="H11706">
            <v>4000</v>
          </cell>
          <cell r="I11706">
            <v>1.6</v>
          </cell>
        </row>
        <row r="11707">
          <cell r="F11707" t="str">
            <v>5LTR Bidco new design yellow j/can</v>
          </cell>
          <cell r="G11707" t="str">
            <v>Pc</v>
          </cell>
          <cell r="H11707">
            <v>660</v>
          </cell>
          <cell r="I11707">
            <v>52.05</v>
          </cell>
        </row>
        <row r="11708">
          <cell r="F11708" t="str">
            <v>BIDCO SPOUT BASE IND. GREEN CAP WITH BIG  MEASURING JAR TOP CAP L.GREEN</v>
          </cell>
          <cell r="G11708" t="str">
            <v>Pc</v>
          </cell>
          <cell r="H11708">
            <v>660</v>
          </cell>
          <cell r="I11708">
            <v>2.9</v>
          </cell>
        </row>
        <row r="11709">
          <cell r="F11709" t="str">
            <v>20LTR BUNG CAP GREEN WITH RING .</v>
          </cell>
          <cell r="G11709" t="str">
            <v>Pc</v>
          </cell>
          <cell r="H11709">
            <v>376</v>
          </cell>
          <cell r="I11709">
            <v>3.75</v>
          </cell>
        </row>
        <row r="11710">
          <cell r="F11710" t="str">
            <v>20 LTR ROUND 800GMS L.W PLAIN J/CAN</v>
          </cell>
          <cell r="G11710" t="str">
            <v>Pc</v>
          </cell>
          <cell r="H11710">
            <v>376</v>
          </cell>
          <cell r="I11710">
            <v>162.65</v>
          </cell>
        </row>
        <row r="11711">
          <cell r="F11711" t="str">
            <v>1LTR Bidco new design yellow j/can</v>
          </cell>
          <cell r="G11711" t="str">
            <v>Pc</v>
          </cell>
          <cell r="H11711">
            <v>9450</v>
          </cell>
          <cell r="I11711">
            <v>15.6</v>
          </cell>
        </row>
        <row r="11712">
          <cell r="F11712" t="str">
            <v>BIDCO SPOUT BASE IND. GREEN CAP WITH SMALL MEASURING JAR TOP CAP L.GREEN</v>
          </cell>
          <cell r="G11712" t="str">
            <v>Pc</v>
          </cell>
          <cell r="H11712">
            <v>9450</v>
          </cell>
          <cell r="I11712">
            <v>2.25</v>
          </cell>
        </row>
        <row r="11713">
          <cell r="F11713" t="str">
            <v>PWANI 2 LTR POPCO YELLOW IND J/CAN</v>
          </cell>
          <cell r="G11713" t="str">
            <v>Pc</v>
          </cell>
          <cell r="H11713">
            <v>2480</v>
          </cell>
          <cell r="I11713">
            <v>30.75</v>
          </cell>
        </row>
        <row r="11714">
          <cell r="F11714" t="str">
            <v>38 MM IND. BLUE CAP WITH PWANI STICKER</v>
          </cell>
          <cell r="G11714" t="str">
            <v>Pc</v>
          </cell>
          <cell r="H11714">
            <v>2480</v>
          </cell>
          <cell r="I11714">
            <v>1.6</v>
          </cell>
        </row>
        <row r="11715">
          <cell r="F11715" t="str">
            <v>PWANI 1/2 LTR POPCO YELLOW IND J/CAN</v>
          </cell>
          <cell r="G11715" t="str">
            <v>Pc</v>
          </cell>
          <cell r="H11715">
            <v>4960</v>
          </cell>
          <cell r="I11715">
            <v>13.3</v>
          </cell>
        </row>
        <row r="11716">
          <cell r="F11716" t="str">
            <v>38 MM IND. BLUE CAP WITH PWANI STICKER</v>
          </cell>
          <cell r="G11716" t="str">
            <v>Pc</v>
          </cell>
          <cell r="H11716">
            <v>4960</v>
          </cell>
          <cell r="I11716">
            <v>1.6</v>
          </cell>
        </row>
        <row r="11717">
          <cell r="F11717" t="str">
            <v>10LTR YELLOW J/CAN WITH BUNG CAP</v>
          </cell>
          <cell r="G11717" t="str">
            <v>Pc</v>
          </cell>
          <cell r="H11717">
            <v>2110</v>
          </cell>
          <cell r="I11717">
            <v>115.65</v>
          </cell>
        </row>
        <row r="11718">
          <cell r="F11718" t="str">
            <v>52 MM GA BASE CAP</v>
          </cell>
          <cell r="G11718" t="str">
            <v>Pc</v>
          </cell>
          <cell r="H11718">
            <v>3500</v>
          </cell>
          <cell r="I11718">
            <v>4.5999999999999996</v>
          </cell>
        </row>
        <row r="11719">
          <cell r="F11719" t="str">
            <v>52MM GA  TOP CAP</v>
          </cell>
          <cell r="G11719" t="str">
            <v>Pc</v>
          </cell>
          <cell r="H11719">
            <v>3500</v>
          </cell>
          <cell r="I11719">
            <v>3.15</v>
          </cell>
        </row>
        <row r="11720">
          <cell r="F11720" t="str">
            <v>32MM GA BASE CAP.</v>
          </cell>
          <cell r="G11720" t="str">
            <v>Pc</v>
          </cell>
          <cell r="H11720">
            <v>6000</v>
          </cell>
          <cell r="I11720">
            <v>2.2200000000000002</v>
          </cell>
        </row>
        <row r="11721">
          <cell r="F11721" t="str">
            <v>32MM GA TOP CAP.</v>
          </cell>
          <cell r="G11721" t="str">
            <v>Pc</v>
          </cell>
          <cell r="H11721">
            <v>6000</v>
          </cell>
          <cell r="I11721">
            <v>1.07</v>
          </cell>
        </row>
        <row r="11722">
          <cell r="F11722" t="str">
            <v>1 LTR PIKA YELLOW J/CAN</v>
          </cell>
          <cell r="G11722" t="str">
            <v>Pc</v>
          </cell>
          <cell r="H11722">
            <v>1840</v>
          </cell>
          <cell r="I11722">
            <v>19.72</v>
          </cell>
        </row>
        <row r="11723">
          <cell r="F11723" t="str">
            <v>5 LTR AVENA YELLOW J/CAN</v>
          </cell>
          <cell r="G11723" t="str">
            <v>Pc</v>
          </cell>
          <cell r="H11723">
            <v>4970</v>
          </cell>
          <cell r="I11723">
            <v>65.73</v>
          </cell>
        </row>
        <row r="11724">
          <cell r="F11724" t="str">
            <v>20 LTR ROUND NYOTA FRY YEL.    J/CAN</v>
          </cell>
          <cell r="G11724" t="str">
            <v>Pc</v>
          </cell>
          <cell r="H11724">
            <v>1656</v>
          </cell>
          <cell r="I11724">
            <v>198</v>
          </cell>
        </row>
        <row r="11725">
          <cell r="F11725" t="str">
            <v>20 LTR YELLOW J/CAN WITH BUNG CAP</v>
          </cell>
          <cell r="G11725" t="str">
            <v>Pc</v>
          </cell>
          <cell r="H11725">
            <v>1560</v>
          </cell>
          <cell r="I11725">
            <v>195</v>
          </cell>
        </row>
        <row r="11726">
          <cell r="F11726" t="str">
            <v>500GMS TUB JAR LID YELLOW</v>
          </cell>
          <cell r="G11726" t="str">
            <v>Pc</v>
          </cell>
          <cell r="H11726">
            <v>36080</v>
          </cell>
          <cell r="I11726">
            <v>2.7</v>
          </cell>
        </row>
        <row r="11727">
          <cell r="F11727" t="str">
            <v>500GMS CHIPSY TUB  YELLOW</v>
          </cell>
          <cell r="G11727" t="str">
            <v>Pc</v>
          </cell>
          <cell r="H11727">
            <v>36080</v>
          </cell>
          <cell r="I11727">
            <v>9.6999999999999993</v>
          </cell>
        </row>
        <row r="11728">
          <cell r="F11728" t="str">
            <v>10LTR YELLOW J/CAN WITH BUNG CAP</v>
          </cell>
          <cell r="G11728" t="str">
            <v>Pc</v>
          </cell>
          <cell r="H11728">
            <v>2040</v>
          </cell>
          <cell r="I11728">
            <v>106.25</v>
          </cell>
        </row>
        <row r="11729">
          <cell r="F11729" t="str">
            <v>20LTR BUNG CAP GREEN WITH RING .</v>
          </cell>
          <cell r="G11729" t="str">
            <v>Pc</v>
          </cell>
          <cell r="H11729">
            <v>2040</v>
          </cell>
          <cell r="I11729">
            <v>3.75</v>
          </cell>
        </row>
        <row r="11730">
          <cell r="F11730" t="str">
            <v>20 LTR ROUND PWANI YEL J/CAN WITH</v>
          </cell>
          <cell r="G11730" t="str">
            <v>Pc</v>
          </cell>
          <cell r="H11730">
            <v>2274</v>
          </cell>
          <cell r="I11730">
            <v>193.35</v>
          </cell>
        </row>
        <row r="11731">
          <cell r="F11731" t="str">
            <v>HIGHCHEM 60ML CREAM BOTTLE</v>
          </cell>
          <cell r="G11731" t="str">
            <v>Pc</v>
          </cell>
          <cell r="H11731">
            <v>15600</v>
          </cell>
          <cell r="I11731">
            <v>5.63</v>
          </cell>
        </row>
        <row r="11732">
          <cell r="F11732" t="str">
            <v>MASALA JAR CAPS  BLUE</v>
          </cell>
          <cell r="G11732" t="str">
            <v>Pc</v>
          </cell>
          <cell r="H11732">
            <v>4200</v>
          </cell>
          <cell r="I11732">
            <v>1.77</v>
          </cell>
        </row>
        <row r="11733">
          <cell r="F11733" t="str">
            <v>100CC PERIS WHITE JAR</v>
          </cell>
          <cell r="G11733" t="str">
            <v>Pc</v>
          </cell>
          <cell r="H11733">
            <v>4200</v>
          </cell>
          <cell r="I11733">
            <v>6.34</v>
          </cell>
        </row>
        <row r="11734">
          <cell r="F11734" t="str">
            <v>100GRM DUDU WHT JAR WITH SLEEVE</v>
          </cell>
          <cell r="G11734" t="str">
            <v>Pc</v>
          </cell>
          <cell r="H11734">
            <v>24300</v>
          </cell>
          <cell r="I11734">
            <v>11.24</v>
          </cell>
        </row>
        <row r="11735">
          <cell r="F11735" t="str">
            <v>200GRM DUDU WHT JAR WITH SLEEVE</v>
          </cell>
          <cell r="G11735" t="str">
            <v>Pc</v>
          </cell>
          <cell r="H11735">
            <v>11520</v>
          </cell>
          <cell r="I11735">
            <v>14.25</v>
          </cell>
        </row>
        <row r="11736">
          <cell r="F11736" t="str">
            <v>PSI 150ML WATER GUARD DARK BLUE BOTTLE</v>
          </cell>
          <cell r="G11736" t="str">
            <v>Pc</v>
          </cell>
          <cell r="H11736">
            <v>44000</v>
          </cell>
          <cell r="I11736">
            <v>4.5</v>
          </cell>
        </row>
        <row r="11737">
          <cell r="F11737" t="str">
            <v>PSI.18MM PILFER CAP WHITE WADDED .</v>
          </cell>
          <cell r="G11737" t="str">
            <v>Pc</v>
          </cell>
          <cell r="H11737">
            <v>44000</v>
          </cell>
          <cell r="I11737">
            <v>1</v>
          </cell>
        </row>
        <row r="11738">
          <cell r="F11738" t="str">
            <v>SS 250ML TOPEX WHITE BOTT. PLAIN</v>
          </cell>
          <cell r="G11738" t="str">
            <v>Pc</v>
          </cell>
          <cell r="H11738">
            <v>9600</v>
          </cell>
          <cell r="I11738">
            <v>6.38</v>
          </cell>
        </row>
        <row r="11739">
          <cell r="F11739" t="str">
            <v>SS 500ML TOPEX BOTTLE WHITE PLAIN</v>
          </cell>
          <cell r="G11739" t="str">
            <v>Pc</v>
          </cell>
          <cell r="H11739">
            <v>2400</v>
          </cell>
          <cell r="I11739">
            <v>8.8000000000000007</v>
          </cell>
        </row>
        <row r="11740">
          <cell r="F11740" t="str">
            <v>500006332 55/60 GRM PP CLEAR  JAR</v>
          </cell>
          <cell r="G11740" t="str">
            <v>Pc</v>
          </cell>
          <cell r="H11740">
            <v>54000</v>
          </cell>
          <cell r="I11740">
            <v>2.04</v>
          </cell>
        </row>
        <row r="11741">
          <cell r="F11741" t="str">
            <v>500103486 JAR VENUS HAIRCARE 250ML/250G CLEAR</v>
          </cell>
          <cell r="G11741" t="str">
            <v>Pc</v>
          </cell>
          <cell r="H11741">
            <v>9240</v>
          </cell>
          <cell r="I11741">
            <v>9.6</v>
          </cell>
        </row>
        <row r="11742">
          <cell r="F11742" t="str">
            <v>500103485 JAR VENUS HAIRCARE 100G/100ML CLEAR</v>
          </cell>
          <cell r="G11742" t="str">
            <v>Pc</v>
          </cell>
          <cell r="H11742">
            <v>12800</v>
          </cell>
          <cell r="I11742">
            <v>5.7</v>
          </cell>
        </row>
        <row r="11743">
          <cell r="F11743" t="str">
            <v>500006541 500 GRM MORNING FRESH BLUE</v>
          </cell>
          <cell r="G11743" t="str">
            <v>Pc</v>
          </cell>
          <cell r="H11743">
            <v>45000</v>
          </cell>
          <cell r="I11743">
            <v>3.85</v>
          </cell>
        </row>
        <row r="11744">
          <cell r="F11744" t="str">
            <v>20 LTR YELLOW J/CAN WITH BUNG CAP</v>
          </cell>
          <cell r="G11744" t="str">
            <v>Pc</v>
          </cell>
          <cell r="H11744">
            <v>2208</v>
          </cell>
          <cell r="I11744">
            <v>191</v>
          </cell>
        </row>
        <row r="11745">
          <cell r="F11745" t="str">
            <v>500105413 BTL IL LOTION 200ML WHITE</v>
          </cell>
          <cell r="G11745" t="str">
            <v>Pc</v>
          </cell>
          <cell r="H11745">
            <v>1600</v>
          </cell>
          <cell r="I11745">
            <v>6</v>
          </cell>
        </row>
        <row r="11746">
          <cell r="F11746" t="str">
            <v>500103491 BTL IL BD LOT 200ML BLUE</v>
          </cell>
          <cell r="G11746" t="str">
            <v>Pc</v>
          </cell>
          <cell r="H11746">
            <v>8400</v>
          </cell>
          <cell r="I11746">
            <v>6</v>
          </cell>
        </row>
        <row r="11747">
          <cell r="F11747" t="str">
            <v>500103492 BTL IL BD LOT 400ML BLUE</v>
          </cell>
          <cell r="G11747" t="str">
            <v>Pc</v>
          </cell>
          <cell r="H11747">
            <v>11400</v>
          </cell>
          <cell r="I11747">
            <v>9</v>
          </cell>
        </row>
        <row r="11748">
          <cell r="F11748" t="str">
            <v>NB.POWDER CAP WHITE WITH LOGO WD</v>
          </cell>
          <cell r="G11748" t="str">
            <v>Pc</v>
          </cell>
          <cell r="H11748">
            <v>20000</v>
          </cell>
          <cell r="I11748">
            <v>4.51</v>
          </cell>
        </row>
        <row r="11749">
          <cell r="F11749" t="str">
            <v>MASALA JAR CAP YELLOW .</v>
          </cell>
          <cell r="G11749" t="str">
            <v>Pc</v>
          </cell>
          <cell r="H11749">
            <v>14000</v>
          </cell>
          <cell r="I11749">
            <v>1.46</v>
          </cell>
        </row>
        <row r="11750">
          <cell r="F11750" t="str">
            <v>100CC PERIS JAR WHITE SLEEVE</v>
          </cell>
          <cell r="G11750" t="str">
            <v>Pc</v>
          </cell>
          <cell r="H11750">
            <v>14000</v>
          </cell>
          <cell r="I11750">
            <v>7</v>
          </cell>
        </row>
        <row r="11751">
          <cell r="F11751" t="str">
            <v>KENOL 1/2 LTR WHITE J/CAN-New</v>
          </cell>
          <cell r="G11751" t="str">
            <v>Pc</v>
          </cell>
          <cell r="H11751">
            <v>35000</v>
          </cell>
          <cell r="I11751">
            <v>13.22</v>
          </cell>
        </row>
        <row r="11752">
          <cell r="F11752" t="str">
            <v>20 LTR ROUND PWANI YEL J/CAN WITH</v>
          </cell>
          <cell r="G11752" t="str">
            <v>Pc</v>
          </cell>
          <cell r="H11752">
            <v>2280</v>
          </cell>
          <cell r="I11752">
            <v>193.35</v>
          </cell>
        </row>
        <row r="11753">
          <cell r="F11753" t="str">
            <v>1.3.5LTR NATURAL PLUGS</v>
          </cell>
          <cell r="G11753" t="str">
            <v>Pc</v>
          </cell>
          <cell r="H11753">
            <v>3924</v>
          </cell>
          <cell r="I11753">
            <v>1.21</v>
          </cell>
        </row>
        <row r="11754">
          <cell r="F11754" t="str">
            <v>1/3/5LTR SP WHITE PILFER CAP .</v>
          </cell>
          <cell r="G11754" t="str">
            <v>Pc</v>
          </cell>
          <cell r="H11754">
            <v>3924</v>
          </cell>
          <cell r="I11754">
            <v>2.2999999999999998</v>
          </cell>
        </row>
        <row r="11755">
          <cell r="F11755" t="str">
            <v>BASCO.5LTR HIGH GLOSS THINNER J/C</v>
          </cell>
          <cell r="G11755" t="str">
            <v>Pc</v>
          </cell>
          <cell r="H11755">
            <v>2156</v>
          </cell>
          <cell r="I11755">
            <v>55.67</v>
          </cell>
        </row>
        <row r="11756">
          <cell r="F11756" t="str">
            <v>BASCO.5LTR SUPER THINNER J/CAN</v>
          </cell>
          <cell r="G11756" t="str">
            <v>Pc</v>
          </cell>
          <cell r="H11756">
            <v>1000</v>
          </cell>
          <cell r="I11756">
            <v>55.67</v>
          </cell>
        </row>
        <row r="11757">
          <cell r="F11757" t="str">
            <v>BASCO 5 LTR TURPENTINE SUBSTITUTE J/CAN</v>
          </cell>
          <cell r="G11757" t="str">
            <v>Pc</v>
          </cell>
          <cell r="H11757">
            <v>768</v>
          </cell>
          <cell r="I11757">
            <v>55.67</v>
          </cell>
        </row>
        <row r="11758">
          <cell r="F11758" t="str">
            <v>1.3.5LTR NATURAL PLUGS</v>
          </cell>
          <cell r="G11758" t="str">
            <v>Pc</v>
          </cell>
          <cell r="H11758">
            <v>3640</v>
          </cell>
          <cell r="I11758">
            <v>1.5</v>
          </cell>
        </row>
        <row r="11759">
          <cell r="F11759" t="str">
            <v>5 LTR RECT.NATURAL J/CAN</v>
          </cell>
          <cell r="G11759" t="str">
            <v>Pc</v>
          </cell>
          <cell r="H11759">
            <v>3640</v>
          </cell>
          <cell r="I11759">
            <v>40</v>
          </cell>
        </row>
        <row r="11760">
          <cell r="F11760" t="str">
            <v>5LTR COMFORT CAP GOLDEN YELLOW .</v>
          </cell>
          <cell r="G11760" t="str">
            <v>Pc</v>
          </cell>
          <cell r="H11760">
            <v>3640</v>
          </cell>
          <cell r="I11760">
            <v>2.5</v>
          </cell>
        </row>
        <row r="11761">
          <cell r="F11761" t="str">
            <v>AGD MEASURING CUP 50 GMS</v>
          </cell>
          <cell r="G11761" t="str">
            <v>Pc</v>
          </cell>
          <cell r="H11761">
            <v>12000</v>
          </cell>
          <cell r="I11761">
            <v>4</v>
          </cell>
        </row>
        <row r="11762">
          <cell r="F11762" t="str">
            <v>250ML PEST CIDE BOTTLE WHITE</v>
          </cell>
          <cell r="G11762" t="str">
            <v>Pc</v>
          </cell>
          <cell r="H11762">
            <v>7000</v>
          </cell>
          <cell r="I11762">
            <v>15.25</v>
          </cell>
        </row>
        <row r="11763">
          <cell r="F11763" t="str">
            <v>PESTCIDE CAP YELLOW WADDED .</v>
          </cell>
          <cell r="G11763" t="str">
            <v>Pc</v>
          </cell>
          <cell r="H11763">
            <v>7000</v>
          </cell>
          <cell r="I11763">
            <v>5.75</v>
          </cell>
        </row>
        <row r="11764">
          <cell r="F11764" t="str">
            <v>1.3.5LTR NATURAL PLUGS</v>
          </cell>
          <cell r="G11764" t="str">
            <v>Pc</v>
          </cell>
          <cell r="H11764">
            <v>6020</v>
          </cell>
          <cell r="I11764">
            <v>1</v>
          </cell>
        </row>
        <row r="11765">
          <cell r="F11765" t="str">
            <v>5 LTR NEW WHITE HW J/CAN</v>
          </cell>
          <cell r="G11765" t="str">
            <v>Pc</v>
          </cell>
          <cell r="H11765">
            <v>6020</v>
          </cell>
          <cell r="I11765">
            <v>52</v>
          </cell>
        </row>
        <row r="11766">
          <cell r="F11766" t="str">
            <v>1/3/5LTR SP WHITE PILFER CAP .</v>
          </cell>
          <cell r="G11766" t="str">
            <v>Pc</v>
          </cell>
          <cell r="H11766">
            <v>6020</v>
          </cell>
          <cell r="I11766">
            <v>2</v>
          </cell>
        </row>
        <row r="11767">
          <cell r="F11767" t="str">
            <v>20 LTR ROUND PWANI YEL J/CAN WITH</v>
          </cell>
          <cell r="G11767" t="str">
            <v>Pc</v>
          </cell>
          <cell r="H11767">
            <v>672</v>
          </cell>
          <cell r="I11767">
            <v>193.35</v>
          </cell>
        </row>
        <row r="11768">
          <cell r="F11768" t="str">
            <v>12 LTR LIGHT BLUE BUCKET LID</v>
          </cell>
          <cell r="G11768" t="str">
            <v>Pc</v>
          </cell>
          <cell r="H11768">
            <v>1920</v>
          </cell>
          <cell r="I11768">
            <v>15</v>
          </cell>
        </row>
        <row r="11769">
          <cell r="F11769" t="str">
            <v>12LT FRYMATE YEL BUCKET WITH MET</v>
          </cell>
          <cell r="G11769" t="str">
            <v>Pc</v>
          </cell>
          <cell r="H11769">
            <v>1920</v>
          </cell>
          <cell r="I11769">
            <v>99</v>
          </cell>
        </row>
        <row r="11770">
          <cell r="F11770" t="str">
            <v>TOTAL 4 LTR PEARLY GREY NEW QUAR</v>
          </cell>
          <cell r="G11770" t="str">
            <v>Pc</v>
          </cell>
          <cell r="H11770">
            <v>6150</v>
          </cell>
          <cell r="I11770">
            <v>55.04</v>
          </cell>
        </row>
        <row r="11771">
          <cell r="F11771" t="str">
            <v>TOTAL 4 LTR PEARLY GREY NEW QUAR</v>
          </cell>
          <cell r="G11771" t="str">
            <v>Pc</v>
          </cell>
          <cell r="H11771">
            <v>6660</v>
          </cell>
          <cell r="I11771">
            <v>55.04</v>
          </cell>
        </row>
        <row r="11772">
          <cell r="F11772" t="str">
            <v>TOTAL 4 LTR PEARLY GREY NEW QUAR</v>
          </cell>
          <cell r="G11772" t="str">
            <v>Pc</v>
          </cell>
          <cell r="H11772">
            <v>6660</v>
          </cell>
          <cell r="I11772">
            <v>55.04</v>
          </cell>
        </row>
        <row r="11773">
          <cell r="F11773" t="str">
            <v>SHELL 5 LTR SILVER GREY J/CAN</v>
          </cell>
          <cell r="G11773" t="str">
            <v>Pc</v>
          </cell>
          <cell r="H11773">
            <v>4150</v>
          </cell>
          <cell r="I11773">
            <v>79.5</v>
          </cell>
        </row>
        <row r="11774">
          <cell r="F11774" t="str">
            <v>TOTAL 5 LTR PEARLY GREY NEW QUAR</v>
          </cell>
          <cell r="G11774" t="str">
            <v>Pc</v>
          </cell>
          <cell r="H11774">
            <v>3475</v>
          </cell>
          <cell r="I11774">
            <v>63.22</v>
          </cell>
        </row>
        <row r="11775">
          <cell r="F11775" t="str">
            <v>TOTAL 1/2 LTR PEARLY GREY IND.J/CAN</v>
          </cell>
          <cell r="G11775" t="str">
            <v>Pc</v>
          </cell>
          <cell r="H11775">
            <v>21364</v>
          </cell>
          <cell r="I11775">
            <v>16.89</v>
          </cell>
        </row>
        <row r="11776">
          <cell r="F11776" t="str">
            <v>SHELL 5 LTR RED J/CAN</v>
          </cell>
          <cell r="G11776" t="str">
            <v>Pc</v>
          </cell>
          <cell r="H11776">
            <v>1750</v>
          </cell>
          <cell r="I11776">
            <v>79.5</v>
          </cell>
        </row>
        <row r="11777">
          <cell r="F11777" t="str">
            <v>SHELL 1 LTR GOLDEN YELLOW J/CAN</v>
          </cell>
          <cell r="G11777" t="str">
            <v>Pc</v>
          </cell>
          <cell r="H11777">
            <v>18260</v>
          </cell>
          <cell r="I11777">
            <v>19.2</v>
          </cell>
        </row>
        <row r="11778">
          <cell r="F11778" t="str">
            <v>SHELL 5 LTR RED J/CAN</v>
          </cell>
          <cell r="G11778" t="str">
            <v>Pc</v>
          </cell>
          <cell r="H11778">
            <v>1325</v>
          </cell>
          <cell r="I11778">
            <v>79.5</v>
          </cell>
        </row>
        <row r="11779">
          <cell r="F11779" t="str">
            <v>KENOL RED PILFER LUBE KENOL WADDED CAP (NEW)</v>
          </cell>
          <cell r="G11779" t="str">
            <v>Pc</v>
          </cell>
          <cell r="H11779">
            <v>96000</v>
          </cell>
          <cell r="I11779">
            <v>1.82</v>
          </cell>
        </row>
        <row r="11780">
          <cell r="F11780" t="str">
            <v>1LTR GREY J/CAN</v>
          </cell>
          <cell r="G11780" t="str">
            <v>Pc</v>
          </cell>
          <cell r="H11780">
            <v>2700</v>
          </cell>
          <cell r="I11780">
            <v>23.5</v>
          </cell>
        </row>
        <row r="11781">
          <cell r="F11781" t="str">
            <v>28MM GREY CAP</v>
          </cell>
          <cell r="G11781" t="str">
            <v>Pc</v>
          </cell>
          <cell r="H11781">
            <v>2700</v>
          </cell>
          <cell r="I11781">
            <v>1.5</v>
          </cell>
        </row>
        <row r="11782">
          <cell r="F11782" t="str">
            <v>SOLVOCHEM 200ML DOT.4</v>
          </cell>
          <cell r="G11782" t="str">
            <v>Pc</v>
          </cell>
          <cell r="H11782">
            <v>11600</v>
          </cell>
          <cell r="I11782">
            <v>11.5</v>
          </cell>
        </row>
        <row r="11783">
          <cell r="F11783" t="str">
            <v>38 MM BLUE WADDED PILFER CAP</v>
          </cell>
          <cell r="G11783" t="str">
            <v>Pc</v>
          </cell>
          <cell r="H11783">
            <v>11600</v>
          </cell>
          <cell r="I11783">
            <v>2</v>
          </cell>
        </row>
        <row r="11784">
          <cell r="F11784" t="str">
            <v>SOLVO 1 LTR WHITE J/CAN PREMIUM E</v>
          </cell>
          <cell r="G11784" t="str">
            <v>Pc</v>
          </cell>
          <cell r="H11784">
            <v>1870</v>
          </cell>
          <cell r="I11784">
            <v>19.2</v>
          </cell>
        </row>
        <row r="11785">
          <cell r="F11785" t="str">
            <v>20LTR WHITE J/CAN WITH CAP</v>
          </cell>
          <cell r="G11785" t="str">
            <v>Pc</v>
          </cell>
          <cell r="H11785">
            <v>186</v>
          </cell>
          <cell r="I11785">
            <v>308</v>
          </cell>
        </row>
        <row r="11786">
          <cell r="F11786" t="str">
            <v>20LTR BUNG CAP GREEN WITH RING .</v>
          </cell>
          <cell r="G11786" t="str">
            <v>Pc</v>
          </cell>
          <cell r="H11786">
            <v>1528</v>
          </cell>
          <cell r="I11786">
            <v>3.75</v>
          </cell>
        </row>
        <row r="11787">
          <cell r="F11787" t="str">
            <v>20 LTR ROUND 800GMS L.W PLAIN J/CAN</v>
          </cell>
          <cell r="G11787" t="str">
            <v>Pc</v>
          </cell>
          <cell r="H11787">
            <v>1528</v>
          </cell>
          <cell r="I11787">
            <v>162.65</v>
          </cell>
        </row>
        <row r="11788">
          <cell r="F11788" t="str">
            <v>500ML Bidco new design yellow j/can</v>
          </cell>
          <cell r="G11788" t="str">
            <v>Pc</v>
          </cell>
          <cell r="H11788">
            <v>7790</v>
          </cell>
          <cell r="I11788">
            <v>9.4499999999999993</v>
          </cell>
        </row>
        <row r="11789">
          <cell r="F11789" t="str">
            <v>BIDCO SPOUT BASE IND. GREEN CAP WITH SMALL MEASURING JAR TOP CAP L.GREEN</v>
          </cell>
          <cell r="G11789" t="str">
            <v>Pc</v>
          </cell>
          <cell r="H11789">
            <v>7790</v>
          </cell>
          <cell r="I11789">
            <v>2.25</v>
          </cell>
        </row>
        <row r="11790">
          <cell r="F11790" t="str">
            <v>500ML Bidco new design yellow j/can</v>
          </cell>
          <cell r="G11790" t="str">
            <v>Pc</v>
          </cell>
          <cell r="H11790">
            <v>4740</v>
          </cell>
          <cell r="I11790">
            <v>9.4499999999999993</v>
          </cell>
        </row>
        <row r="11791">
          <cell r="F11791" t="str">
            <v>BIDCO SPOUT BASE IND. GREEN CAP WITH SMALL MEASURING JAR TOP CAP L.GREEN</v>
          </cell>
          <cell r="G11791" t="str">
            <v>Pc</v>
          </cell>
          <cell r="H11791">
            <v>4740</v>
          </cell>
          <cell r="I11791">
            <v>2.25</v>
          </cell>
        </row>
        <row r="11792">
          <cell r="F11792" t="str">
            <v>BIDCO 1 LTR YELLOW J/CAN NEW DESI</v>
          </cell>
          <cell r="G11792" t="str">
            <v>Pc</v>
          </cell>
          <cell r="H11792">
            <v>7100</v>
          </cell>
          <cell r="I11792">
            <v>16.25</v>
          </cell>
        </row>
        <row r="11793">
          <cell r="F11793" t="str">
            <v>38MM PILFER CAPS GREEN WITH LOGO .</v>
          </cell>
          <cell r="G11793" t="str">
            <v>Pc</v>
          </cell>
          <cell r="H11793">
            <v>7100</v>
          </cell>
          <cell r="I11793">
            <v>1.6</v>
          </cell>
        </row>
        <row r="11794">
          <cell r="F11794" t="str">
            <v>5LTR Bidco new design yellow j/can</v>
          </cell>
          <cell r="G11794" t="str">
            <v>Pc</v>
          </cell>
          <cell r="H11794">
            <v>2190</v>
          </cell>
          <cell r="I11794">
            <v>52.05</v>
          </cell>
        </row>
        <row r="11795">
          <cell r="F11795" t="str">
            <v>BIDCO SPOUT BASE IND. GREEN CAP WITH BIG  MEASURING JAR TOP CAP L.GREEN</v>
          </cell>
          <cell r="G11795" t="str">
            <v>Pc</v>
          </cell>
          <cell r="H11795">
            <v>2190</v>
          </cell>
          <cell r="I11795">
            <v>2.9</v>
          </cell>
        </row>
        <row r="11796">
          <cell r="F11796" t="str">
            <v>20 LTR ROUND NYOTA FRY YEL.    J/CAN</v>
          </cell>
          <cell r="G11796" t="str">
            <v>Pc</v>
          </cell>
          <cell r="H11796">
            <v>1122</v>
          </cell>
          <cell r="I11796">
            <v>198</v>
          </cell>
        </row>
        <row r="11797">
          <cell r="F11797" t="str">
            <v>20 LTR YELLOW J/CAN WITH BUNG CAP</v>
          </cell>
          <cell r="G11797" t="str">
            <v>Pc</v>
          </cell>
          <cell r="H11797">
            <v>1408</v>
          </cell>
          <cell r="I11797">
            <v>195</v>
          </cell>
        </row>
        <row r="11798">
          <cell r="F11798" t="str">
            <v>20LTR BUNG CAP GREEN WITH RING .</v>
          </cell>
          <cell r="G11798" t="str">
            <v>Pc</v>
          </cell>
          <cell r="H11798">
            <v>728</v>
          </cell>
          <cell r="I11798">
            <v>3.75</v>
          </cell>
        </row>
        <row r="11799">
          <cell r="F11799" t="str">
            <v>20 LTR ROUND 800GMS L.W PLAIN J/CAN</v>
          </cell>
          <cell r="G11799" t="str">
            <v>Pc</v>
          </cell>
          <cell r="H11799">
            <v>728</v>
          </cell>
          <cell r="I11799">
            <v>162.65</v>
          </cell>
        </row>
        <row r="11800">
          <cell r="F11800" t="str">
            <v>500ML Bidco new design yellow j/can</v>
          </cell>
          <cell r="G11800" t="str">
            <v>Pc</v>
          </cell>
          <cell r="H11800">
            <v>1750</v>
          </cell>
          <cell r="I11800">
            <v>9.4499999999999993</v>
          </cell>
        </row>
        <row r="11801">
          <cell r="F11801" t="str">
            <v>BIDCO SPOUT BASE IND. GREEN CAP WITH SMALL MEASURING JAR TOP CAP L.GREEN</v>
          </cell>
          <cell r="G11801" t="str">
            <v>Pc</v>
          </cell>
          <cell r="H11801">
            <v>1750</v>
          </cell>
          <cell r="I11801">
            <v>2.25</v>
          </cell>
        </row>
        <row r="11802">
          <cell r="F11802" t="str">
            <v>BIDCO 1 LTR YELLOW J/CAN NEW DESI</v>
          </cell>
          <cell r="G11802" t="str">
            <v>Pc</v>
          </cell>
          <cell r="H11802">
            <v>2400</v>
          </cell>
          <cell r="I11802">
            <v>16.25</v>
          </cell>
        </row>
        <row r="11803">
          <cell r="F11803" t="str">
            <v>38MM PILFER CAPS GREEN WITH LOGO .</v>
          </cell>
          <cell r="G11803" t="str">
            <v>Pc</v>
          </cell>
          <cell r="H11803">
            <v>2400</v>
          </cell>
          <cell r="I11803">
            <v>1.6</v>
          </cell>
        </row>
        <row r="11804">
          <cell r="F11804" t="str">
            <v>1LTR Bidco new design yellow j/can</v>
          </cell>
          <cell r="G11804" t="str">
            <v>Pc</v>
          </cell>
          <cell r="H11804">
            <v>8540</v>
          </cell>
          <cell r="I11804">
            <v>15.6</v>
          </cell>
        </row>
        <row r="11805">
          <cell r="F11805" t="str">
            <v>BIDCO SPOUT BASE IND. GREEN CAP WITH SMALL MEASURING JAR TOP CAP L.GREEN</v>
          </cell>
          <cell r="G11805" t="str">
            <v>Pc</v>
          </cell>
          <cell r="H11805">
            <v>8540</v>
          </cell>
          <cell r="I11805">
            <v>2.25</v>
          </cell>
        </row>
        <row r="11806">
          <cell r="F11806" t="str">
            <v>52 MM GA BASE CAP</v>
          </cell>
          <cell r="G11806" t="str">
            <v>Pc</v>
          </cell>
          <cell r="H11806">
            <v>1500</v>
          </cell>
          <cell r="I11806">
            <v>4.5999999999999996</v>
          </cell>
        </row>
        <row r="11807">
          <cell r="F11807" t="str">
            <v>52MM GA  TOP CAP</v>
          </cell>
          <cell r="G11807" t="str">
            <v>Pc</v>
          </cell>
          <cell r="H11807">
            <v>1500</v>
          </cell>
          <cell r="I11807">
            <v>3.15</v>
          </cell>
        </row>
        <row r="11808">
          <cell r="F11808" t="str">
            <v>5 LTR AVENA YELLOW J/CAN</v>
          </cell>
          <cell r="G11808" t="str">
            <v>Pc</v>
          </cell>
          <cell r="H11808">
            <v>2030</v>
          </cell>
          <cell r="I11808">
            <v>65.73</v>
          </cell>
        </row>
        <row r="11809">
          <cell r="F11809" t="str">
            <v>PWANI 1 LTR POPCO YELLOW IND J/CAN</v>
          </cell>
          <cell r="G11809" t="str">
            <v>Pc</v>
          </cell>
          <cell r="H11809">
            <v>5000</v>
          </cell>
          <cell r="I11809">
            <v>19.45</v>
          </cell>
        </row>
        <row r="11810">
          <cell r="F11810" t="str">
            <v>38 MM IND. BLUE CAP WITH PWANI STICKER</v>
          </cell>
          <cell r="G11810" t="str">
            <v>Pc</v>
          </cell>
          <cell r="H11810">
            <v>5000</v>
          </cell>
          <cell r="I11810">
            <v>1.6</v>
          </cell>
        </row>
        <row r="11811">
          <cell r="F11811" t="str">
            <v>PWANI 2 LTR POPCO YELLOW IND J/CAN</v>
          </cell>
          <cell r="G11811" t="str">
            <v>Pc</v>
          </cell>
          <cell r="H11811">
            <v>6160</v>
          </cell>
          <cell r="I11811">
            <v>30.75</v>
          </cell>
        </row>
        <row r="11812">
          <cell r="F11812" t="str">
            <v>38 MM IND. BLUE CAP WITH PWANI STICKER</v>
          </cell>
          <cell r="G11812" t="str">
            <v>Pc</v>
          </cell>
          <cell r="H11812">
            <v>6160</v>
          </cell>
          <cell r="I11812">
            <v>1.6</v>
          </cell>
        </row>
        <row r="11813">
          <cell r="F11813" t="str">
            <v>PWANI 1/2 LTR POPCO YELLOW IND J/CAN</v>
          </cell>
          <cell r="G11813" t="str">
            <v>Pc</v>
          </cell>
          <cell r="H11813">
            <v>7520</v>
          </cell>
          <cell r="I11813">
            <v>13.3</v>
          </cell>
        </row>
        <row r="11814">
          <cell r="F11814" t="str">
            <v>38 MM IND. BLUE CAP WITH PWANI STICKER</v>
          </cell>
          <cell r="G11814" t="str">
            <v>Pc</v>
          </cell>
          <cell r="H11814">
            <v>7520</v>
          </cell>
          <cell r="I11814">
            <v>1.6</v>
          </cell>
        </row>
        <row r="11815">
          <cell r="F11815" t="str">
            <v>10LTR YELLOW J/CAN WITH BUNG CAP</v>
          </cell>
          <cell r="G11815" t="str">
            <v>Pc</v>
          </cell>
          <cell r="H11815">
            <v>1600</v>
          </cell>
          <cell r="I11815">
            <v>115.65</v>
          </cell>
        </row>
        <row r="11816">
          <cell r="F11816" t="str">
            <v>1.3.5LTR NATURAL PLUGS</v>
          </cell>
          <cell r="G11816" t="str">
            <v>Pc</v>
          </cell>
          <cell r="H11816">
            <v>1925</v>
          </cell>
          <cell r="I11816">
            <v>1.5</v>
          </cell>
        </row>
        <row r="11817">
          <cell r="F11817" t="str">
            <v>5 LTR RECT.NATURAL J/CAN</v>
          </cell>
          <cell r="G11817" t="str">
            <v>Pc</v>
          </cell>
          <cell r="H11817">
            <v>1925</v>
          </cell>
          <cell r="I11817">
            <v>40</v>
          </cell>
        </row>
        <row r="11818">
          <cell r="F11818" t="str">
            <v>5LTR COMFORT CAP GOLDEN YELLOW .</v>
          </cell>
          <cell r="G11818" t="str">
            <v>Pc</v>
          </cell>
          <cell r="H11818">
            <v>1925</v>
          </cell>
          <cell r="I11818">
            <v>2.5</v>
          </cell>
        </row>
        <row r="11819">
          <cell r="F11819" t="str">
            <v>NORBROOK 150 ML LONG OPQ. WHT IN</v>
          </cell>
          <cell r="G11819" t="str">
            <v>Pc</v>
          </cell>
          <cell r="H11819">
            <v>41000</v>
          </cell>
          <cell r="I11819">
            <v>8.09</v>
          </cell>
        </row>
        <row r="11820">
          <cell r="F11820" t="str">
            <v>3 LTR AVENA YELLOW J/CAN</v>
          </cell>
          <cell r="G11820" t="str">
            <v>Pc</v>
          </cell>
          <cell r="H11820">
            <v>1440</v>
          </cell>
          <cell r="I11820">
            <v>47.51</v>
          </cell>
        </row>
        <row r="11821">
          <cell r="F11821" t="str">
            <v>20 LTR YELLOW J/CAN WITH BUNG CAP</v>
          </cell>
          <cell r="G11821" t="str">
            <v>Pc</v>
          </cell>
          <cell r="H11821">
            <v>1120</v>
          </cell>
          <cell r="I11821">
            <v>222</v>
          </cell>
        </row>
        <row r="11822">
          <cell r="F11822" t="str">
            <v>2LTR NATURAL PLUGS.</v>
          </cell>
          <cell r="G11822" t="str">
            <v>Pc</v>
          </cell>
          <cell r="H11822">
            <v>10300</v>
          </cell>
          <cell r="I11822">
            <v>1</v>
          </cell>
        </row>
        <row r="11823">
          <cell r="F11823" t="str">
            <v>28MM PILFER CAP BLUE .</v>
          </cell>
          <cell r="G11823" t="str">
            <v>Pc</v>
          </cell>
          <cell r="H11823">
            <v>10300</v>
          </cell>
          <cell r="I11823">
            <v>2</v>
          </cell>
        </row>
        <row r="11824">
          <cell r="F11824" t="str">
            <v>1LTR CHEM. BOTTLE WHITE OPQ</v>
          </cell>
          <cell r="G11824" t="str">
            <v>Pc</v>
          </cell>
          <cell r="H11824">
            <v>10300</v>
          </cell>
          <cell r="I11824">
            <v>11.5</v>
          </cell>
        </row>
        <row r="11825">
          <cell r="F11825" t="str">
            <v>MEDICINE WHITE SPOON 5ML-2.5ML</v>
          </cell>
          <cell r="G11825" t="str">
            <v>Pc</v>
          </cell>
          <cell r="H11825">
            <v>17000</v>
          </cell>
          <cell r="I11825">
            <v>0.66</v>
          </cell>
        </row>
        <row r="11826">
          <cell r="F11826" t="str">
            <v>20LTR SQ NATURAL PLUGS.</v>
          </cell>
          <cell r="G11826" t="str">
            <v>Pc</v>
          </cell>
          <cell r="H11826">
            <v>996</v>
          </cell>
          <cell r="I11826">
            <v>7</v>
          </cell>
        </row>
        <row r="11827">
          <cell r="F11827" t="str">
            <v>20 LTR SQ. PAN CAP RED .</v>
          </cell>
          <cell r="G11827" t="str">
            <v>Pc</v>
          </cell>
          <cell r="H11827">
            <v>996</v>
          </cell>
          <cell r="I11827">
            <v>8</v>
          </cell>
        </row>
        <row r="11828">
          <cell r="F11828" t="str">
            <v>KEL. 25LTR BLACK PRINTED TECHNICAL GRADE</v>
          </cell>
          <cell r="G11828" t="str">
            <v>Pc</v>
          </cell>
          <cell r="H11828">
            <v>996</v>
          </cell>
          <cell r="I11828">
            <v>403</v>
          </cell>
        </row>
        <row r="11829">
          <cell r="F11829" t="str">
            <v>POWEREX 500ML MUSTARD YELLOW B</v>
          </cell>
          <cell r="G11829" t="str">
            <v>Pc</v>
          </cell>
          <cell r="H11829">
            <v>5000</v>
          </cell>
          <cell r="I11829">
            <v>13.68</v>
          </cell>
        </row>
        <row r="11830">
          <cell r="F11830" t="str">
            <v>28MM PILFER RED WADDED CAPS .</v>
          </cell>
          <cell r="G11830" t="str">
            <v>Pc</v>
          </cell>
          <cell r="H11830">
            <v>5000</v>
          </cell>
          <cell r="I11830">
            <v>1.47</v>
          </cell>
        </row>
        <row r="11831">
          <cell r="F11831" t="str">
            <v>FB. 7 LTR NATURAL CHICKEN DRINKER</v>
          </cell>
          <cell r="G11831" t="str">
            <v>Pc</v>
          </cell>
          <cell r="H11831">
            <v>1000</v>
          </cell>
          <cell r="I11831">
            <v>72.349999999999994</v>
          </cell>
        </row>
        <row r="11832">
          <cell r="F11832" t="str">
            <v>FB. 7 LTR CHICKEN DRINKER RED CAPS .</v>
          </cell>
          <cell r="G11832" t="str">
            <v>Pc</v>
          </cell>
          <cell r="H11832">
            <v>1000</v>
          </cell>
          <cell r="I11832">
            <v>39.43</v>
          </cell>
        </row>
        <row r="11833">
          <cell r="F11833" t="str">
            <v>20LTR SQ NATURAL PLUGS</v>
          </cell>
          <cell r="G11833" t="str">
            <v>Pc</v>
          </cell>
          <cell r="H11833">
            <v>352</v>
          </cell>
          <cell r="I11833">
            <v>2.1800000000000002</v>
          </cell>
        </row>
        <row r="11834">
          <cell r="F11834" t="str">
            <v>20 LTR SQ. PAN CAP RED .</v>
          </cell>
          <cell r="G11834" t="str">
            <v>Pc</v>
          </cell>
          <cell r="H11834">
            <v>352</v>
          </cell>
          <cell r="I11834">
            <v>5.45</v>
          </cell>
        </row>
        <row r="11835">
          <cell r="F11835" t="str">
            <v>20 LTR SQ. CHLORIDE EXIDE PRINTED W</v>
          </cell>
          <cell r="G11835" t="str">
            <v>Pc</v>
          </cell>
          <cell r="H11835">
            <v>352</v>
          </cell>
          <cell r="I11835">
            <v>260.39999999999998</v>
          </cell>
        </row>
        <row r="11836">
          <cell r="F11836" t="str">
            <v>1.3.5LTR NATURAL PLUGS</v>
          </cell>
          <cell r="G11836" t="str">
            <v>Pc</v>
          </cell>
          <cell r="H11836">
            <v>358</v>
          </cell>
          <cell r="I11836">
            <v>2.2000000000000002</v>
          </cell>
        </row>
        <row r="11837">
          <cell r="F11837" t="str">
            <v>1/3/5LTR SP RED CAPS .</v>
          </cell>
          <cell r="G11837" t="str">
            <v>Pc</v>
          </cell>
          <cell r="H11837">
            <v>358</v>
          </cell>
          <cell r="I11837">
            <v>4.5</v>
          </cell>
        </row>
        <row r="11838">
          <cell r="F11838" t="str">
            <v>ABM 5 LTR WHT CHLORIDE EXIDE B/AC</v>
          </cell>
          <cell r="G11838" t="str">
            <v>Pc</v>
          </cell>
          <cell r="H11838">
            <v>358</v>
          </cell>
          <cell r="I11838">
            <v>65.8</v>
          </cell>
        </row>
        <row r="11839">
          <cell r="F11839" t="str">
            <v>1LTR SQ NATURAL BOTTLE</v>
          </cell>
          <cell r="G11839" t="str">
            <v>Pc</v>
          </cell>
          <cell r="H11839">
            <v>2700</v>
          </cell>
          <cell r="I11839">
            <v>10.8</v>
          </cell>
        </row>
        <row r="11840">
          <cell r="F11840" t="str">
            <v>250ml kcc vanilla yog cup</v>
          </cell>
          <cell r="G11840" t="str">
            <v>Pc</v>
          </cell>
          <cell r="H11840">
            <v>11520</v>
          </cell>
          <cell r="I11840">
            <v>3.08</v>
          </cell>
        </row>
        <row r="11841">
          <cell r="F11841" t="str">
            <v>500ML KCC Vanilla Yog Cup</v>
          </cell>
          <cell r="G11841" t="str">
            <v>Pc</v>
          </cell>
          <cell r="H11841">
            <v>16416</v>
          </cell>
          <cell r="I11841">
            <v>5.04</v>
          </cell>
        </row>
        <row r="11842">
          <cell r="F11842" t="str">
            <v>500ML KCC Vanilla Yog Cup</v>
          </cell>
          <cell r="G11842" t="str">
            <v>Pc</v>
          </cell>
          <cell r="H11842">
            <v>9072</v>
          </cell>
          <cell r="I11842">
            <v>5.04</v>
          </cell>
        </row>
        <row r="11843">
          <cell r="F11843" t="str">
            <v>500ML Sq Natural Bottle</v>
          </cell>
          <cell r="G11843" t="str">
            <v>Pc</v>
          </cell>
          <cell r="H11843">
            <v>2640</v>
          </cell>
          <cell r="I11843">
            <v>6.6</v>
          </cell>
        </row>
        <row r="11844">
          <cell r="F11844" t="str">
            <v>20LTR WHITE PAINT BUCKET LID</v>
          </cell>
          <cell r="G11844" t="str">
            <v>Pc</v>
          </cell>
          <cell r="H11844">
            <v>1000</v>
          </cell>
          <cell r="I11844">
            <v>20</v>
          </cell>
        </row>
        <row r="11845">
          <cell r="F11845" t="str">
            <v>20LTR WHITE PAINT BUCKET WITH HANDLE</v>
          </cell>
          <cell r="G11845" t="str">
            <v>Pc</v>
          </cell>
          <cell r="H11845">
            <v>1000</v>
          </cell>
          <cell r="I11845">
            <v>180</v>
          </cell>
        </row>
        <row r="11846">
          <cell r="F11846" t="str">
            <v>20LTR WHITE PAINT BUCKET LID</v>
          </cell>
          <cell r="G11846" t="str">
            <v>Pc</v>
          </cell>
          <cell r="H11846">
            <v>1000</v>
          </cell>
          <cell r="I11846">
            <v>20</v>
          </cell>
        </row>
        <row r="11847">
          <cell r="F11847" t="str">
            <v>20LTR WHITE PAINT BUCKET WITH HANDLE</v>
          </cell>
          <cell r="G11847" t="str">
            <v>Pc</v>
          </cell>
          <cell r="H11847">
            <v>1000</v>
          </cell>
          <cell r="I11847">
            <v>180</v>
          </cell>
        </row>
        <row r="11848">
          <cell r="F11848" t="str">
            <v>VASELINE NATURAL  PLUGS</v>
          </cell>
          <cell r="G11848" t="str">
            <v>Pc</v>
          </cell>
          <cell r="H11848">
            <v>12000</v>
          </cell>
          <cell r="I11848">
            <v>1</v>
          </cell>
        </row>
        <row r="11849">
          <cell r="F11849" t="str">
            <v>VASELINE CAP WHITE .</v>
          </cell>
          <cell r="G11849" t="str">
            <v>Pc</v>
          </cell>
          <cell r="H11849">
            <v>6000</v>
          </cell>
          <cell r="I11849">
            <v>1.5</v>
          </cell>
        </row>
        <row r="11850">
          <cell r="F11850" t="str">
            <v>100ML VASELINE WHITE BOTTLE</v>
          </cell>
          <cell r="G11850" t="str">
            <v>Pc</v>
          </cell>
          <cell r="H11850">
            <v>12000</v>
          </cell>
          <cell r="I11850">
            <v>8</v>
          </cell>
        </row>
        <row r="11851">
          <cell r="F11851" t="str">
            <v>VASELINE CAPS LIGHT BLUE .</v>
          </cell>
          <cell r="G11851" t="str">
            <v>Pc</v>
          </cell>
          <cell r="H11851">
            <v>6000</v>
          </cell>
          <cell r="I11851">
            <v>1.5</v>
          </cell>
        </row>
        <row r="11852">
          <cell r="F11852" t="str">
            <v>500006297-BTL RBT ANTISEPTIC 500ML</v>
          </cell>
          <cell r="G11852" t="str">
            <v>Pc</v>
          </cell>
          <cell r="H11852">
            <v>4600</v>
          </cell>
          <cell r="I11852">
            <v>12.3</v>
          </cell>
        </row>
        <row r="11853">
          <cell r="F11853" t="str">
            <v>500103486 JAR VENUS HAIRCARE 250ML/250G CLEAR</v>
          </cell>
          <cell r="G11853" t="str">
            <v>Pc</v>
          </cell>
          <cell r="H11853">
            <v>5060</v>
          </cell>
          <cell r="I11853">
            <v>9.6</v>
          </cell>
        </row>
        <row r="11854">
          <cell r="F11854" t="str">
            <v>500103485 JAR VENUS HAIRCARE 100G/100ML CLEAR</v>
          </cell>
          <cell r="G11854" t="str">
            <v>Pc</v>
          </cell>
          <cell r="H11854">
            <v>7600</v>
          </cell>
          <cell r="I11854">
            <v>5.7</v>
          </cell>
        </row>
        <row r="11855">
          <cell r="F11855" t="str">
            <v>500105113 CAP BBY JELLY M&amp;G 200ML LIGHT BLUE</v>
          </cell>
          <cell r="G11855" t="str">
            <v>Pc</v>
          </cell>
          <cell r="H11855">
            <v>3000</v>
          </cell>
          <cell r="I11855">
            <v>2.6</v>
          </cell>
        </row>
        <row r="11856">
          <cell r="F11856" t="str">
            <v>500103484 JAR VENUS HAIRCARE 50G/50ML CLEAR</v>
          </cell>
          <cell r="G11856" t="str">
            <v>Pc</v>
          </cell>
          <cell r="H11856">
            <v>2000</v>
          </cell>
          <cell r="I11856">
            <v>2.7</v>
          </cell>
        </row>
        <row r="11857">
          <cell r="F11857" t="str">
            <v>500006332 55/60 GRM PP CLEAR  JAR</v>
          </cell>
          <cell r="G11857" t="str">
            <v>Pc</v>
          </cell>
          <cell r="H11857">
            <v>32400</v>
          </cell>
          <cell r="I11857">
            <v>2.04</v>
          </cell>
        </row>
        <row r="11858">
          <cell r="F11858" t="str">
            <v>500105116 CAP BBY JELLY M&amp;G 200ML LIGHT PINK</v>
          </cell>
          <cell r="G11858" t="str">
            <v>Pc</v>
          </cell>
          <cell r="H11858">
            <v>6000</v>
          </cell>
          <cell r="I11858">
            <v>2.6</v>
          </cell>
        </row>
        <row r="11859">
          <cell r="F11859" t="str">
            <v>50CC JAR CAP WHITE .</v>
          </cell>
          <cell r="G11859" t="str">
            <v>Pc</v>
          </cell>
          <cell r="H11859">
            <v>96000</v>
          </cell>
          <cell r="I11859">
            <v>1.04</v>
          </cell>
        </row>
        <row r="11860">
          <cell r="F11860" t="str">
            <v>5LTR COMFORT RED CAP .</v>
          </cell>
          <cell r="G11860" t="str">
            <v>Pc</v>
          </cell>
          <cell r="H11860">
            <v>20000</v>
          </cell>
          <cell r="I11860">
            <v>1.3</v>
          </cell>
        </row>
        <row r="11861">
          <cell r="F11861" t="str">
            <v>5 LTR COMFORT CAP D.PINK WADDED .</v>
          </cell>
          <cell r="G11861" t="str">
            <v>Pc</v>
          </cell>
          <cell r="H11861">
            <v>24000</v>
          </cell>
          <cell r="I11861">
            <v>1.3</v>
          </cell>
        </row>
        <row r="11862">
          <cell r="F11862" t="str">
            <v>500105116 CAP BBY JELLY M&amp;G 200ML LIGHT PINK</v>
          </cell>
          <cell r="G11862" t="str">
            <v>Pc</v>
          </cell>
          <cell r="H11862">
            <v>11000</v>
          </cell>
          <cell r="I11862">
            <v>2.6</v>
          </cell>
        </row>
        <row r="11863">
          <cell r="F11863" t="str">
            <v>500105115 CAP BBY JELLY S&amp;S 100ML LIGHT PINK</v>
          </cell>
          <cell r="G11863" t="str">
            <v>Pc</v>
          </cell>
          <cell r="H11863">
            <v>22000</v>
          </cell>
          <cell r="I11863">
            <v>2.2999999999999998</v>
          </cell>
        </row>
        <row r="11864">
          <cell r="F11864" t="str">
            <v>100ML RAZCO FRUIT COCKTAIL YOG CUP</v>
          </cell>
          <cell r="G11864" t="str">
            <v>Pc</v>
          </cell>
          <cell r="H11864">
            <v>1728</v>
          </cell>
          <cell r="I11864">
            <v>1.4</v>
          </cell>
        </row>
        <row r="11865">
          <cell r="F11865" t="str">
            <v>500Ml Natural Italian Yog Cup</v>
          </cell>
          <cell r="G11865" t="str">
            <v>Pc</v>
          </cell>
          <cell r="H11865">
            <v>864</v>
          </cell>
          <cell r="I11865">
            <v>5.04</v>
          </cell>
        </row>
        <row r="11866">
          <cell r="F11866" t="str">
            <v>150Ml Razco Wild Berry Yog Cup</v>
          </cell>
          <cell r="G11866" t="str">
            <v>Pc</v>
          </cell>
          <cell r="H11866">
            <v>10752</v>
          </cell>
          <cell r="I11866">
            <v>1.96</v>
          </cell>
        </row>
        <row r="11867">
          <cell r="F11867" t="str">
            <v>50CC JAR CAP ORANGE .</v>
          </cell>
          <cell r="G11867" t="str">
            <v>Pc</v>
          </cell>
          <cell r="H11867">
            <v>14000</v>
          </cell>
          <cell r="I11867">
            <v>1.04</v>
          </cell>
        </row>
        <row r="11868">
          <cell r="F11868" t="str">
            <v>2LTR NATURAL PLUGS.</v>
          </cell>
          <cell r="G11868" t="str">
            <v>Pc</v>
          </cell>
          <cell r="H11868">
            <v>14100</v>
          </cell>
          <cell r="I11868">
            <v>1</v>
          </cell>
        </row>
        <row r="11869">
          <cell r="F11869" t="str">
            <v>28MM PILFER CAP RED</v>
          </cell>
          <cell r="G11869" t="str">
            <v>Pc</v>
          </cell>
          <cell r="H11869">
            <v>14100</v>
          </cell>
          <cell r="I11869">
            <v>2</v>
          </cell>
        </row>
        <row r="11870">
          <cell r="F11870" t="str">
            <v>1LTR CHEM. BOTTLE WHITE OPQ</v>
          </cell>
          <cell r="G11870" t="str">
            <v>Pc</v>
          </cell>
          <cell r="H11870">
            <v>14100</v>
          </cell>
          <cell r="I11870">
            <v>11.5</v>
          </cell>
        </row>
        <row r="11871">
          <cell r="F11871" t="str">
            <v>250ml kcc vanilla yog cup</v>
          </cell>
          <cell r="G11871" t="str">
            <v>Pc</v>
          </cell>
          <cell r="H11871">
            <v>21600</v>
          </cell>
          <cell r="I11871">
            <v>3.08</v>
          </cell>
        </row>
        <row r="11872">
          <cell r="F11872" t="str">
            <v>250ML GRACIER S/BERRY YOG CUP</v>
          </cell>
          <cell r="G11872" t="str">
            <v>Pc</v>
          </cell>
          <cell r="H11872">
            <v>1728</v>
          </cell>
          <cell r="I11872">
            <v>3.08</v>
          </cell>
        </row>
        <row r="11873">
          <cell r="F11873" t="str">
            <v>3 LTR AVENA YELLOW J/CAN</v>
          </cell>
          <cell r="G11873" t="str">
            <v>Pc</v>
          </cell>
          <cell r="H11873">
            <v>816</v>
          </cell>
          <cell r="I11873">
            <v>47.51</v>
          </cell>
        </row>
        <row r="11874">
          <cell r="F11874" t="str">
            <v>20 LTR YELLOW J/CAN WITH BUNG CAP</v>
          </cell>
          <cell r="G11874" t="str">
            <v>Pc</v>
          </cell>
          <cell r="H11874">
            <v>584</v>
          </cell>
          <cell r="I11874">
            <v>222</v>
          </cell>
        </row>
        <row r="11875">
          <cell r="F11875" t="str">
            <v>POWDER BOTTLE  NATURAL PLUGS</v>
          </cell>
          <cell r="G11875" t="str">
            <v>Pc</v>
          </cell>
          <cell r="H11875">
            <v>9000</v>
          </cell>
          <cell r="I11875">
            <v>0.61</v>
          </cell>
        </row>
        <row r="11876">
          <cell r="F11876" t="str">
            <v>30GMS POWDER SOYAMA YELLOW BOTTLES</v>
          </cell>
          <cell r="G11876" t="str">
            <v>Pc</v>
          </cell>
          <cell r="H11876">
            <v>9000</v>
          </cell>
          <cell r="I11876">
            <v>3.62</v>
          </cell>
        </row>
        <row r="11877">
          <cell r="F11877" t="str">
            <v>POWDER CAPS SOYAMA  YELLOW PRINTED CISTAS</v>
          </cell>
          <cell r="G11877" t="str">
            <v>Pc</v>
          </cell>
          <cell r="H11877">
            <v>9000</v>
          </cell>
          <cell r="I11877">
            <v>1.69</v>
          </cell>
        </row>
        <row r="11878">
          <cell r="F11878" t="str">
            <v>20 LTR YELLOW J/CAN WITH BUNG CAP</v>
          </cell>
          <cell r="G11878" t="str">
            <v>Pc</v>
          </cell>
          <cell r="H11878">
            <v>1216</v>
          </cell>
          <cell r="I11878">
            <v>191</v>
          </cell>
        </row>
        <row r="11879">
          <cell r="F11879" t="str">
            <v>2LTR NATURAL PLUGS.</v>
          </cell>
          <cell r="G11879" t="str">
            <v>Pc</v>
          </cell>
          <cell r="H11879">
            <v>12800</v>
          </cell>
          <cell r="I11879">
            <v>1</v>
          </cell>
        </row>
        <row r="11880">
          <cell r="F11880" t="str">
            <v>28MM PILFER CAP RED</v>
          </cell>
          <cell r="G11880" t="str">
            <v>Pc</v>
          </cell>
          <cell r="H11880">
            <v>12800</v>
          </cell>
          <cell r="I11880">
            <v>2</v>
          </cell>
        </row>
        <row r="11881">
          <cell r="F11881" t="str">
            <v>1LTR CHEM. BOTTLE WHITE OPQ</v>
          </cell>
          <cell r="G11881" t="str">
            <v>Pc</v>
          </cell>
          <cell r="H11881">
            <v>12800</v>
          </cell>
          <cell r="I11881">
            <v>11.5</v>
          </cell>
        </row>
        <row r="11882">
          <cell r="F11882" t="str">
            <v>20LTR WHITE J/CAN WITH BUNG CAP PRINTED PLASCON.</v>
          </cell>
          <cell r="G11882" t="str">
            <v>Pc</v>
          </cell>
          <cell r="H11882">
            <v>548</v>
          </cell>
          <cell r="I11882">
            <v>248</v>
          </cell>
        </row>
        <row r="11883">
          <cell r="F11883" t="str">
            <v>FLIP TOP SCOURING JAR CAP</v>
          </cell>
          <cell r="G11883" t="str">
            <v>Pc</v>
          </cell>
          <cell r="H11883">
            <v>10000</v>
          </cell>
          <cell r="I11883">
            <v>2</v>
          </cell>
        </row>
        <row r="11884">
          <cell r="F11884" t="str">
            <v>MENENGAI 500GM WHITE SCOURING POWDER JAR</v>
          </cell>
          <cell r="G11884" t="str">
            <v>Pc</v>
          </cell>
          <cell r="H11884">
            <v>4000</v>
          </cell>
          <cell r="I11884">
            <v>10</v>
          </cell>
        </row>
        <row r="11885">
          <cell r="F11885" t="str">
            <v>MENENGAI 1KG WHITE SCOURING POWDER JAR</v>
          </cell>
          <cell r="G11885" t="str">
            <v>Pc</v>
          </cell>
          <cell r="H11885">
            <v>6000</v>
          </cell>
          <cell r="I11885">
            <v>17</v>
          </cell>
        </row>
        <row r="11886">
          <cell r="F11886" t="str">
            <v>PHARMA JAR CAP WHITE .</v>
          </cell>
          <cell r="G11886" t="str">
            <v>Pc</v>
          </cell>
          <cell r="H11886">
            <v>4000</v>
          </cell>
          <cell r="I11886">
            <v>6</v>
          </cell>
        </row>
        <row r="11887">
          <cell r="F11887" t="str">
            <v>1.1KG PHARMA JAR WHITE</v>
          </cell>
          <cell r="G11887" t="str">
            <v>Pc</v>
          </cell>
          <cell r="H11887">
            <v>4000</v>
          </cell>
          <cell r="I11887">
            <v>30</v>
          </cell>
        </row>
        <row r="11888">
          <cell r="F11888" t="str">
            <v>1.3.5LTR NATURAL PLUGS</v>
          </cell>
          <cell r="G11888" t="str">
            <v>Pc</v>
          </cell>
          <cell r="H11888">
            <v>2000</v>
          </cell>
          <cell r="I11888">
            <v>1.21</v>
          </cell>
        </row>
        <row r="11889">
          <cell r="F11889" t="str">
            <v>1/3/5LTR SP WHITE PILFER CAP .</v>
          </cell>
          <cell r="G11889" t="str">
            <v>Pc</v>
          </cell>
          <cell r="H11889">
            <v>2000</v>
          </cell>
          <cell r="I11889">
            <v>2.2999999999999998</v>
          </cell>
        </row>
        <row r="11890">
          <cell r="F11890" t="str">
            <v>BASCO 5 LTR DURA COAT WHITE SPIRIT J/CAN</v>
          </cell>
          <cell r="G11890" t="str">
            <v>Pc</v>
          </cell>
          <cell r="H11890">
            <v>2000</v>
          </cell>
          <cell r="I11890">
            <v>55.67</v>
          </cell>
        </row>
        <row r="11891">
          <cell r="F11891" t="str">
            <v>400ML NICE &amp; LOVELY BODY LOTION BOTTLES</v>
          </cell>
          <cell r="G11891" t="str">
            <v>Pc</v>
          </cell>
          <cell r="H11891">
            <v>34000</v>
          </cell>
          <cell r="I11891">
            <v>9.0399999999999991</v>
          </cell>
        </row>
        <row r="11892">
          <cell r="F11892" t="str">
            <v>1/2LTR PESTCIDE NATURAL BOTTLE</v>
          </cell>
          <cell r="G11892" t="str">
            <v>Pc</v>
          </cell>
          <cell r="H11892">
            <v>3920</v>
          </cell>
          <cell r="I11892">
            <v>27.2</v>
          </cell>
        </row>
        <row r="11893">
          <cell r="F11893" t="str">
            <v>PESTICIDE WHITE WADDED CAP WITH HOLE.</v>
          </cell>
          <cell r="G11893" t="str">
            <v>Pc</v>
          </cell>
          <cell r="H11893">
            <v>3920</v>
          </cell>
          <cell r="I11893">
            <v>5.8</v>
          </cell>
        </row>
        <row r="11894">
          <cell r="F11894" t="str">
            <v>1/2LTR PESTCIDE NATURAL BOTTLE</v>
          </cell>
          <cell r="G11894" t="str">
            <v>Pc</v>
          </cell>
          <cell r="H11894">
            <v>3080</v>
          </cell>
          <cell r="I11894">
            <v>27.2</v>
          </cell>
        </row>
        <row r="11895">
          <cell r="F11895" t="str">
            <v>PESTICIDE WHITE WADDED CAP WITH HOLE.</v>
          </cell>
          <cell r="G11895" t="str">
            <v>Pc</v>
          </cell>
          <cell r="H11895">
            <v>3080</v>
          </cell>
          <cell r="I11895">
            <v>5.8</v>
          </cell>
        </row>
        <row r="11896">
          <cell r="F11896" t="str">
            <v>FB. 7 LTR NATURAL CHICKEN DRINKER</v>
          </cell>
          <cell r="G11896" t="str">
            <v>Pc</v>
          </cell>
          <cell r="H11896">
            <v>1500</v>
          </cell>
          <cell r="I11896">
            <v>84.41</v>
          </cell>
        </row>
        <row r="11897">
          <cell r="F11897" t="str">
            <v>FB. 7 LTR CHICKEN DRINKER RED CAPS .</v>
          </cell>
          <cell r="G11897" t="str">
            <v>Pc</v>
          </cell>
          <cell r="H11897">
            <v>1500</v>
          </cell>
          <cell r="I11897">
            <v>46.72</v>
          </cell>
        </row>
        <row r="11898">
          <cell r="F11898" t="str">
            <v>TOTAL 1/2 LTR PEARLY GREY IND.J/CAN</v>
          </cell>
          <cell r="G11898" t="str">
            <v>Pc</v>
          </cell>
          <cell r="H11898">
            <v>17836</v>
          </cell>
          <cell r="I11898">
            <v>16.89</v>
          </cell>
        </row>
        <row r="11899">
          <cell r="F11899" t="str">
            <v>TOTAL 5 LTR PEARLY GREY NEW QUAR</v>
          </cell>
          <cell r="G11899" t="str">
            <v>Pc</v>
          </cell>
          <cell r="H11899">
            <v>3675</v>
          </cell>
          <cell r="I11899">
            <v>63.22</v>
          </cell>
        </row>
        <row r="11900">
          <cell r="F11900" t="str">
            <v>SHELL 1/2 LTR GOLDEN YELLOW J/CAN</v>
          </cell>
          <cell r="G11900" t="str">
            <v>Pc</v>
          </cell>
          <cell r="H11900">
            <v>11590</v>
          </cell>
          <cell r="I11900">
            <v>13.5</v>
          </cell>
        </row>
        <row r="11901">
          <cell r="F11901" t="str">
            <v>SHELL 1 LTR GOLDEN YELLOW J/CAN</v>
          </cell>
          <cell r="G11901" t="str">
            <v>Pc</v>
          </cell>
          <cell r="H11901">
            <v>19800</v>
          </cell>
          <cell r="I11901">
            <v>19.2</v>
          </cell>
        </row>
        <row r="11902">
          <cell r="F11902" t="str">
            <v>SHELL 1 LTR GOLDEN YELLOW J/CAN</v>
          </cell>
          <cell r="G11902" t="str">
            <v>Pc</v>
          </cell>
          <cell r="H11902">
            <v>110</v>
          </cell>
          <cell r="I11902">
            <v>19.2</v>
          </cell>
        </row>
        <row r="11903">
          <cell r="F11903" t="str">
            <v>20 LTR ORANGE J/CAN WITH BUNG CAP</v>
          </cell>
          <cell r="G11903" t="str">
            <v>Pc</v>
          </cell>
          <cell r="H11903">
            <v>960</v>
          </cell>
          <cell r="I11903">
            <v>287.76</v>
          </cell>
        </row>
        <row r="11904">
          <cell r="F11904" t="str">
            <v>20 LTR ORANGE J/CAN WITH BUNG CAP</v>
          </cell>
          <cell r="G11904" t="str">
            <v>Pc</v>
          </cell>
          <cell r="H11904">
            <v>576</v>
          </cell>
          <cell r="I11904">
            <v>287.76</v>
          </cell>
        </row>
        <row r="11905">
          <cell r="F11905" t="str">
            <v>TOTAL 1/2 LTR PEARLY GREY IND.J/CAN</v>
          </cell>
          <cell r="G11905" t="str">
            <v>Pc</v>
          </cell>
          <cell r="H11905">
            <v>4508</v>
          </cell>
          <cell r="I11905">
            <v>16.89</v>
          </cell>
        </row>
        <row r="11906">
          <cell r="F11906" t="str">
            <v>TOTAL 1 LTR PEARLY GREY NEW QUAR</v>
          </cell>
          <cell r="G11906" t="str">
            <v>Pc</v>
          </cell>
          <cell r="H11906">
            <v>15600</v>
          </cell>
          <cell r="I11906">
            <v>24.42</v>
          </cell>
        </row>
        <row r="11907">
          <cell r="F11907" t="str">
            <v>TOTAL 5 LTR PEARLY GREY NEW QUAR</v>
          </cell>
          <cell r="G11907" t="str">
            <v>Pc</v>
          </cell>
          <cell r="H11907">
            <v>2875</v>
          </cell>
          <cell r="I11907">
            <v>63.22</v>
          </cell>
        </row>
        <row r="11908">
          <cell r="F11908" t="str">
            <v>TOTAL 1 LTR PEARLY GREY NEW QUAR</v>
          </cell>
          <cell r="G11908" t="str">
            <v>Pc</v>
          </cell>
          <cell r="H11908">
            <v>11500</v>
          </cell>
          <cell r="I11908">
            <v>24.42</v>
          </cell>
        </row>
        <row r="11909">
          <cell r="F11909" t="str">
            <v>TOTAL 1/2 LTR PEARLY GREY IND.J/CAN</v>
          </cell>
          <cell r="G11909" t="str">
            <v>Pc</v>
          </cell>
          <cell r="H11909">
            <v>20776</v>
          </cell>
          <cell r="I11909">
            <v>16.89</v>
          </cell>
        </row>
        <row r="11910">
          <cell r="F11910" t="str">
            <v>20LTR BUNG CAP GREEN WITH RING .</v>
          </cell>
          <cell r="G11910" t="str">
            <v>Pc</v>
          </cell>
          <cell r="H11910">
            <v>1528</v>
          </cell>
          <cell r="I11910">
            <v>3.75</v>
          </cell>
        </row>
        <row r="11911">
          <cell r="F11911" t="str">
            <v>20 LTR ROUND 800GMS L.W PLAIN J/CAN</v>
          </cell>
          <cell r="G11911" t="str">
            <v>Pc</v>
          </cell>
          <cell r="H11911">
            <v>1528</v>
          </cell>
          <cell r="I11911">
            <v>162.65</v>
          </cell>
        </row>
        <row r="11912">
          <cell r="F11912" t="str">
            <v>20 LTR ROUND NYOTA FRY YEL.    J/CAN</v>
          </cell>
          <cell r="G11912" t="str">
            <v>Pc</v>
          </cell>
          <cell r="H11912">
            <v>1656</v>
          </cell>
          <cell r="I11912">
            <v>198</v>
          </cell>
        </row>
        <row r="11913">
          <cell r="F11913" t="str">
            <v>500ML Bidco new design yellow j/can</v>
          </cell>
          <cell r="G11913" t="str">
            <v>Pc</v>
          </cell>
          <cell r="H11913">
            <v>13230</v>
          </cell>
          <cell r="I11913">
            <v>9.4499999999999993</v>
          </cell>
        </row>
        <row r="11914">
          <cell r="F11914" t="str">
            <v>BIDCO SPOUT BASE IND. GREEN CAP WITH SMALL MEASURING JAR TOP CAP L.GREEN</v>
          </cell>
          <cell r="G11914" t="str">
            <v>Pc</v>
          </cell>
          <cell r="H11914">
            <v>13230</v>
          </cell>
          <cell r="I11914">
            <v>2.25</v>
          </cell>
        </row>
        <row r="11915">
          <cell r="F11915" t="str">
            <v>1LTR Bidco new design yellow j/can</v>
          </cell>
          <cell r="G11915" t="str">
            <v>Pc</v>
          </cell>
          <cell r="H11915">
            <v>7140</v>
          </cell>
          <cell r="I11915">
            <v>15.6</v>
          </cell>
        </row>
        <row r="11916">
          <cell r="F11916" t="str">
            <v>BIDCO SPOUT BASE IND. GREEN CAP WITH SMALL MEASURING JAR TOP CAP L.GREEN</v>
          </cell>
          <cell r="G11916" t="str">
            <v>Pc</v>
          </cell>
          <cell r="H11916">
            <v>7140</v>
          </cell>
          <cell r="I11916">
            <v>2.25</v>
          </cell>
        </row>
        <row r="11917">
          <cell r="F11917" t="str">
            <v>20 LTR YELLOW J/CAN WITH BUNG CAP</v>
          </cell>
          <cell r="G11917" t="str">
            <v>Pc</v>
          </cell>
          <cell r="H11917">
            <v>1560</v>
          </cell>
          <cell r="I11917">
            <v>195</v>
          </cell>
        </row>
        <row r="11918">
          <cell r="F11918" t="str">
            <v>5LTR Bidco new design yellow j/can</v>
          </cell>
          <cell r="G11918" t="str">
            <v>Pc</v>
          </cell>
          <cell r="H11918">
            <v>1860</v>
          </cell>
          <cell r="I11918">
            <v>52.05</v>
          </cell>
        </row>
        <row r="11919">
          <cell r="F11919" t="str">
            <v>BIDCO SPOUT BASE IND. GREEN CAP WITH BIG  MEASURING JAR TOP CAP L.GREEN</v>
          </cell>
          <cell r="G11919" t="str">
            <v>Pc</v>
          </cell>
          <cell r="H11919">
            <v>1860</v>
          </cell>
          <cell r="I11919">
            <v>2.9</v>
          </cell>
        </row>
        <row r="11920">
          <cell r="F11920" t="str">
            <v>20 LTR ROUND NYOTA FRY YEL.    J/CAN</v>
          </cell>
          <cell r="G11920" t="str">
            <v>Pc</v>
          </cell>
          <cell r="H11920">
            <v>1026</v>
          </cell>
          <cell r="I11920">
            <v>198</v>
          </cell>
        </row>
        <row r="11921">
          <cell r="F11921" t="str">
            <v>BIDCO 1 LTR YELLOW J/CAN NEW DESI</v>
          </cell>
          <cell r="G11921" t="str">
            <v>Pc</v>
          </cell>
          <cell r="H11921">
            <v>10400</v>
          </cell>
          <cell r="I11921">
            <v>16.25</v>
          </cell>
        </row>
        <row r="11922">
          <cell r="F11922" t="str">
            <v>38MM PILFER CAPS GREEN WITH LOGO .</v>
          </cell>
          <cell r="G11922" t="str">
            <v>Pc</v>
          </cell>
          <cell r="H11922">
            <v>10400</v>
          </cell>
          <cell r="I11922">
            <v>1.6</v>
          </cell>
        </row>
        <row r="11923">
          <cell r="F11923" t="str">
            <v>BIDCO 2 LTR YELLOW J/CAN NEW DESI</v>
          </cell>
          <cell r="G11923" t="str">
            <v>Pc</v>
          </cell>
          <cell r="H11923">
            <v>7740</v>
          </cell>
          <cell r="I11923">
            <v>28</v>
          </cell>
        </row>
        <row r="11924">
          <cell r="F11924" t="str">
            <v>38MM PILFER CAPS GREEN WITH LOGO .</v>
          </cell>
          <cell r="G11924" t="str">
            <v>Pc</v>
          </cell>
          <cell r="H11924">
            <v>7740</v>
          </cell>
          <cell r="I11924">
            <v>1.6</v>
          </cell>
        </row>
        <row r="11925">
          <cell r="F11925" t="str">
            <v>2LTR Bidco new design yellow j/can</v>
          </cell>
          <cell r="G11925" t="str">
            <v>Pc</v>
          </cell>
          <cell r="H11925">
            <v>6090</v>
          </cell>
          <cell r="I11925">
            <v>27.35</v>
          </cell>
        </row>
        <row r="11926">
          <cell r="F11926" t="str">
            <v>BIDCO SPOUT BASE IND. GREEN CAP WITH SMALL MEASURING JAR TOP CAP L.</v>
          </cell>
          <cell r="G11926" t="str">
            <v>Pc</v>
          </cell>
          <cell r="H11926">
            <v>6090</v>
          </cell>
          <cell r="I11926">
            <v>2.25</v>
          </cell>
        </row>
        <row r="11927">
          <cell r="F11927" t="str">
            <v>GREEN</v>
          </cell>
          <cell r="G11927" t="str">
            <v>Pc</v>
          </cell>
          <cell r="H11927">
            <v>6090</v>
          </cell>
          <cell r="I11927">
            <v>2.25</v>
          </cell>
        </row>
        <row r="11928">
          <cell r="F11928" t="str">
            <v>BIDCO SPOUT BASE IND. GREEN CAP WITH SMALL MEASURING JAR TOP CAP L.GREEN</v>
          </cell>
          <cell r="G11928" t="str">
            <v>Pc</v>
          </cell>
          <cell r="H11928">
            <v>6000</v>
          </cell>
          <cell r="I11928">
            <v>2.25</v>
          </cell>
        </row>
        <row r="11929">
          <cell r="F11929" t="str">
            <v>1LTR Bidco new design yellow j/can</v>
          </cell>
          <cell r="G11929" t="str">
            <v>Pc</v>
          </cell>
          <cell r="H11929">
            <v>5810</v>
          </cell>
          <cell r="I11929">
            <v>15.6</v>
          </cell>
        </row>
        <row r="11930">
          <cell r="F11930" t="str">
            <v>BIDCO SPOUT BASE IND. GREEN CAP WITH SMALL MEASURING JAR TOP CAP L.GREEN</v>
          </cell>
          <cell r="G11930" t="str">
            <v>Pc</v>
          </cell>
          <cell r="H11930">
            <v>5810</v>
          </cell>
          <cell r="I11930">
            <v>2.25</v>
          </cell>
        </row>
        <row r="11931">
          <cell r="F11931" t="str">
            <v>20LTR BUNG CAP GREEN WITH RING .</v>
          </cell>
          <cell r="G11931" t="str">
            <v>Pc</v>
          </cell>
          <cell r="H11931">
            <v>368</v>
          </cell>
          <cell r="I11931">
            <v>3.75</v>
          </cell>
        </row>
        <row r="11932">
          <cell r="F11932" t="str">
            <v>20 LTR ROUND 800GMS L.W PLAIN J/CAN</v>
          </cell>
          <cell r="G11932" t="str">
            <v>Pc</v>
          </cell>
          <cell r="H11932">
            <v>368</v>
          </cell>
          <cell r="I11932">
            <v>162.65</v>
          </cell>
        </row>
        <row r="11933">
          <cell r="F11933" t="str">
            <v>5 LTR AVENA YELLOW J/CAN</v>
          </cell>
          <cell r="G11933" t="str">
            <v>Pc</v>
          </cell>
          <cell r="H11933">
            <v>1610</v>
          </cell>
          <cell r="I11933">
            <v>65.73</v>
          </cell>
        </row>
        <row r="11934">
          <cell r="F11934" t="str">
            <v>52 MM GA BASE CAP</v>
          </cell>
          <cell r="G11934" t="str">
            <v>Pc</v>
          </cell>
          <cell r="H11934">
            <v>3000</v>
          </cell>
          <cell r="I11934">
            <v>4.5999999999999996</v>
          </cell>
        </row>
        <row r="11935">
          <cell r="F11935" t="str">
            <v>52MM GA  TOP CAP</v>
          </cell>
          <cell r="G11935" t="str">
            <v>Pc</v>
          </cell>
          <cell r="H11935">
            <v>3000</v>
          </cell>
          <cell r="I11935">
            <v>3.15</v>
          </cell>
        </row>
        <row r="11936">
          <cell r="F11936" t="str">
            <v>500ML Bidco new design yellow j/can</v>
          </cell>
          <cell r="G11936" t="str">
            <v>Pc</v>
          </cell>
          <cell r="H11936">
            <v>4200</v>
          </cell>
          <cell r="I11936">
            <v>9.4499999999999993</v>
          </cell>
        </row>
        <row r="11937">
          <cell r="F11937" t="str">
            <v>BIDCO SPOUT BASE IND. GREEN CAP WITH SMALL MEASURING JAR TOP CAP L.GREEN</v>
          </cell>
          <cell r="G11937" t="str">
            <v>Pc</v>
          </cell>
          <cell r="H11937">
            <v>4200</v>
          </cell>
          <cell r="I11937">
            <v>2.25</v>
          </cell>
        </row>
        <row r="11938">
          <cell r="F11938" t="str">
            <v>20LTR BUNG CAP GREEN WITH RING .</v>
          </cell>
          <cell r="G11938" t="str">
            <v>Pc</v>
          </cell>
          <cell r="H11938">
            <v>952</v>
          </cell>
          <cell r="I11938">
            <v>3.75</v>
          </cell>
        </row>
        <row r="11939">
          <cell r="F11939" t="str">
            <v>20 LTR ROUND 800GMS L.W PLAIN J/CAN</v>
          </cell>
          <cell r="G11939" t="str">
            <v>Pc</v>
          </cell>
          <cell r="H11939">
            <v>952</v>
          </cell>
          <cell r="I11939">
            <v>162.65</v>
          </cell>
        </row>
        <row r="11940">
          <cell r="F11940" t="str">
            <v>BIDCO 2 LTR YELLOW J/CAN NEW DESI</v>
          </cell>
          <cell r="G11940" t="str">
            <v>Pc</v>
          </cell>
          <cell r="H11940">
            <v>3120</v>
          </cell>
          <cell r="I11940">
            <v>28</v>
          </cell>
        </row>
        <row r="11941">
          <cell r="F11941" t="str">
            <v>38MM PILFER CAPS GREEN WITH LOGO .</v>
          </cell>
          <cell r="G11941" t="str">
            <v>Pc</v>
          </cell>
          <cell r="H11941">
            <v>3120</v>
          </cell>
          <cell r="I11941">
            <v>1.6</v>
          </cell>
        </row>
        <row r="11942">
          <cell r="F11942" t="str">
            <v>PWANI 1/2 LTR POPCO YELLOW IND J/CAN</v>
          </cell>
          <cell r="G11942" t="str">
            <v>Pc</v>
          </cell>
          <cell r="H11942">
            <v>7520</v>
          </cell>
          <cell r="I11942">
            <v>13.3</v>
          </cell>
        </row>
        <row r="11943">
          <cell r="F11943" t="str">
            <v>38 MM IND. BLUE CAP WITH PWANI STICKER</v>
          </cell>
          <cell r="G11943" t="str">
            <v>Pc</v>
          </cell>
          <cell r="H11943">
            <v>7520</v>
          </cell>
          <cell r="I11943">
            <v>1.6</v>
          </cell>
        </row>
        <row r="11944">
          <cell r="F11944" t="str">
            <v>PWANI 1 LTR POPCO YELLOW IND J/CAN</v>
          </cell>
          <cell r="G11944" t="str">
            <v>Pc</v>
          </cell>
          <cell r="H11944">
            <v>11000</v>
          </cell>
          <cell r="I11944">
            <v>19.45</v>
          </cell>
        </row>
        <row r="11945">
          <cell r="F11945" t="str">
            <v>38 MM IND. BLUE CAP WITH PWANI STICKER</v>
          </cell>
          <cell r="G11945" t="str">
            <v>Pc</v>
          </cell>
          <cell r="H11945">
            <v>11000</v>
          </cell>
          <cell r="I11945">
            <v>1.6</v>
          </cell>
        </row>
        <row r="11946">
          <cell r="F11946" t="str">
            <v>PWANI 2 LTR POPCO YELLOW IND J/CAN</v>
          </cell>
          <cell r="G11946" t="str">
            <v>Pc</v>
          </cell>
          <cell r="H11946">
            <v>5280</v>
          </cell>
          <cell r="I11946">
            <v>30.75</v>
          </cell>
        </row>
        <row r="11947">
          <cell r="F11947" t="str">
            <v>38 MM IND. BLUE CAP WITH PWANI STICKER</v>
          </cell>
          <cell r="G11947" t="str">
            <v>Pc</v>
          </cell>
          <cell r="H11947">
            <v>5280</v>
          </cell>
          <cell r="I11947">
            <v>1.6</v>
          </cell>
        </row>
        <row r="11948">
          <cell r="F11948" t="str">
            <v>10LTR YELLOW J/CAN WITH BUNG CAP</v>
          </cell>
          <cell r="G11948" t="str">
            <v>Pc</v>
          </cell>
          <cell r="H11948">
            <v>1230</v>
          </cell>
          <cell r="I11948">
            <v>115.65</v>
          </cell>
        </row>
        <row r="11949">
          <cell r="F11949" t="str">
            <v>20 LTR YELLOW J/CAN WITH BUNG CAP</v>
          </cell>
          <cell r="G11949" t="str">
            <v>Pc</v>
          </cell>
          <cell r="H11949">
            <v>1496</v>
          </cell>
          <cell r="I11949">
            <v>222</v>
          </cell>
        </row>
        <row r="11950">
          <cell r="F11950" t="str">
            <v>400ML NICE &amp; LOVELY BODY LOTION BOTTLES</v>
          </cell>
          <cell r="G11950" t="str">
            <v>Pc</v>
          </cell>
          <cell r="H11950">
            <v>6000</v>
          </cell>
          <cell r="I11950">
            <v>9.0399999999999991</v>
          </cell>
        </row>
        <row r="11951">
          <cell r="F11951" t="str">
            <v>1.3.5LTR NATURAL PLUGS</v>
          </cell>
          <cell r="G11951" t="str">
            <v>Pc</v>
          </cell>
          <cell r="H11951">
            <v>3045</v>
          </cell>
          <cell r="I11951">
            <v>1.5</v>
          </cell>
        </row>
        <row r="11952">
          <cell r="F11952" t="str">
            <v>5 LTR RECT.NATURAL J/CAN</v>
          </cell>
          <cell r="G11952" t="str">
            <v>Pc</v>
          </cell>
          <cell r="H11952">
            <v>3045</v>
          </cell>
          <cell r="I11952">
            <v>40</v>
          </cell>
        </row>
        <row r="11953">
          <cell r="F11953" t="str">
            <v>5LTR COMFORT CAP GOLDEN YELLOW .</v>
          </cell>
          <cell r="G11953" t="str">
            <v>Pc</v>
          </cell>
          <cell r="H11953">
            <v>3045</v>
          </cell>
          <cell r="I11953">
            <v>2.5</v>
          </cell>
        </row>
        <row r="11954">
          <cell r="F11954" t="str">
            <v>UNICEF 20LTR ROUND YELLOW J/CAN PRINTED UNICEF WITH WHITE BUNG CAP</v>
          </cell>
          <cell r="G11954" t="str">
            <v>Pc</v>
          </cell>
          <cell r="H11954">
            <v>1314</v>
          </cell>
          <cell r="I11954">
            <v>200</v>
          </cell>
        </row>
        <row r="11955">
          <cell r="F11955" t="str">
            <v>20LTR SQ NATURAL PLUGS.</v>
          </cell>
          <cell r="G11955" t="str">
            <v>Pc</v>
          </cell>
          <cell r="H11955">
            <v>792</v>
          </cell>
          <cell r="I11955">
            <v>7</v>
          </cell>
        </row>
        <row r="11956">
          <cell r="F11956" t="str">
            <v>20 LTR SQ. PAN CAP RED .</v>
          </cell>
          <cell r="G11956" t="str">
            <v>Pc</v>
          </cell>
          <cell r="H11956">
            <v>792</v>
          </cell>
          <cell r="I11956">
            <v>8</v>
          </cell>
        </row>
        <row r="11957">
          <cell r="F11957" t="str">
            <v>KEL. 25LTR BLACK PRINTED TECHNICAL GRADE</v>
          </cell>
          <cell r="G11957" t="str">
            <v>Pc</v>
          </cell>
          <cell r="H11957">
            <v>792</v>
          </cell>
          <cell r="I11957">
            <v>403</v>
          </cell>
        </row>
        <row r="11958">
          <cell r="F11958" t="str">
            <v>1/2LTR PESTCIDE NATURAL BOTTLE</v>
          </cell>
          <cell r="G11958" t="str">
            <v>Pc</v>
          </cell>
          <cell r="H11958">
            <v>10000</v>
          </cell>
          <cell r="I11958">
            <v>27.2</v>
          </cell>
        </row>
        <row r="11959">
          <cell r="F11959" t="str">
            <v>PESTICIDE WHITE WADDED CAP WITH HOLE.</v>
          </cell>
          <cell r="G11959" t="str">
            <v>Pc</v>
          </cell>
          <cell r="H11959">
            <v>10000</v>
          </cell>
          <cell r="I11959">
            <v>5.8</v>
          </cell>
        </row>
        <row r="11960">
          <cell r="F11960" t="str">
            <v>2LTR NATURAL PLUGS.</v>
          </cell>
          <cell r="G11960" t="str">
            <v>Pc</v>
          </cell>
          <cell r="H11960">
            <v>6700</v>
          </cell>
          <cell r="I11960">
            <v>0.9</v>
          </cell>
        </row>
        <row r="11961">
          <cell r="F11961" t="str">
            <v>28MM BATTERY CAP VIBA GREEN</v>
          </cell>
          <cell r="G11961" t="str">
            <v>Pc</v>
          </cell>
          <cell r="H11961">
            <v>6700</v>
          </cell>
          <cell r="I11961">
            <v>1.73</v>
          </cell>
        </row>
        <row r="11962">
          <cell r="F11962" t="str">
            <v>150ML COCONUT BOTTLE NATURAL PRINTED</v>
          </cell>
          <cell r="G11962" t="str">
            <v>Pc</v>
          </cell>
          <cell r="H11962">
            <v>6700</v>
          </cell>
          <cell r="I11962">
            <v>8</v>
          </cell>
        </row>
        <row r="11963">
          <cell r="F11963" t="str">
            <v>500ML Sq Natural Bottle</v>
          </cell>
          <cell r="G11963" t="str">
            <v>Pc</v>
          </cell>
          <cell r="H11963">
            <v>1056</v>
          </cell>
          <cell r="I11963">
            <v>6.6</v>
          </cell>
        </row>
        <row r="11964">
          <cell r="F11964" t="str">
            <v>20LTR OXFAM BIG RED LID WITH SMALL WHITE LID</v>
          </cell>
          <cell r="G11964" t="str">
            <v>Pc</v>
          </cell>
          <cell r="H11964">
            <v>3000</v>
          </cell>
          <cell r="I11964">
            <v>30</v>
          </cell>
        </row>
        <row r="11965">
          <cell r="F11965" t="str">
            <v>20LT OXFAM BUCKET WITH HANDLE AND TAP</v>
          </cell>
          <cell r="G11965" t="str">
            <v>Pc</v>
          </cell>
          <cell r="H11965">
            <v>3000</v>
          </cell>
          <cell r="I11965">
            <v>230</v>
          </cell>
        </row>
        <row r="11966">
          <cell r="F11966" t="str">
            <v>500ML KCC Vanilla Yog Cup</v>
          </cell>
          <cell r="G11966" t="str">
            <v>Pc</v>
          </cell>
          <cell r="H11966">
            <v>19008</v>
          </cell>
          <cell r="I11966">
            <v>5.04</v>
          </cell>
        </row>
        <row r="11967">
          <cell r="F11967" t="str">
            <v>250ml kcc vanilla yog cup</v>
          </cell>
          <cell r="G11967" t="str">
            <v>Pc</v>
          </cell>
          <cell r="H11967">
            <v>16560</v>
          </cell>
          <cell r="I11967">
            <v>3.08</v>
          </cell>
        </row>
        <row r="11968">
          <cell r="F11968" t="str">
            <v>1.3.5LTR NATURAL PLUGS</v>
          </cell>
          <cell r="G11968" t="str">
            <v>Pc</v>
          </cell>
          <cell r="H11968">
            <v>1400</v>
          </cell>
          <cell r="I11968">
            <v>1.1000000000000001</v>
          </cell>
        </row>
        <row r="11969">
          <cell r="F11969" t="str">
            <v>5LTR S YELLOW J/CAN</v>
          </cell>
          <cell r="G11969" t="str">
            <v>Pc</v>
          </cell>
          <cell r="H11969">
            <v>1400</v>
          </cell>
          <cell r="I11969">
            <v>68.36</v>
          </cell>
        </row>
        <row r="11970">
          <cell r="F11970" t="str">
            <v>1/3/5LTR SP RED CAPS .</v>
          </cell>
          <cell r="G11970" t="str">
            <v>Pc</v>
          </cell>
          <cell r="H11970">
            <v>1400</v>
          </cell>
          <cell r="I11970">
            <v>3.31</v>
          </cell>
        </row>
        <row r="11971">
          <cell r="F11971" t="str">
            <v>AGD MEASURING CUP 50 GMS</v>
          </cell>
          <cell r="G11971" t="str">
            <v>Pc</v>
          </cell>
          <cell r="H11971">
            <v>30500</v>
          </cell>
          <cell r="I11971">
            <v>4</v>
          </cell>
        </row>
        <row r="11972">
          <cell r="F11972" t="str">
            <v>250ML PEST CIDE BOTTLE WHITE</v>
          </cell>
          <cell r="G11972" t="str">
            <v>Pc</v>
          </cell>
          <cell r="H11972">
            <v>8000</v>
          </cell>
          <cell r="I11972">
            <v>15.25</v>
          </cell>
        </row>
        <row r="11973">
          <cell r="F11973" t="str">
            <v>PESTCIDE CAP YELLOW WADDED .</v>
          </cell>
          <cell r="G11973" t="str">
            <v>Pc</v>
          </cell>
          <cell r="H11973">
            <v>8000</v>
          </cell>
          <cell r="I11973">
            <v>5.75</v>
          </cell>
        </row>
        <row r="11974">
          <cell r="F11974" t="str">
            <v>20LTR WHITE PAINT BUCKET</v>
          </cell>
          <cell r="G11974" t="str">
            <v>Pc</v>
          </cell>
          <cell r="H11974">
            <v>100</v>
          </cell>
          <cell r="I11974">
            <v>152</v>
          </cell>
        </row>
        <row r="11975">
          <cell r="F11975" t="str">
            <v>20LTR PAINTS BUCKET LID WHITE</v>
          </cell>
          <cell r="G11975" t="str">
            <v>Pc</v>
          </cell>
          <cell r="H11975">
            <v>100</v>
          </cell>
          <cell r="I11975">
            <v>20</v>
          </cell>
        </row>
        <row r="11976">
          <cell r="F11976" t="str">
            <v>20 LTR ROUND NYOTA FRY YEL.    J/CAN</v>
          </cell>
          <cell r="G11976" t="str">
            <v>Pc</v>
          </cell>
          <cell r="H11976">
            <v>288</v>
          </cell>
          <cell r="I11976">
            <v>198</v>
          </cell>
        </row>
        <row r="11977">
          <cell r="F11977" t="str">
            <v>1KG TUB JAR LID YELLOW</v>
          </cell>
          <cell r="G11977" t="str">
            <v>Pc</v>
          </cell>
          <cell r="H11977">
            <v>6936</v>
          </cell>
          <cell r="I11977">
            <v>4</v>
          </cell>
        </row>
        <row r="11978">
          <cell r="F11978" t="str">
            <v>1 K.G. COWBOY TUB  WHITE</v>
          </cell>
          <cell r="G11978" t="str">
            <v>Pc</v>
          </cell>
          <cell r="H11978">
            <v>6936</v>
          </cell>
          <cell r="I11978">
            <v>15</v>
          </cell>
        </row>
        <row r="11979">
          <cell r="F11979" t="str">
            <v>1KG TUB JAR LID YELLOW</v>
          </cell>
          <cell r="G11979" t="str">
            <v>Pc</v>
          </cell>
          <cell r="H11979">
            <v>18216</v>
          </cell>
          <cell r="I11979">
            <v>4</v>
          </cell>
        </row>
        <row r="11980">
          <cell r="F11980" t="str">
            <v>1 K.G.  CHIPSY TUB  YELLOW</v>
          </cell>
          <cell r="G11980" t="str">
            <v>Pc</v>
          </cell>
          <cell r="H11980">
            <v>18216</v>
          </cell>
          <cell r="I11980">
            <v>15</v>
          </cell>
        </row>
        <row r="11981">
          <cell r="F11981" t="str">
            <v>10LTR YELLOW J/CAN WITH BUNG CAP</v>
          </cell>
          <cell r="G11981" t="str">
            <v>Pc</v>
          </cell>
          <cell r="H11981">
            <v>1650</v>
          </cell>
          <cell r="I11981">
            <v>106.25</v>
          </cell>
        </row>
        <row r="11982">
          <cell r="F11982" t="str">
            <v>20LTR BUNG CAP GREEN WITH RING .</v>
          </cell>
          <cell r="G11982" t="str">
            <v>Pc</v>
          </cell>
          <cell r="H11982">
            <v>1650</v>
          </cell>
          <cell r="I11982">
            <v>3.75</v>
          </cell>
        </row>
        <row r="11983">
          <cell r="F11983" t="str">
            <v>500006332 55/60 GRM PP CLEAR  JAR</v>
          </cell>
          <cell r="G11983" t="str">
            <v>Pc</v>
          </cell>
          <cell r="H11983">
            <v>22800</v>
          </cell>
          <cell r="I11983">
            <v>2.04</v>
          </cell>
        </row>
        <row r="11984">
          <cell r="F11984" t="str">
            <v>500105415 BTL IL LOTION 400ML WHITE</v>
          </cell>
          <cell r="G11984" t="str">
            <v>Pc</v>
          </cell>
          <cell r="H11984">
            <v>8700</v>
          </cell>
          <cell r="I11984">
            <v>9</v>
          </cell>
        </row>
        <row r="11985">
          <cell r="F11985" t="str">
            <v>500103486 JAR VENUS HAIRCARE 250ML/250G CLEAR</v>
          </cell>
          <cell r="G11985" t="str">
            <v>Pc</v>
          </cell>
          <cell r="H11985">
            <v>5940</v>
          </cell>
          <cell r="I11985">
            <v>9.6</v>
          </cell>
        </row>
        <row r="11986">
          <cell r="F11986" t="str">
            <v>500103485 JAR VENUS HAIRCARE 100G/100ML CLEAR</v>
          </cell>
          <cell r="G11986" t="str">
            <v>Pc</v>
          </cell>
          <cell r="H11986">
            <v>6800</v>
          </cell>
          <cell r="I11986">
            <v>5.7</v>
          </cell>
        </row>
        <row r="11987">
          <cell r="F11987" t="str">
            <v>500105113 CAP BBY JELLY M&amp;G 200ML LIGHT BLUE</v>
          </cell>
          <cell r="G11987" t="str">
            <v>Pc</v>
          </cell>
          <cell r="H11987">
            <v>6000</v>
          </cell>
          <cell r="I11987">
            <v>2.6</v>
          </cell>
        </row>
        <row r="11988">
          <cell r="F11988" t="str">
            <v>1KG TUB JAR LID YELLOW</v>
          </cell>
          <cell r="G11988" t="str">
            <v>Pc</v>
          </cell>
          <cell r="H11988">
            <v>6792</v>
          </cell>
          <cell r="I11988">
            <v>4</v>
          </cell>
        </row>
        <row r="11989">
          <cell r="F11989" t="str">
            <v>1 K.G. COWBOY TUB  WHITE</v>
          </cell>
          <cell r="G11989" t="str">
            <v>Pc</v>
          </cell>
          <cell r="H11989">
            <v>6792</v>
          </cell>
          <cell r="I11989">
            <v>15</v>
          </cell>
        </row>
        <row r="11990">
          <cell r="F11990" t="str">
            <v>500105115 CAP BBY JELLY S&amp;S 100ML LIGHT PINK</v>
          </cell>
          <cell r="G11990" t="str">
            <v>Pc</v>
          </cell>
          <cell r="H11990">
            <v>2000</v>
          </cell>
          <cell r="I11990">
            <v>2.2999999999999998</v>
          </cell>
        </row>
        <row r="11991">
          <cell r="F11991" t="str">
            <v>2LTR NATURAL PLUGS.</v>
          </cell>
          <cell r="G11991" t="str">
            <v>Pc</v>
          </cell>
          <cell r="H11991">
            <v>3000</v>
          </cell>
          <cell r="I11991">
            <v>1.1000000000000001</v>
          </cell>
        </row>
        <row r="11992">
          <cell r="F11992" t="str">
            <v>1LTR SQ WHITE OPQ J/CAN NW</v>
          </cell>
          <cell r="G11992" t="str">
            <v>Pc</v>
          </cell>
          <cell r="H11992">
            <v>3000</v>
          </cell>
          <cell r="I11992">
            <v>14.65</v>
          </cell>
        </row>
        <row r="11993">
          <cell r="F11993" t="str">
            <v>28MM PILFER CAP VIBA GREEN .</v>
          </cell>
          <cell r="G11993" t="str">
            <v>Pc</v>
          </cell>
          <cell r="H11993">
            <v>3000</v>
          </cell>
          <cell r="I11993">
            <v>2</v>
          </cell>
        </row>
        <row r="11994">
          <cell r="F11994" t="str">
            <v>GULF VISOR CAP BLUE .</v>
          </cell>
          <cell r="G11994" t="str">
            <v>Pc</v>
          </cell>
          <cell r="H11994">
            <v>10200</v>
          </cell>
          <cell r="I11994">
            <v>7.06</v>
          </cell>
        </row>
        <row r="11995">
          <cell r="F11995" t="str">
            <v>2LTR NATURAL PLUGS.</v>
          </cell>
          <cell r="G11995" t="str">
            <v>Pc</v>
          </cell>
          <cell r="H11995">
            <v>8000</v>
          </cell>
          <cell r="I11995">
            <v>1</v>
          </cell>
        </row>
        <row r="11996">
          <cell r="F11996" t="str">
            <v>28MM PILFER CAP RED</v>
          </cell>
          <cell r="G11996" t="str">
            <v>Pc</v>
          </cell>
          <cell r="H11996">
            <v>8000</v>
          </cell>
          <cell r="I11996">
            <v>2</v>
          </cell>
        </row>
        <row r="11997">
          <cell r="F11997" t="str">
            <v>1LTR CHEM. BOTTLE WHITE OPQ</v>
          </cell>
          <cell r="G11997" t="str">
            <v>Pc</v>
          </cell>
          <cell r="H11997">
            <v>8000</v>
          </cell>
          <cell r="I11997">
            <v>11.5</v>
          </cell>
        </row>
        <row r="11998">
          <cell r="F11998" t="str">
            <v>200ML LOTION BOTTLE NATURAL</v>
          </cell>
          <cell r="G11998" t="str">
            <v>Pc</v>
          </cell>
          <cell r="H11998">
            <v>9200</v>
          </cell>
          <cell r="I11998">
            <v>4.24</v>
          </cell>
        </row>
        <row r="11999">
          <cell r="F11999" t="str">
            <v>200 ML LOTION CAP BROWN .</v>
          </cell>
          <cell r="G11999" t="str">
            <v>Pc</v>
          </cell>
          <cell r="H11999">
            <v>9200</v>
          </cell>
          <cell r="I11999">
            <v>2.46</v>
          </cell>
        </row>
        <row r="12000">
          <cell r="F12000" t="str">
            <v>3 LTR AVENA YELLOW J/CAN</v>
          </cell>
          <cell r="G12000" t="str">
            <v>Pc</v>
          </cell>
          <cell r="H12000">
            <v>1680</v>
          </cell>
          <cell r="I12000">
            <v>47.51</v>
          </cell>
        </row>
        <row r="12001">
          <cell r="F12001" t="str">
            <v>20 LTR YELLOW J/CAN WITH BUNG CAP</v>
          </cell>
          <cell r="G12001" t="str">
            <v>Pc</v>
          </cell>
          <cell r="H12001">
            <v>432</v>
          </cell>
          <cell r="I12001">
            <v>222</v>
          </cell>
        </row>
        <row r="12002">
          <cell r="F12002" t="str">
            <v>1KG TUB JAR LID YELLOW</v>
          </cell>
          <cell r="G12002" t="str">
            <v>Pc</v>
          </cell>
          <cell r="H12002">
            <v>4488</v>
          </cell>
          <cell r="I12002">
            <v>4</v>
          </cell>
        </row>
        <row r="12003">
          <cell r="F12003" t="str">
            <v>1 K.G. COWBOY TUB  WHITE</v>
          </cell>
          <cell r="G12003" t="str">
            <v>Pc</v>
          </cell>
          <cell r="H12003">
            <v>4488</v>
          </cell>
          <cell r="I12003">
            <v>15</v>
          </cell>
        </row>
        <row r="12004">
          <cell r="F12004" t="str">
            <v>1KG TUB JAR LID BLUE</v>
          </cell>
          <cell r="G12004" t="str">
            <v>Pc</v>
          </cell>
          <cell r="H12004">
            <v>6072</v>
          </cell>
          <cell r="I12004">
            <v>4</v>
          </cell>
        </row>
        <row r="12005">
          <cell r="F12005" t="str">
            <v>1 K.G. CHIPO TUB  WHITE</v>
          </cell>
          <cell r="G12005" t="str">
            <v>Pc</v>
          </cell>
          <cell r="H12005">
            <v>6072</v>
          </cell>
          <cell r="I12005">
            <v>15</v>
          </cell>
        </row>
        <row r="12006">
          <cell r="F12006" t="str">
            <v>10LTR YELLOW J/CAN WITH BUNG CAP</v>
          </cell>
          <cell r="G12006" t="str">
            <v>Pc</v>
          </cell>
          <cell r="H12006">
            <v>1640</v>
          </cell>
          <cell r="I12006">
            <v>106.25</v>
          </cell>
        </row>
        <row r="12007">
          <cell r="F12007" t="str">
            <v>20LTR BUNG CAP GREEN WITH RING .</v>
          </cell>
          <cell r="G12007" t="str">
            <v>Pc</v>
          </cell>
          <cell r="H12007">
            <v>1640</v>
          </cell>
          <cell r="I12007">
            <v>3.75</v>
          </cell>
        </row>
        <row r="12008">
          <cell r="F12008" t="str">
            <v>20 LTR YELLOW J/CAN WITH BUNG CAP</v>
          </cell>
          <cell r="G12008" t="str">
            <v>Pc</v>
          </cell>
          <cell r="H12008">
            <v>1920</v>
          </cell>
          <cell r="I12008">
            <v>191</v>
          </cell>
        </row>
        <row r="12009">
          <cell r="F12009" t="str">
            <v>250ML PEST CIDE BOTTLE WHITE</v>
          </cell>
          <cell r="G12009" t="str">
            <v>Pc</v>
          </cell>
          <cell r="H12009">
            <v>10000</v>
          </cell>
          <cell r="I12009">
            <v>15.25</v>
          </cell>
        </row>
        <row r="12010">
          <cell r="F12010" t="str">
            <v>PESTCIDE CAP YELLOW WADDED .</v>
          </cell>
          <cell r="G12010" t="str">
            <v>Pc</v>
          </cell>
          <cell r="H12010">
            <v>10000</v>
          </cell>
          <cell r="I12010">
            <v>5.75</v>
          </cell>
        </row>
        <row r="12011">
          <cell r="F12011" t="str">
            <v>100ML NICE &amp; LOVELY BODY LOTION BOTTLE</v>
          </cell>
          <cell r="G12011" t="str">
            <v>Pc</v>
          </cell>
          <cell r="H12011">
            <v>12000</v>
          </cell>
          <cell r="I12011">
            <v>4</v>
          </cell>
        </row>
        <row r="12012">
          <cell r="F12012" t="str">
            <v>28MM INPLUG RED PILFER CAP .</v>
          </cell>
          <cell r="G12012" t="str">
            <v>Pc</v>
          </cell>
          <cell r="H12012">
            <v>4000</v>
          </cell>
          <cell r="I12012">
            <v>2.65</v>
          </cell>
        </row>
        <row r="12013">
          <cell r="F12013" t="str">
            <v>250ML NAT BOTTLE</v>
          </cell>
          <cell r="G12013" t="str">
            <v>Pc</v>
          </cell>
          <cell r="H12013">
            <v>4000</v>
          </cell>
          <cell r="I12013">
            <v>13.55</v>
          </cell>
        </row>
        <row r="12014">
          <cell r="F12014" t="str">
            <v>TOTAL 1 LTR PEARLY GREY NEW QUAR</v>
          </cell>
          <cell r="G12014" t="str">
            <v>Pc</v>
          </cell>
          <cell r="H12014">
            <v>19500</v>
          </cell>
          <cell r="I12014">
            <v>24.42</v>
          </cell>
        </row>
        <row r="12015">
          <cell r="F12015" t="str">
            <v>SHELL 20 LTR ROUND BLACK J/CAN</v>
          </cell>
          <cell r="G12015" t="str">
            <v>Pc</v>
          </cell>
          <cell r="H12015">
            <v>1530</v>
          </cell>
          <cell r="I12015">
            <v>308</v>
          </cell>
        </row>
        <row r="12016">
          <cell r="F12016" t="str">
            <v>20 LTR ORANGE J/CAN WITH BUNG CAP</v>
          </cell>
          <cell r="G12016" t="str">
            <v>Pc</v>
          </cell>
          <cell r="H12016">
            <v>1068</v>
          </cell>
          <cell r="I12016">
            <v>287.76</v>
          </cell>
        </row>
        <row r="12017">
          <cell r="F12017" t="str">
            <v>TOTAL 1 LTR PEARLY GREY NEW QUAR</v>
          </cell>
          <cell r="G12017" t="str">
            <v>Pc</v>
          </cell>
          <cell r="H12017">
            <v>8000</v>
          </cell>
          <cell r="I12017">
            <v>24.42</v>
          </cell>
        </row>
        <row r="12018">
          <cell r="F12018" t="str">
            <v>TOTAL 1/2 LTR PEARLY GREY IND.J/CAN</v>
          </cell>
          <cell r="G12018" t="str">
            <v>Pc</v>
          </cell>
          <cell r="H12018">
            <v>28420</v>
          </cell>
          <cell r="I12018">
            <v>16.89</v>
          </cell>
        </row>
        <row r="12019">
          <cell r="F12019" t="str">
            <v>TOTAL 1 LTR PEARLY GREY NEW QUAR</v>
          </cell>
          <cell r="G12019" t="str">
            <v>Pc</v>
          </cell>
          <cell r="H12019">
            <v>14100</v>
          </cell>
          <cell r="I12019">
            <v>24.42</v>
          </cell>
        </row>
        <row r="12020">
          <cell r="F12020" t="str">
            <v>20 LTR ROUND NYOTA FRY YEL.    J/CAN</v>
          </cell>
          <cell r="G12020" t="str">
            <v>Pc</v>
          </cell>
          <cell r="H12020">
            <v>1656</v>
          </cell>
          <cell r="I12020">
            <v>198</v>
          </cell>
        </row>
        <row r="12021">
          <cell r="F12021" t="str">
            <v>20LTR BUNG CAP GREEN WITH RING .</v>
          </cell>
          <cell r="G12021" t="str">
            <v>Pc</v>
          </cell>
          <cell r="H12021">
            <v>1528</v>
          </cell>
          <cell r="I12021">
            <v>3.75</v>
          </cell>
        </row>
        <row r="12022">
          <cell r="F12022" t="str">
            <v>20 LTR ROUND 800GMS L.W PLAIN J/CAN</v>
          </cell>
          <cell r="G12022" t="str">
            <v>Pc</v>
          </cell>
          <cell r="H12022">
            <v>1528</v>
          </cell>
          <cell r="I12022">
            <v>162.65</v>
          </cell>
        </row>
        <row r="12023">
          <cell r="F12023" t="str">
            <v>BIDCO 1 LTR YELLOW J/CAN NEW DESI</v>
          </cell>
          <cell r="G12023" t="str">
            <v>Pc</v>
          </cell>
          <cell r="H12023">
            <v>7100</v>
          </cell>
          <cell r="I12023">
            <v>16.25</v>
          </cell>
        </row>
        <row r="12024">
          <cell r="F12024" t="str">
            <v>38MM PILFER CAPS GREEN WITH LOGO .</v>
          </cell>
          <cell r="G12024" t="str">
            <v>Pc</v>
          </cell>
          <cell r="H12024">
            <v>7100</v>
          </cell>
          <cell r="I12024">
            <v>1.6</v>
          </cell>
        </row>
        <row r="12025">
          <cell r="F12025" t="str">
            <v>1LTR Bidco new design yellow j/can</v>
          </cell>
          <cell r="G12025" t="str">
            <v>Pc</v>
          </cell>
          <cell r="H12025">
            <v>7350</v>
          </cell>
          <cell r="I12025">
            <v>15.6</v>
          </cell>
        </row>
        <row r="12026">
          <cell r="F12026" t="str">
            <v>BIDCO SPOUT BASE IND. GREEN CAP WITH SMALL MEASURING JAR TOP CAP L.GREEN</v>
          </cell>
          <cell r="G12026" t="str">
            <v>Pc</v>
          </cell>
          <cell r="H12026">
            <v>7350</v>
          </cell>
          <cell r="I12026">
            <v>2.25</v>
          </cell>
        </row>
        <row r="12027">
          <cell r="F12027" t="str">
            <v>52 MM GA BASE CAP</v>
          </cell>
          <cell r="G12027" t="str">
            <v>Pc</v>
          </cell>
          <cell r="H12027">
            <v>2000</v>
          </cell>
          <cell r="I12027">
            <v>4.5999999999999996</v>
          </cell>
        </row>
        <row r="12028">
          <cell r="F12028" t="str">
            <v>52MM GA  TOP CAP</v>
          </cell>
          <cell r="G12028" t="str">
            <v>Pc</v>
          </cell>
          <cell r="H12028">
            <v>2000</v>
          </cell>
          <cell r="I12028">
            <v>3.15</v>
          </cell>
        </row>
        <row r="12029">
          <cell r="F12029" t="str">
            <v>5 LTR AVENA YELLOW J/CAN</v>
          </cell>
          <cell r="G12029" t="str">
            <v>Pc</v>
          </cell>
          <cell r="H12029">
            <v>1855</v>
          </cell>
          <cell r="I12029">
            <v>65.73</v>
          </cell>
        </row>
        <row r="12030">
          <cell r="F12030" t="str">
            <v>20LTR BUNG CAP GREEN WITH RING .</v>
          </cell>
          <cell r="G12030" t="str">
            <v>Pc</v>
          </cell>
          <cell r="H12030">
            <v>192</v>
          </cell>
          <cell r="I12030">
            <v>3.75</v>
          </cell>
        </row>
        <row r="12031">
          <cell r="F12031" t="str">
            <v>20 LTR ROUND 800GMS L.W PLAIN J/CAN</v>
          </cell>
          <cell r="G12031" t="str">
            <v>Pc</v>
          </cell>
          <cell r="H12031">
            <v>192</v>
          </cell>
          <cell r="I12031">
            <v>162.65</v>
          </cell>
        </row>
        <row r="12032">
          <cell r="F12032" t="str">
            <v>500ML Bidco new design yellow j/can</v>
          </cell>
          <cell r="G12032" t="str">
            <v>Pc</v>
          </cell>
          <cell r="H12032">
            <v>10990</v>
          </cell>
          <cell r="I12032">
            <v>9.4499999999999993</v>
          </cell>
        </row>
        <row r="12033">
          <cell r="F12033" t="str">
            <v>BIDCO SPOUT BASE IND. GREEN CAP WITH SMALL MEASURING JAR TOP CAP L.GREEN</v>
          </cell>
          <cell r="G12033" t="str">
            <v>Pc</v>
          </cell>
          <cell r="H12033">
            <v>10990</v>
          </cell>
          <cell r="I12033">
            <v>2.25</v>
          </cell>
        </row>
        <row r="12034">
          <cell r="F12034" t="str">
            <v>10LTR YELLOW J/CAN WITH BUNG CAP</v>
          </cell>
          <cell r="G12034" t="str">
            <v>Pc</v>
          </cell>
          <cell r="H12034">
            <v>2730</v>
          </cell>
          <cell r="I12034">
            <v>115</v>
          </cell>
        </row>
        <row r="12035">
          <cell r="F12035" t="str">
            <v>20 LTR YELLOW J/CAN WITH BUNG CAP</v>
          </cell>
          <cell r="G12035" t="str">
            <v>Pc</v>
          </cell>
          <cell r="H12035">
            <v>872</v>
          </cell>
          <cell r="I12035">
            <v>195</v>
          </cell>
        </row>
        <row r="12036">
          <cell r="F12036" t="str">
            <v>3LTR Bidco new design yellow j/can</v>
          </cell>
          <cell r="G12036" t="str">
            <v>Pc</v>
          </cell>
          <cell r="H12036">
            <v>6048</v>
          </cell>
          <cell r="I12036">
            <v>35.5</v>
          </cell>
        </row>
        <row r="12037">
          <cell r="F12037" t="str">
            <v>BIDCO SPOUT BASE IND. GREEN CAP WITH BIG  MEASURING JAR TOP CAP L.GREEN</v>
          </cell>
          <cell r="G12037" t="str">
            <v>Pc</v>
          </cell>
          <cell r="H12037">
            <v>6048</v>
          </cell>
          <cell r="I12037">
            <v>2.9</v>
          </cell>
        </row>
        <row r="12038">
          <cell r="F12038" t="str">
            <v>20LTR BUNG CAP GREEN WITH RING .</v>
          </cell>
          <cell r="G12038" t="str">
            <v>Pc</v>
          </cell>
          <cell r="H12038">
            <v>472</v>
          </cell>
          <cell r="I12038">
            <v>3.75</v>
          </cell>
        </row>
        <row r="12039">
          <cell r="F12039" t="str">
            <v>20 LTR ROUND 800GMS L.W PLAIN J/CAN</v>
          </cell>
          <cell r="G12039" t="str">
            <v>Pc</v>
          </cell>
          <cell r="H12039">
            <v>472</v>
          </cell>
          <cell r="I12039">
            <v>162.65</v>
          </cell>
        </row>
        <row r="12040">
          <cell r="F12040" t="str">
            <v>20LTR BUNG CAP GREEN WITH RING .</v>
          </cell>
          <cell r="G12040" t="str">
            <v>Pc</v>
          </cell>
          <cell r="H12040">
            <v>880</v>
          </cell>
          <cell r="I12040">
            <v>3.75</v>
          </cell>
        </row>
        <row r="12041">
          <cell r="F12041" t="str">
            <v>20 LTR ROUND 800GMS L.W PLAIN J/CAN</v>
          </cell>
          <cell r="G12041" t="str">
            <v>Pc</v>
          </cell>
          <cell r="H12041">
            <v>880</v>
          </cell>
          <cell r="I12041">
            <v>162.65</v>
          </cell>
        </row>
        <row r="12042">
          <cell r="F12042" t="str">
            <v>BIDCO 2 LTR YELLOW J/CAN NEW DESI</v>
          </cell>
          <cell r="G12042" t="str">
            <v>Pc</v>
          </cell>
          <cell r="H12042">
            <v>5520</v>
          </cell>
          <cell r="I12042">
            <v>28</v>
          </cell>
        </row>
        <row r="12043">
          <cell r="F12043" t="str">
            <v>38MM PILFER CAPS GREEN WITH LOGO .</v>
          </cell>
          <cell r="G12043" t="str">
            <v>Pc</v>
          </cell>
          <cell r="H12043">
            <v>5520</v>
          </cell>
          <cell r="I12043">
            <v>1.6</v>
          </cell>
        </row>
        <row r="12044">
          <cell r="F12044" t="str">
            <v>PWANI 2 LTR POPCO YELLOW IND J/CAN</v>
          </cell>
          <cell r="G12044" t="str">
            <v>Pc</v>
          </cell>
          <cell r="H12044">
            <v>6960</v>
          </cell>
          <cell r="I12044">
            <v>30.75</v>
          </cell>
        </row>
        <row r="12045">
          <cell r="F12045" t="str">
            <v>38 MM IND. BLUE CAP WITH PWANI STICKER</v>
          </cell>
          <cell r="G12045" t="str">
            <v>Pc</v>
          </cell>
          <cell r="H12045">
            <v>6960</v>
          </cell>
          <cell r="I12045">
            <v>1.6</v>
          </cell>
        </row>
        <row r="12046">
          <cell r="F12046" t="str">
            <v>PWANI 1 LTR POPCO YELLOW IND J/CAN</v>
          </cell>
          <cell r="G12046" t="str">
            <v>Pc</v>
          </cell>
          <cell r="H12046">
            <v>12200</v>
          </cell>
          <cell r="I12046">
            <v>19.45</v>
          </cell>
        </row>
        <row r="12047">
          <cell r="F12047" t="str">
            <v>38 MM IND. BLUE CAP WITH PWANI STICKER</v>
          </cell>
          <cell r="G12047" t="str">
            <v>Pc</v>
          </cell>
          <cell r="H12047">
            <v>12200</v>
          </cell>
          <cell r="I12047">
            <v>1.6</v>
          </cell>
        </row>
        <row r="12048">
          <cell r="F12048" t="str">
            <v>10LTR YELLOW J/CAN WITH BUNG CAP</v>
          </cell>
          <cell r="G12048" t="str">
            <v>Pc</v>
          </cell>
          <cell r="H12048">
            <v>560</v>
          </cell>
          <cell r="I12048">
            <v>115</v>
          </cell>
        </row>
        <row r="12049">
          <cell r="F12049" t="str">
            <v>20 LTR YELLOW J/CAN WITH BUNG CAP</v>
          </cell>
          <cell r="G12049" t="str">
            <v>Pc</v>
          </cell>
          <cell r="H12049">
            <v>1872</v>
          </cell>
          <cell r="I12049">
            <v>195</v>
          </cell>
        </row>
        <row r="12050">
          <cell r="F12050" t="str">
            <v>PWANI 1/2 LTR POPCO YELLOW IND J/CAN</v>
          </cell>
          <cell r="G12050" t="str">
            <v>Pc</v>
          </cell>
          <cell r="H12050">
            <v>7040</v>
          </cell>
          <cell r="I12050">
            <v>13.3</v>
          </cell>
        </row>
        <row r="12051">
          <cell r="F12051" t="str">
            <v>38 MM IND. BLUE CAP WITH PWANI STICKER</v>
          </cell>
          <cell r="G12051" t="str">
            <v>Pc</v>
          </cell>
          <cell r="H12051">
            <v>7040</v>
          </cell>
          <cell r="I12051">
            <v>1.6</v>
          </cell>
        </row>
        <row r="12052">
          <cell r="F12052" t="str">
            <v>PWANI 5 LTR POPCO YELLOW IND J/CAN</v>
          </cell>
          <cell r="G12052" t="str">
            <v>Pc</v>
          </cell>
          <cell r="H12052">
            <v>2940</v>
          </cell>
          <cell r="I12052">
            <v>62.9</v>
          </cell>
        </row>
        <row r="12053">
          <cell r="F12053" t="str">
            <v>38 MM IND. BLUE CAP WITH PWANI STICKER</v>
          </cell>
          <cell r="G12053" t="str">
            <v>Pc</v>
          </cell>
          <cell r="H12053">
            <v>2940</v>
          </cell>
          <cell r="I12053">
            <v>1.6</v>
          </cell>
        </row>
        <row r="12054">
          <cell r="F12054" t="str">
            <v>20 LTR YELLOW J/CAN WITH BUNG CAP</v>
          </cell>
          <cell r="G12054" t="str">
            <v>Pc</v>
          </cell>
          <cell r="H12054">
            <v>1096</v>
          </cell>
          <cell r="I12054">
            <v>222</v>
          </cell>
        </row>
        <row r="12055">
          <cell r="F12055" t="str">
            <v>3 LTR AVENA YELLOW J/CAN</v>
          </cell>
          <cell r="G12055" t="str">
            <v>Pc</v>
          </cell>
          <cell r="H12055">
            <v>1826</v>
          </cell>
          <cell r="I12055">
            <v>47.51</v>
          </cell>
        </row>
        <row r="12056">
          <cell r="F12056" t="str">
            <v>UNICEF 20LTR ROUND YELLOW J/CAN PRINTED UNICEF WITH WHITE BUNG CAP</v>
          </cell>
          <cell r="G12056" t="str">
            <v>Pc</v>
          </cell>
          <cell r="H12056">
            <v>1056</v>
          </cell>
          <cell r="I12056">
            <v>200</v>
          </cell>
        </row>
        <row r="12057">
          <cell r="F12057" t="str">
            <v>1/2LTR PESTCIDE NATURAL BOTTLE</v>
          </cell>
          <cell r="G12057" t="str">
            <v>Pc</v>
          </cell>
          <cell r="H12057">
            <v>5040</v>
          </cell>
          <cell r="I12057">
            <v>27.2</v>
          </cell>
        </row>
        <row r="12058">
          <cell r="F12058" t="str">
            <v>PESTICIDE WHITE WADDED CAP .</v>
          </cell>
          <cell r="G12058" t="str">
            <v>Pc</v>
          </cell>
          <cell r="H12058">
            <v>5040</v>
          </cell>
          <cell r="I12058">
            <v>5.8</v>
          </cell>
        </row>
        <row r="12059">
          <cell r="F12059" t="str">
            <v>100GRM CLOVERS DEEP PURPLE WD CAP</v>
          </cell>
          <cell r="G12059" t="str">
            <v>Pc</v>
          </cell>
          <cell r="H12059">
            <v>5400</v>
          </cell>
          <cell r="I12059">
            <v>5.32</v>
          </cell>
        </row>
        <row r="12060">
          <cell r="F12060" t="str">
            <v>200 GRM CLOVERS D.PURPLE WD CAP .</v>
          </cell>
          <cell r="G12060" t="str">
            <v>Pc</v>
          </cell>
          <cell r="H12060">
            <v>2400</v>
          </cell>
          <cell r="I12060">
            <v>5.32</v>
          </cell>
        </row>
        <row r="12061">
          <cell r="F12061" t="str">
            <v>100GRM DRI.CHOCOLATE SLEEVED JAR</v>
          </cell>
          <cell r="G12061" t="str">
            <v>Pc</v>
          </cell>
          <cell r="H12061">
            <v>5400</v>
          </cell>
          <cell r="I12061">
            <v>5.61</v>
          </cell>
        </row>
        <row r="12062">
          <cell r="F12062" t="str">
            <v>200 GRM SLEEVED JAR</v>
          </cell>
          <cell r="G12062" t="str">
            <v>Pc</v>
          </cell>
          <cell r="H12062">
            <v>2400</v>
          </cell>
          <cell r="I12062">
            <v>11.26</v>
          </cell>
        </row>
        <row r="12063">
          <cell r="F12063" t="str">
            <v>AGD MEASURING CUP 50 GMS</v>
          </cell>
          <cell r="G12063" t="str">
            <v>Pc</v>
          </cell>
          <cell r="H12063">
            <v>5500</v>
          </cell>
          <cell r="I12063">
            <v>4</v>
          </cell>
        </row>
        <row r="12064">
          <cell r="F12064" t="str">
            <v>250ML PEST CIDE BOTTLE WHITE</v>
          </cell>
          <cell r="G12064" t="str">
            <v>Pc</v>
          </cell>
          <cell r="H12064">
            <v>1000</v>
          </cell>
          <cell r="I12064">
            <v>15.25</v>
          </cell>
        </row>
        <row r="12065">
          <cell r="F12065" t="str">
            <v>PESTCIDE CAP YELLOW WADDED .</v>
          </cell>
          <cell r="G12065" t="str">
            <v>Pc</v>
          </cell>
          <cell r="H12065">
            <v>1000</v>
          </cell>
          <cell r="I12065">
            <v>5.75</v>
          </cell>
        </row>
        <row r="12066">
          <cell r="F12066" t="str">
            <v>BDF 400ML BLUE LOTION BOTTLE FOR MEN</v>
          </cell>
          <cell r="G12066" t="str">
            <v>Pc</v>
          </cell>
          <cell r="H12066">
            <v>1500</v>
          </cell>
          <cell r="I12066">
            <v>11.25</v>
          </cell>
        </row>
        <row r="12067">
          <cell r="F12067" t="str">
            <v>BDF.100GMS DARK BLUE NIVEA CAP .</v>
          </cell>
          <cell r="G12067" t="str">
            <v>Pc</v>
          </cell>
          <cell r="H12067">
            <v>8000</v>
          </cell>
          <cell r="I12067">
            <v>2.1</v>
          </cell>
        </row>
        <row r="12068">
          <cell r="F12068" t="str">
            <v>SS 250ML TOPEX WHITE BOTT. PLAIN</v>
          </cell>
          <cell r="G12068" t="str">
            <v>Pc</v>
          </cell>
          <cell r="H12068">
            <v>18900</v>
          </cell>
          <cell r="I12068">
            <v>6.38</v>
          </cell>
        </row>
        <row r="12069">
          <cell r="F12069" t="str">
            <v>FB. 7 LTR NATURAL CHICKEN DRINKER</v>
          </cell>
          <cell r="G12069" t="str">
            <v>Pc</v>
          </cell>
          <cell r="H12069">
            <v>1100</v>
          </cell>
          <cell r="I12069">
            <v>84.41</v>
          </cell>
        </row>
        <row r="12070">
          <cell r="F12070" t="str">
            <v>FB. 7 LTR CHICKEN DRINKER RED CAPS .</v>
          </cell>
          <cell r="G12070" t="str">
            <v>Pc</v>
          </cell>
          <cell r="H12070">
            <v>1100</v>
          </cell>
          <cell r="I12070">
            <v>46.72</v>
          </cell>
        </row>
        <row r="12071">
          <cell r="F12071" t="str">
            <v>20 LTR YELLOW J/CAN WITH BUNG CAP</v>
          </cell>
          <cell r="G12071" t="str">
            <v>Pc</v>
          </cell>
          <cell r="H12071">
            <v>576</v>
          </cell>
          <cell r="I12071">
            <v>222</v>
          </cell>
        </row>
        <row r="12072">
          <cell r="F12072" t="str">
            <v>1.3.5LTR NATURAL PLUGS</v>
          </cell>
          <cell r="G12072" t="str">
            <v>Pc</v>
          </cell>
          <cell r="H12072">
            <v>1600</v>
          </cell>
          <cell r="I12072">
            <v>1.1000000000000001</v>
          </cell>
        </row>
        <row r="12073">
          <cell r="F12073" t="str">
            <v>5LTR S YELLOW J/CAN</v>
          </cell>
          <cell r="G12073" t="str">
            <v>Pc</v>
          </cell>
          <cell r="H12073">
            <v>1600</v>
          </cell>
          <cell r="I12073">
            <v>68.36</v>
          </cell>
        </row>
        <row r="12074">
          <cell r="F12074" t="str">
            <v>1/3/5LTR SP RED CAPS .</v>
          </cell>
          <cell r="G12074" t="str">
            <v>Pc</v>
          </cell>
          <cell r="H12074">
            <v>1600</v>
          </cell>
          <cell r="I12074">
            <v>3.31</v>
          </cell>
        </row>
        <row r="12075">
          <cell r="F12075" t="str">
            <v>5LTR PIKA YELLOW Jâ€™CAN</v>
          </cell>
          <cell r="G12075" t="str">
            <v>Pc</v>
          </cell>
          <cell r="H12075">
            <v>1050</v>
          </cell>
          <cell r="I12075">
            <v>69.59</v>
          </cell>
        </row>
        <row r="12076">
          <cell r="F12076" t="str">
            <v>20 LTR ROUND PWANI YEL J/CAN WITH</v>
          </cell>
          <cell r="G12076" t="str">
            <v>Pc</v>
          </cell>
          <cell r="H12076">
            <v>2250</v>
          </cell>
          <cell r="I12076">
            <v>193.35</v>
          </cell>
        </row>
        <row r="12077">
          <cell r="F12077" t="str">
            <v>10LTR YELLOW J/CAN WITH BUNG CAP</v>
          </cell>
          <cell r="G12077" t="str">
            <v>Pc</v>
          </cell>
          <cell r="H12077">
            <v>2190</v>
          </cell>
          <cell r="I12077">
            <v>106.25</v>
          </cell>
        </row>
        <row r="12078">
          <cell r="F12078" t="str">
            <v>20LTR BUNG CAP GREEN WITH RING .</v>
          </cell>
          <cell r="G12078" t="str">
            <v>Pc</v>
          </cell>
          <cell r="H12078">
            <v>2190</v>
          </cell>
          <cell r="I12078">
            <v>3.75</v>
          </cell>
        </row>
        <row r="12079">
          <cell r="F12079" t="str">
            <v>500GMS TUB JAR LID BLUE</v>
          </cell>
          <cell r="G12079" t="str">
            <v>Pc</v>
          </cell>
          <cell r="H12079">
            <v>12320</v>
          </cell>
          <cell r="I12079">
            <v>2.7</v>
          </cell>
        </row>
        <row r="12080">
          <cell r="F12080" t="str">
            <v>500GMS KIMBO TUB  WHITE</v>
          </cell>
          <cell r="G12080" t="str">
            <v>Pc</v>
          </cell>
          <cell r="H12080">
            <v>12320</v>
          </cell>
          <cell r="I12080">
            <v>9.6999999999999993</v>
          </cell>
        </row>
        <row r="12081">
          <cell r="F12081" t="str">
            <v>500GMS TUB JAR LID YELLOW</v>
          </cell>
          <cell r="G12081" t="str">
            <v>Pc</v>
          </cell>
          <cell r="H12081">
            <v>12320</v>
          </cell>
          <cell r="I12081">
            <v>2.7</v>
          </cell>
        </row>
        <row r="12082">
          <cell r="F12082" t="str">
            <v>500GMS CHIPSY TUB  YELLOW</v>
          </cell>
          <cell r="G12082" t="str">
            <v>Pc</v>
          </cell>
          <cell r="H12082">
            <v>12320</v>
          </cell>
          <cell r="I12082">
            <v>9.6999999999999993</v>
          </cell>
        </row>
        <row r="12083">
          <cell r="F12083" t="str">
            <v>20LTR SQ NATURAL PLUGS</v>
          </cell>
          <cell r="G12083" t="str">
            <v>Pc</v>
          </cell>
          <cell r="H12083">
            <v>786</v>
          </cell>
          <cell r="I12083">
            <v>6</v>
          </cell>
        </row>
        <row r="12084">
          <cell r="F12084" t="str">
            <v>25 LTR BLUE CHEMICAL J/CAN HW</v>
          </cell>
          <cell r="G12084" t="str">
            <v>Pc</v>
          </cell>
          <cell r="H12084">
            <v>786</v>
          </cell>
          <cell r="I12084">
            <v>383</v>
          </cell>
        </row>
        <row r="12085">
          <cell r="F12085" t="str">
            <v>20 LTR SQ. PAN CAP RED .</v>
          </cell>
          <cell r="G12085" t="str">
            <v>Pc</v>
          </cell>
          <cell r="H12085">
            <v>786</v>
          </cell>
          <cell r="I12085">
            <v>7</v>
          </cell>
        </row>
        <row r="12086">
          <cell r="F12086" t="str">
            <v>â€‹28MM D.BLUE BLEACH WADDED CAP</v>
          </cell>
          <cell r="G12086" t="str">
            <v>Pc</v>
          </cell>
          <cell r="H12086">
            <v>47400</v>
          </cell>
          <cell r="I12086">
            <v>1.25</v>
          </cell>
        </row>
        <row r="12087">
          <cell r="F12087" t="str">
            <v>500GMS TUB JAR LID SKYBLUE</v>
          </cell>
          <cell r="G12087" t="str">
            <v>Pc</v>
          </cell>
          <cell r="H12087">
            <v>44880</v>
          </cell>
          <cell r="I12087">
            <v>2.2999999999999998</v>
          </cell>
        </row>
        <row r="12088">
          <cell r="F12088" t="str">
            <v>500GMS DIRIA TUB  WHITE</v>
          </cell>
          <cell r="G12088" t="str">
            <v>Pc</v>
          </cell>
          <cell r="H12088">
            <v>44880</v>
          </cell>
          <cell r="I12088">
            <v>9</v>
          </cell>
        </row>
        <row r="12089">
          <cell r="F12089" t="str">
            <v>10LTR YELLOW J/CAN WITH BUNG CAP</v>
          </cell>
          <cell r="G12089" t="str">
            <v>Pc</v>
          </cell>
          <cell r="H12089">
            <v>3220</v>
          </cell>
          <cell r="I12089">
            <v>115.65</v>
          </cell>
        </row>
        <row r="12090">
          <cell r="F12090" t="str">
            <v>10LTR YELLOW J/CAN WITH BUNG CAP</v>
          </cell>
          <cell r="G12090" t="str">
            <v>Pc</v>
          </cell>
          <cell r="H12090">
            <v>2420</v>
          </cell>
          <cell r="I12090">
            <v>115.65</v>
          </cell>
        </row>
        <row r="12091">
          <cell r="F12091" t="str">
            <v>20 LTR ROUND PWANI YEL J/CAN WITH</v>
          </cell>
          <cell r="G12091" t="str">
            <v>Pc</v>
          </cell>
          <cell r="H12091">
            <v>1008</v>
          </cell>
          <cell r="I12091">
            <v>193.35</v>
          </cell>
        </row>
        <row r="12092">
          <cell r="F12092" t="str">
            <v>POWERX 500GRAM GREASE JAR RED CAP</v>
          </cell>
          <cell r="G12092" t="str">
            <v>Pc</v>
          </cell>
          <cell r="H12092">
            <v>2000</v>
          </cell>
          <cell r="I12092">
            <v>4.3</v>
          </cell>
        </row>
        <row r="12093">
          <cell r="F12093" t="str">
            <v>POWERX 500GRAM GREASE JAR PLUG.</v>
          </cell>
          <cell r="G12093" t="str">
            <v>Pc</v>
          </cell>
          <cell r="H12093">
            <v>2000</v>
          </cell>
          <cell r="I12093">
            <v>2.66</v>
          </cell>
        </row>
        <row r="12094">
          <cell r="F12094" t="str">
            <v>TRANSHAUL 500GRAM GREASE SILVER</v>
          </cell>
          <cell r="G12094" t="str">
            <v>Pc</v>
          </cell>
          <cell r="H12094">
            <v>2000</v>
          </cell>
          <cell r="I12094">
            <v>15.04</v>
          </cell>
        </row>
        <row r="12095">
          <cell r="F12095" t="str">
            <v>2LTR PAC NATURAL PLUGS .</v>
          </cell>
          <cell r="G12095" t="str">
            <v>Pc</v>
          </cell>
          <cell r="H12095">
            <v>9000</v>
          </cell>
          <cell r="I12095">
            <v>0.85</v>
          </cell>
        </row>
        <row r="12096">
          <cell r="F12096" t="str">
            <v>250ML WHITEB   BOTTLE</v>
          </cell>
          <cell r="G12096" t="str">
            <v>Pc</v>
          </cell>
          <cell r="H12096">
            <v>9000</v>
          </cell>
          <cell r="I12096">
            <v>7.5</v>
          </cell>
        </row>
        <row r="12097">
          <cell r="F12097" t="str">
            <v>28MM PILFER CAP VIBA GREEN .</v>
          </cell>
          <cell r="G12097" t="str">
            <v>Pc</v>
          </cell>
          <cell r="H12097">
            <v>9000</v>
          </cell>
          <cell r="I12097">
            <v>2</v>
          </cell>
        </row>
        <row r="12098">
          <cell r="F12098" t="str">
            <v>1.3.5LTR NATURAL PLUGS</v>
          </cell>
          <cell r="G12098" t="str">
            <v>Pc</v>
          </cell>
          <cell r="H12098">
            <v>971</v>
          </cell>
          <cell r="I12098">
            <v>1.21</v>
          </cell>
        </row>
        <row r="12099">
          <cell r="F12099" t="str">
            <v>2LTR NATURAL PLUGS.</v>
          </cell>
          <cell r="G12099" t="str">
            <v>Pc</v>
          </cell>
          <cell r="H12099">
            <v>1138</v>
          </cell>
          <cell r="I12099">
            <v>0.78</v>
          </cell>
        </row>
        <row r="12100">
          <cell r="F12100" t="str">
            <v>28MM PILFER CAP WHITE .</v>
          </cell>
          <cell r="G12100" t="str">
            <v>Pc</v>
          </cell>
          <cell r="H12100">
            <v>1138</v>
          </cell>
          <cell r="I12100">
            <v>1.54</v>
          </cell>
        </row>
        <row r="12101">
          <cell r="F12101" t="str">
            <v>5LTR H WHITE J/CAN HW  new</v>
          </cell>
          <cell r="G12101" t="str">
            <v>Pc</v>
          </cell>
          <cell r="H12101">
            <v>630</v>
          </cell>
          <cell r="I12101">
            <v>55.67</v>
          </cell>
        </row>
        <row r="12102">
          <cell r="F12102" t="str">
            <v>1/3/5LTR SP WHITE PILFER CAP .</v>
          </cell>
          <cell r="G12102" t="str">
            <v>Pc</v>
          </cell>
          <cell r="H12102">
            <v>971</v>
          </cell>
          <cell r="I12102">
            <v>2.2999999999999998</v>
          </cell>
        </row>
        <row r="12103">
          <cell r="F12103" t="str">
            <v>BASCO.5LTR S.T.D THINNER J/CAN</v>
          </cell>
          <cell r="G12103" t="str">
            <v>Pc</v>
          </cell>
          <cell r="H12103">
            <v>173</v>
          </cell>
          <cell r="I12103">
            <v>55.67</v>
          </cell>
        </row>
        <row r="12104">
          <cell r="F12104" t="str">
            <v>BASCO.5LTR HIGH GLOSS THINNER J/C</v>
          </cell>
          <cell r="G12104" t="str">
            <v>Pc</v>
          </cell>
          <cell r="H12104">
            <v>168</v>
          </cell>
          <cell r="I12104">
            <v>55.67</v>
          </cell>
        </row>
        <row r="12105">
          <cell r="F12105" t="str">
            <v>BASCO 1 LTR DURA COAT WHITE SPIRI</v>
          </cell>
          <cell r="G12105" t="str">
            <v>Pc</v>
          </cell>
          <cell r="H12105">
            <v>1138</v>
          </cell>
          <cell r="I12105">
            <v>16.98</v>
          </cell>
        </row>
        <row r="12106">
          <cell r="F12106" t="str">
            <v>5LTR LABELLED BLACK J/CAN</v>
          </cell>
          <cell r="G12106" t="str">
            <v>Pc</v>
          </cell>
          <cell r="H12106">
            <v>300</v>
          </cell>
          <cell r="I12106">
            <v>60</v>
          </cell>
        </row>
        <row r="12107">
          <cell r="F12107" t="str">
            <v>38MM SYNERGY RED WADDED CAPS</v>
          </cell>
          <cell r="G12107" t="str">
            <v>Pc</v>
          </cell>
          <cell r="H12107">
            <v>300</v>
          </cell>
          <cell r="I12107">
            <v>2.5</v>
          </cell>
        </row>
        <row r="12108">
          <cell r="F12108" t="str">
            <v>2LTR NATURAL PLUGS.</v>
          </cell>
          <cell r="G12108" t="str">
            <v>Pc</v>
          </cell>
          <cell r="H12108">
            <v>7300</v>
          </cell>
          <cell r="I12108">
            <v>1</v>
          </cell>
        </row>
        <row r="12109">
          <cell r="F12109" t="str">
            <v>28MM PILFER CAP RED</v>
          </cell>
          <cell r="G12109" t="str">
            <v>Pc</v>
          </cell>
          <cell r="H12109">
            <v>7300</v>
          </cell>
          <cell r="I12109">
            <v>2</v>
          </cell>
        </row>
        <row r="12110">
          <cell r="F12110" t="str">
            <v>1LTR CHEM. BOTTLE WHITE OPQ</v>
          </cell>
          <cell r="G12110" t="str">
            <v>Pc</v>
          </cell>
          <cell r="H12110">
            <v>7300</v>
          </cell>
          <cell r="I12110">
            <v>11.5</v>
          </cell>
        </row>
        <row r="12111">
          <cell r="F12111" t="str">
            <v>500105415 BTL IL LOTION 400ML WHITE</v>
          </cell>
          <cell r="G12111" t="str">
            <v>Pc</v>
          </cell>
          <cell r="H12111">
            <v>8700</v>
          </cell>
          <cell r="I12111">
            <v>9</v>
          </cell>
        </row>
        <row r="12112">
          <cell r="F12112" t="str">
            <v>500103486 JAR VENUS HAIRCARE 250ML/250G CLEAR</v>
          </cell>
          <cell r="G12112" t="str">
            <v>Pc</v>
          </cell>
          <cell r="H12112">
            <v>5940</v>
          </cell>
          <cell r="I12112">
            <v>9.6</v>
          </cell>
        </row>
        <row r="12113">
          <cell r="F12113" t="str">
            <v>500103485 JAR VENUS HAIRCARE 100G/100ML CLEAR</v>
          </cell>
          <cell r="G12113" t="str">
            <v>Pc</v>
          </cell>
          <cell r="H12113">
            <v>8000</v>
          </cell>
          <cell r="I12113">
            <v>5.7</v>
          </cell>
        </row>
        <row r="12114">
          <cell r="F12114" t="str">
            <v>500105113 CAP BBY JELLY M&amp;G 200ML LIGHT BLUE</v>
          </cell>
          <cell r="G12114" t="str">
            <v>Pc</v>
          </cell>
          <cell r="H12114">
            <v>2986</v>
          </cell>
          <cell r="I12114">
            <v>2.6</v>
          </cell>
        </row>
        <row r="12115">
          <cell r="F12115" t="str">
            <v>500006332 55/60 GRM PP CLEAR  JAR</v>
          </cell>
          <cell r="G12115" t="str">
            <v>Pc</v>
          </cell>
          <cell r="H12115">
            <v>28800</v>
          </cell>
          <cell r="I12115">
            <v>2.04</v>
          </cell>
        </row>
        <row r="12116">
          <cell r="F12116" t="str">
            <v>500ML KCC Vanilla Yog Cup</v>
          </cell>
          <cell r="G12116" t="str">
            <v>Pc</v>
          </cell>
          <cell r="H12116">
            <v>12528</v>
          </cell>
          <cell r="I12116">
            <v>5.04</v>
          </cell>
        </row>
        <row r="12117">
          <cell r="F12117" t="str">
            <v>250ml kcc vanilla yog cup</v>
          </cell>
          <cell r="G12117" t="str">
            <v>Pc</v>
          </cell>
          <cell r="H12117">
            <v>15120</v>
          </cell>
          <cell r="I12117">
            <v>3.08</v>
          </cell>
        </row>
        <row r="12118">
          <cell r="F12118" t="str">
            <v>UNICEF 20LTR ROUND YELLOW J/CAN PRINTED UNICEF WITH WHITE BUNG CAP</v>
          </cell>
          <cell r="G12118" t="str">
            <v>Pc</v>
          </cell>
          <cell r="H12118">
            <v>492</v>
          </cell>
          <cell r="I12118">
            <v>200</v>
          </cell>
        </row>
        <row r="12119">
          <cell r="F12119" t="str">
            <v>500ML Gracies S/Berry Yog Cup</v>
          </cell>
          <cell r="G12119" t="str">
            <v>Pc</v>
          </cell>
          <cell r="H12119">
            <v>13392</v>
          </cell>
          <cell r="I12119">
            <v>5.04</v>
          </cell>
        </row>
        <row r="12120">
          <cell r="F12120" t="str">
            <v>500105113 CAP BBY JELLY M&amp;G 200ML LIGHT BLUE</v>
          </cell>
          <cell r="G12120" t="str">
            <v>Pc</v>
          </cell>
          <cell r="H12120">
            <v>2014</v>
          </cell>
          <cell r="I12120">
            <v>2.6</v>
          </cell>
        </row>
        <row r="12121">
          <cell r="F12121" t="str">
            <v>20 LTR YELLOW J/CAN WITH BUNG CAP</v>
          </cell>
          <cell r="G12121" t="str">
            <v>Pc</v>
          </cell>
          <cell r="H12121">
            <v>1880</v>
          </cell>
          <cell r="I12121">
            <v>191</v>
          </cell>
        </row>
        <row r="12122">
          <cell r="F12122" t="str">
            <v>12 LTR LIGHT BLUE BUCKET LID</v>
          </cell>
          <cell r="G12122" t="str">
            <v>Pc</v>
          </cell>
          <cell r="H12122">
            <v>2140</v>
          </cell>
          <cell r="I12122">
            <v>15</v>
          </cell>
        </row>
        <row r="12123">
          <cell r="F12123" t="str">
            <v>12LT FRYMATE YEL BUCKET WITH MET</v>
          </cell>
          <cell r="G12123" t="str">
            <v>Pc</v>
          </cell>
          <cell r="H12123">
            <v>2140</v>
          </cell>
          <cell r="I12123">
            <v>99</v>
          </cell>
        </row>
        <row r="12124">
          <cell r="F12124" t="str">
            <v>500GMS TUB JAR LID SKYBLUE</v>
          </cell>
          <cell r="G12124" t="str">
            <v>Pc</v>
          </cell>
          <cell r="H12124">
            <v>13200</v>
          </cell>
          <cell r="I12124">
            <v>2.2999999999999998</v>
          </cell>
        </row>
        <row r="12125">
          <cell r="F12125" t="str">
            <v>500GMS DIRIA TUB  WHITE</v>
          </cell>
          <cell r="G12125" t="str">
            <v>Pc</v>
          </cell>
          <cell r="H12125">
            <v>13200</v>
          </cell>
          <cell r="I12125">
            <v>9</v>
          </cell>
        </row>
        <row r="12126">
          <cell r="F12126" t="str">
            <v>10LTR YELLOW J/CAN WITH BUNG CAP</v>
          </cell>
          <cell r="G12126" t="str">
            <v>Pc</v>
          </cell>
          <cell r="H12126">
            <v>1600</v>
          </cell>
          <cell r="I12126">
            <v>115.65</v>
          </cell>
        </row>
        <row r="12127">
          <cell r="F12127" t="str">
            <v>20 LTR ROUND PWANI YEL J/CAN WITH</v>
          </cell>
          <cell r="G12127" t="str">
            <v>Pc</v>
          </cell>
          <cell r="H12127">
            <v>636</v>
          </cell>
          <cell r="I12127">
            <v>193.35</v>
          </cell>
        </row>
        <row r="12128">
          <cell r="F12128" t="str">
            <v>KENOL 1/2 LTR WHITE J/CAN-New</v>
          </cell>
          <cell r="G12128" t="str">
            <v>Pc</v>
          </cell>
          <cell r="H12128">
            <v>20717</v>
          </cell>
          <cell r="I12128">
            <v>13.22</v>
          </cell>
        </row>
        <row r="12129">
          <cell r="F12129" t="str">
            <v>KENOL 5 LTR SILVER GREY J/CAN</v>
          </cell>
          <cell r="G12129" t="str">
            <v>Pc</v>
          </cell>
          <cell r="H12129">
            <v>4250</v>
          </cell>
          <cell r="I12129">
            <v>72.56</v>
          </cell>
        </row>
        <row r="12130">
          <cell r="F12130" t="str">
            <v>SHELL 1 LTR GOLDEN YELLOW J/CAN</v>
          </cell>
          <cell r="G12130" t="str">
            <v>Pc</v>
          </cell>
          <cell r="H12130">
            <v>27720</v>
          </cell>
          <cell r="I12130">
            <v>19.2</v>
          </cell>
        </row>
        <row r="12131">
          <cell r="F12131" t="str">
            <v>28MM PILF.CAP WHITE WADDED .</v>
          </cell>
          <cell r="G12131" t="str">
            <v>Pc</v>
          </cell>
          <cell r="H12131">
            <v>22000</v>
          </cell>
          <cell r="I12131">
            <v>2</v>
          </cell>
        </row>
        <row r="12132">
          <cell r="F12132" t="str">
            <v>TOTAL 250 ML BRAKE FLUID PRINTED H</v>
          </cell>
          <cell r="G12132" t="str">
            <v>Pc</v>
          </cell>
          <cell r="H12132">
            <v>22000</v>
          </cell>
          <cell r="I12132">
            <v>9.99</v>
          </cell>
        </row>
        <row r="12133">
          <cell r="F12133" t="str">
            <v>TOTAL 1/2 LTR PEARLY GREY IND.J/CAN</v>
          </cell>
          <cell r="G12133" t="str">
            <v>Pc</v>
          </cell>
          <cell r="H12133">
            <v>14308</v>
          </cell>
          <cell r="I12133">
            <v>16.89</v>
          </cell>
        </row>
        <row r="12134">
          <cell r="F12134" t="str">
            <v>TOTAL 5 LTR PEARLY GREY NEW QUAR</v>
          </cell>
          <cell r="G12134" t="str">
            <v>Pc</v>
          </cell>
          <cell r="H12134">
            <v>4125</v>
          </cell>
          <cell r="I12134">
            <v>63.22</v>
          </cell>
        </row>
        <row r="12135">
          <cell r="F12135" t="str">
            <v>KENOL RED PILFER LUBE KENOL WADDED CAP (NEW)</v>
          </cell>
          <cell r="G12135" t="str">
            <v>Pc</v>
          </cell>
          <cell r="H12135">
            <v>4000</v>
          </cell>
          <cell r="I12135">
            <v>1.82</v>
          </cell>
        </row>
        <row r="12136">
          <cell r="F12136" t="str">
            <v>TOTAL 4 LTR PEARLY GREY NEW QUAR</v>
          </cell>
          <cell r="G12136" t="str">
            <v>Pc</v>
          </cell>
          <cell r="H12136">
            <v>5310</v>
          </cell>
          <cell r="I12136">
            <v>55.04</v>
          </cell>
        </row>
        <row r="12137">
          <cell r="F12137" t="str">
            <v>TOTAL 1/2 LTR PEARLY GREY IND.J/CAN</v>
          </cell>
          <cell r="G12137" t="str">
            <v>Pc</v>
          </cell>
          <cell r="H12137">
            <v>6664</v>
          </cell>
          <cell r="I12137">
            <v>16.89</v>
          </cell>
        </row>
        <row r="12138">
          <cell r="F12138" t="str">
            <v>SHELL 1 LTR GOLDEN YELLOW J/CAN</v>
          </cell>
          <cell r="G12138" t="str">
            <v>Pc</v>
          </cell>
          <cell r="H12138">
            <v>28600</v>
          </cell>
          <cell r="I12138">
            <v>19.2</v>
          </cell>
        </row>
        <row r="12139">
          <cell r="F12139" t="str">
            <v>20 LTR ROUND NYOTA FRY YEL.    J/CAN</v>
          </cell>
          <cell r="G12139" t="str">
            <v>Pc</v>
          </cell>
          <cell r="H12139">
            <v>1656</v>
          </cell>
          <cell r="I12139">
            <v>198</v>
          </cell>
        </row>
        <row r="12140">
          <cell r="F12140" t="str">
            <v>20LTR BUNG CAP GREEN WITH RING .</v>
          </cell>
          <cell r="G12140" t="str">
            <v>Pc</v>
          </cell>
          <cell r="H12140">
            <v>1528</v>
          </cell>
          <cell r="I12140">
            <v>3.75</v>
          </cell>
        </row>
        <row r="12141">
          <cell r="F12141" t="str">
            <v>20 LTR ROUND 800GMS L.W PLAIN J/CAN</v>
          </cell>
          <cell r="G12141" t="str">
            <v>Pc</v>
          </cell>
          <cell r="H12141">
            <v>1528</v>
          </cell>
          <cell r="I12141">
            <v>162.65</v>
          </cell>
        </row>
        <row r="12142">
          <cell r="F12142" t="str">
            <v>3LTR Bidco new design yellow j/can</v>
          </cell>
          <cell r="G12142" t="str">
            <v>Pc</v>
          </cell>
          <cell r="H12142">
            <v>2142</v>
          </cell>
          <cell r="I12142">
            <v>35.5</v>
          </cell>
        </row>
        <row r="12143">
          <cell r="F12143" t="str">
            <v>BIDCO SPOUT BASE IND. GREEN CAP WITH BIG  MEASURING JAR TOP CAP L.GREEN</v>
          </cell>
          <cell r="G12143" t="str">
            <v>Pc</v>
          </cell>
          <cell r="H12143">
            <v>2142</v>
          </cell>
          <cell r="I12143">
            <v>2.9</v>
          </cell>
        </row>
        <row r="12144">
          <cell r="F12144" t="str">
            <v>20LTR BUNG CAP GREEN WITH RING .</v>
          </cell>
          <cell r="G12144" t="str">
            <v>Pc</v>
          </cell>
          <cell r="H12144">
            <v>544</v>
          </cell>
          <cell r="I12144">
            <v>3.75</v>
          </cell>
        </row>
        <row r="12145">
          <cell r="F12145" t="str">
            <v>20 LTR ROUND 800GMS L.W. YEL.J/CAN</v>
          </cell>
          <cell r="G12145" t="str">
            <v>Pc</v>
          </cell>
          <cell r="H12145">
            <v>544</v>
          </cell>
          <cell r="I12145">
            <v>162.65</v>
          </cell>
        </row>
        <row r="12146">
          <cell r="F12146" t="str">
            <v>500ML Bidco new design yellow j/can</v>
          </cell>
          <cell r="G12146" t="str">
            <v>Pc</v>
          </cell>
          <cell r="H12146">
            <v>15190</v>
          </cell>
          <cell r="I12146">
            <v>9.4499999999999993</v>
          </cell>
        </row>
        <row r="12147">
          <cell r="F12147" t="str">
            <v>BIDCO SPOUT BASE IND. GREEN CAP WITH SMALL MEASURING JAR TOP CAP L.GREEN</v>
          </cell>
          <cell r="G12147" t="str">
            <v>Pc</v>
          </cell>
          <cell r="H12147">
            <v>15190</v>
          </cell>
          <cell r="I12147">
            <v>2.25</v>
          </cell>
        </row>
        <row r="12148">
          <cell r="F12148" t="str">
            <v>2LTR Bidco new design yellow j/can</v>
          </cell>
          <cell r="G12148" t="str">
            <v>Pc</v>
          </cell>
          <cell r="H12148">
            <v>8470</v>
          </cell>
          <cell r="I12148">
            <v>27.35</v>
          </cell>
        </row>
        <row r="12149">
          <cell r="F12149" t="str">
            <v>BIDCO SPOUT BASE IND. GREEN CAP WITH SMALL MEASURING JAR TOP CAP L.GREEN</v>
          </cell>
          <cell r="G12149" t="str">
            <v>Pc</v>
          </cell>
          <cell r="H12149">
            <v>8470</v>
          </cell>
          <cell r="I12149">
            <v>2.25</v>
          </cell>
        </row>
        <row r="12150">
          <cell r="F12150" t="str">
            <v>5 LTR AVENA YELLOW J/CAN</v>
          </cell>
          <cell r="G12150" t="str">
            <v>Pc</v>
          </cell>
          <cell r="H12150">
            <v>2345</v>
          </cell>
          <cell r="I12150">
            <v>65.73</v>
          </cell>
        </row>
        <row r="12151">
          <cell r="F12151" t="str">
            <v>BIDCO 2 LTR YELLOW J/CAN NEW DESI</v>
          </cell>
          <cell r="G12151" t="str">
            <v>Pc</v>
          </cell>
          <cell r="H12151">
            <v>3780</v>
          </cell>
          <cell r="I12151">
            <v>28</v>
          </cell>
        </row>
        <row r="12152">
          <cell r="F12152" t="str">
            <v>38MM PILFER CAPS GREEN WITH LOGO .</v>
          </cell>
          <cell r="G12152" t="str">
            <v>Pc</v>
          </cell>
          <cell r="H12152">
            <v>3780</v>
          </cell>
          <cell r="I12152">
            <v>1.6</v>
          </cell>
        </row>
        <row r="12153">
          <cell r="F12153" t="str">
            <v>52 MM GA BASE CAP</v>
          </cell>
          <cell r="G12153" t="str">
            <v>Pc</v>
          </cell>
          <cell r="H12153">
            <v>3000</v>
          </cell>
          <cell r="I12153">
            <v>4.5999999999999996</v>
          </cell>
        </row>
        <row r="12154">
          <cell r="F12154" t="str">
            <v>52MM GA  TOP CAP</v>
          </cell>
          <cell r="G12154" t="str">
            <v>Pc</v>
          </cell>
          <cell r="H12154">
            <v>3000</v>
          </cell>
          <cell r="I12154">
            <v>3.15</v>
          </cell>
        </row>
        <row r="12155">
          <cell r="F12155" t="str">
            <v>1 LTR PIKA YELLOW J/CAN</v>
          </cell>
          <cell r="G12155" t="str">
            <v>Pc</v>
          </cell>
          <cell r="H12155">
            <v>5200</v>
          </cell>
          <cell r="I12155">
            <v>19.72</v>
          </cell>
        </row>
        <row r="12156">
          <cell r="F12156" t="str">
            <v>20 LTR YELLOW J/CAN WITH BUNG CAP</v>
          </cell>
          <cell r="G12156" t="str">
            <v>Pc</v>
          </cell>
          <cell r="H12156">
            <v>400</v>
          </cell>
          <cell r="I12156">
            <v>195</v>
          </cell>
        </row>
        <row r="12157">
          <cell r="F12157" t="str">
            <v>10LTR YELLOW J/CAN WITH BUNG CAP</v>
          </cell>
          <cell r="G12157" t="str">
            <v>Pc</v>
          </cell>
          <cell r="H12157">
            <v>1590</v>
          </cell>
          <cell r="I12157">
            <v>115</v>
          </cell>
        </row>
        <row r="12158">
          <cell r="F12158" t="str">
            <v>20LTR BUNG CAP GREEN WITH RING .</v>
          </cell>
          <cell r="G12158" t="str">
            <v>Pc</v>
          </cell>
          <cell r="H12158">
            <v>728</v>
          </cell>
          <cell r="I12158">
            <v>3.75</v>
          </cell>
        </row>
        <row r="12159">
          <cell r="F12159" t="str">
            <v>20 LTR ROUND 800GMS L.W PLAIN J/CAN</v>
          </cell>
          <cell r="G12159" t="str">
            <v>Pc</v>
          </cell>
          <cell r="H12159">
            <v>728</v>
          </cell>
          <cell r="I12159">
            <v>162.65</v>
          </cell>
        </row>
        <row r="12160">
          <cell r="F12160" t="str">
            <v>20LTR BUNG CAP GREEN WITH RING .</v>
          </cell>
          <cell r="G12160" t="str">
            <v>Pc</v>
          </cell>
          <cell r="H12160">
            <v>792</v>
          </cell>
          <cell r="I12160">
            <v>3.75</v>
          </cell>
        </row>
        <row r="12161">
          <cell r="F12161" t="str">
            <v>20 LTR ROUND 800GMS L.W. YEL.J/CAN</v>
          </cell>
          <cell r="G12161" t="str">
            <v>Pc</v>
          </cell>
          <cell r="H12161">
            <v>792</v>
          </cell>
          <cell r="I12161">
            <v>162.65</v>
          </cell>
        </row>
        <row r="12162">
          <cell r="F12162" t="str">
            <v>20 LTR ROUND NYOTA FRY YEL.    J/CAN</v>
          </cell>
          <cell r="G12162" t="str">
            <v>Pc</v>
          </cell>
          <cell r="H12162">
            <v>1326</v>
          </cell>
          <cell r="I12162">
            <v>198</v>
          </cell>
        </row>
        <row r="12163">
          <cell r="F12163" t="str">
            <v>1LTR Bidco new design yellow j/can</v>
          </cell>
          <cell r="G12163" t="str">
            <v>Pc</v>
          </cell>
          <cell r="H12163">
            <v>14980</v>
          </cell>
          <cell r="I12163">
            <v>15.6</v>
          </cell>
        </row>
        <row r="12164">
          <cell r="F12164" t="str">
            <v>BIDCO SPOUT BASE IND. GREEN CAP WITH SMALL MEASURING JAR TOP CAP L.GREEN</v>
          </cell>
          <cell r="G12164" t="str">
            <v>Pc</v>
          </cell>
          <cell r="H12164">
            <v>14980</v>
          </cell>
          <cell r="I12164">
            <v>2.25</v>
          </cell>
        </row>
        <row r="12165">
          <cell r="F12165" t="str">
            <v>BIDCO 1 LTR YELLOW J/CAN NEW DESI</v>
          </cell>
          <cell r="G12165" t="str">
            <v>Pc</v>
          </cell>
          <cell r="H12165">
            <v>9200</v>
          </cell>
          <cell r="I12165">
            <v>16.25</v>
          </cell>
        </row>
        <row r="12166">
          <cell r="F12166" t="str">
            <v>38MM PILFER CAPS GREEN WITH LOGO .</v>
          </cell>
          <cell r="G12166" t="str">
            <v>Pc</v>
          </cell>
          <cell r="H12166">
            <v>9200</v>
          </cell>
          <cell r="I12166">
            <v>1.6</v>
          </cell>
        </row>
        <row r="12167">
          <cell r="F12167" t="str">
            <v>20 LTR YELLOW J/CAN WITH BUNG CAP</v>
          </cell>
          <cell r="G12167" t="str">
            <v>Pc</v>
          </cell>
          <cell r="H12167">
            <v>624</v>
          </cell>
          <cell r="I12167">
            <v>195</v>
          </cell>
        </row>
        <row r="12168">
          <cell r="F12168" t="str">
            <v>10LTR YELLOW J/CAN WITH BUNG CAP</v>
          </cell>
          <cell r="G12168" t="str">
            <v>Pc</v>
          </cell>
          <cell r="H12168">
            <v>890</v>
          </cell>
          <cell r="I12168">
            <v>115</v>
          </cell>
        </row>
        <row r="12169">
          <cell r="F12169" t="str">
            <v>PWANI 1 LTR POPCO YELLOW IND J/CAN</v>
          </cell>
          <cell r="G12169" t="str">
            <v>Pc</v>
          </cell>
          <cell r="H12169">
            <v>11700</v>
          </cell>
          <cell r="I12169">
            <v>19.45</v>
          </cell>
        </row>
        <row r="12170">
          <cell r="F12170" t="str">
            <v>38 MM IND. BLUE CAP WITH PWANI STICKER</v>
          </cell>
          <cell r="G12170" t="str">
            <v>Pc</v>
          </cell>
          <cell r="H12170">
            <v>11700</v>
          </cell>
          <cell r="I12170">
            <v>1.6</v>
          </cell>
        </row>
        <row r="12171">
          <cell r="F12171" t="str">
            <v>10LTR YELLOW J/CAN WITH BUNG CAP</v>
          </cell>
          <cell r="G12171" t="str">
            <v>Pc</v>
          </cell>
          <cell r="H12171">
            <v>740</v>
          </cell>
          <cell r="I12171">
            <v>115.65</v>
          </cell>
        </row>
        <row r="12172">
          <cell r="F12172" t="str">
            <v>PWANI 5 LTR POPCO YELLOW IND J/CAN</v>
          </cell>
          <cell r="G12172" t="str">
            <v>Pc</v>
          </cell>
          <cell r="H12172">
            <v>3080</v>
          </cell>
          <cell r="I12172">
            <v>62.9</v>
          </cell>
        </row>
        <row r="12173">
          <cell r="F12173" t="str">
            <v>38 MM IND. BLUE CAP WITH PWANI STICKER</v>
          </cell>
          <cell r="G12173" t="str">
            <v>Pc</v>
          </cell>
          <cell r="H12173">
            <v>3080</v>
          </cell>
          <cell r="I12173">
            <v>1.6</v>
          </cell>
        </row>
        <row r="12174">
          <cell r="F12174" t="str">
            <v>PWANI 1/2 LTR POPCO YELLOW IND J/CAN</v>
          </cell>
          <cell r="G12174" t="str">
            <v>Pc</v>
          </cell>
          <cell r="H12174">
            <v>7040</v>
          </cell>
          <cell r="I12174">
            <v>13.3</v>
          </cell>
        </row>
        <row r="12175">
          <cell r="F12175" t="str">
            <v>38 MM IND. BLUE CAP WITH PWANI STICKER</v>
          </cell>
          <cell r="G12175" t="str">
            <v>Pc</v>
          </cell>
          <cell r="H12175">
            <v>7040</v>
          </cell>
          <cell r="I12175">
            <v>1.6</v>
          </cell>
        </row>
        <row r="12176">
          <cell r="F12176" t="str">
            <v>20 LTR YELLOW J/CAN WITH BUNG CAP</v>
          </cell>
          <cell r="G12176" t="str">
            <v>Pc</v>
          </cell>
          <cell r="H12176">
            <v>1280</v>
          </cell>
          <cell r="I12176">
            <v>222</v>
          </cell>
        </row>
        <row r="12177">
          <cell r="F12177" t="str">
            <v>10LTR YELLOW J/CAN WITH BUNG CAP</v>
          </cell>
          <cell r="G12177" t="str">
            <v>Pc</v>
          </cell>
          <cell r="H12177">
            <v>3000</v>
          </cell>
          <cell r="I12177">
            <v>106.25</v>
          </cell>
        </row>
        <row r="12178">
          <cell r="F12178" t="str">
            <v>20LTR BUNG CAP GREEN WITH RING .</v>
          </cell>
          <cell r="G12178" t="str">
            <v>Pc</v>
          </cell>
          <cell r="H12178">
            <v>3000</v>
          </cell>
          <cell r="I12178">
            <v>3.75</v>
          </cell>
        </row>
        <row r="12179">
          <cell r="F12179" t="str">
            <v>500103486 JAR VENUS HAIRCARE 250ML/250G CLEAR</v>
          </cell>
          <cell r="G12179" t="str">
            <v>Pc</v>
          </cell>
          <cell r="H12179">
            <v>7200</v>
          </cell>
          <cell r="I12179">
            <v>9.6</v>
          </cell>
        </row>
        <row r="12180">
          <cell r="F12180" t="str">
            <v>500102074 CAP VENUS HAIRCARE 275ML/225G - BLUE</v>
          </cell>
          <cell r="G12180" t="str">
            <v>Pc</v>
          </cell>
          <cell r="H12180">
            <v>6000</v>
          </cell>
          <cell r="I12180">
            <v>2.6</v>
          </cell>
        </row>
        <row r="12181">
          <cell r="F12181" t="str">
            <v>500006332 55/60 GRM PP CLEAR  JAR</v>
          </cell>
          <cell r="G12181" t="str">
            <v>Pc</v>
          </cell>
          <cell r="H12181">
            <v>30000</v>
          </cell>
          <cell r="I12181">
            <v>2.04</v>
          </cell>
        </row>
        <row r="12182">
          <cell r="F12182" t="str">
            <v>500105415 BTL IL LOTION 400ML WHITE</v>
          </cell>
          <cell r="G12182" t="str">
            <v>Pc</v>
          </cell>
          <cell r="H12182">
            <v>4702</v>
          </cell>
          <cell r="I12182">
            <v>9</v>
          </cell>
        </row>
        <row r="12183">
          <cell r="F12183" t="str">
            <v>500103485 JAR VENUS HAIRCARE 100G/100ML CLEAR</v>
          </cell>
          <cell r="G12183" t="str">
            <v>Pc</v>
          </cell>
          <cell r="H12183">
            <v>7200</v>
          </cell>
          <cell r="I12183">
            <v>5.7</v>
          </cell>
        </row>
        <row r="12184">
          <cell r="F12184" t="str">
            <v>NB.POWDER CAP WHITE WITH LOGO WD</v>
          </cell>
          <cell r="G12184" t="str">
            <v>Pc</v>
          </cell>
          <cell r="H12184">
            <v>20000</v>
          </cell>
          <cell r="I12184">
            <v>4.51</v>
          </cell>
        </row>
        <row r="12185">
          <cell r="F12185" t="str">
            <v>120MLWHITE OPQ BOTTLE (NOR)</v>
          </cell>
          <cell r="G12185" t="str">
            <v>Pc</v>
          </cell>
          <cell r="H12185">
            <v>22200</v>
          </cell>
          <cell r="I12185">
            <v>8.36</v>
          </cell>
        </row>
        <row r="12186">
          <cell r="F12186" t="str">
            <v>NORBROOK 150 ML LONG OPQ. WHT IN</v>
          </cell>
          <cell r="G12186" t="str">
            <v>Pc</v>
          </cell>
          <cell r="H12186">
            <v>34500</v>
          </cell>
          <cell r="I12186">
            <v>8.09</v>
          </cell>
        </row>
        <row r="12187">
          <cell r="F12187" t="str">
            <v>250ML PEST CIDE BOTTLE WHITE</v>
          </cell>
          <cell r="G12187" t="str">
            <v>Pc</v>
          </cell>
          <cell r="H12187">
            <v>16000</v>
          </cell>
          <cell r="I12187">
            <v>15.25</v>
          </cell>
        </row>
        <row r="12188">
          <cell r="F12188" t="str">
            <v>PESTCIDE CAP YELLOW WADDED .</v>
          </cell>
          <cell r="G12188" t="str">
            <v>Pc</v>
          </cell>
          <cell r="H12188">
            <v>16000</v>
          </cell>
          <cell r="I12188">
            <v>5.75</v>
          </cell>
        </row>
        <row r="12189">
          <cell r="F12189" t="str">
            <v>500GMS TUB JAR LID SKYBLUE</v>
          </cell>
          <cell r="G12189" t="str">
            <v>Pc</v>
          </cell>
          <cell r="H12189">
            <v>22160</v>
          </cell>
          <cell r="I12189">
            <v>2.2999999999999998</v>
          </cell>
        </row>
        <row r="12190">
          <cell r="F12190" t="str">
            <v>500GMS DIRIA TUB  WHITE</v>
          </cell>
          <cell r="G12190" t="str">
            <v>Pc</v>
          </cell>
          <cell r="H12190">
            <v>22160</v>
          </cell>
          <cell r="I12190">
            <v>9</v>
          </cell>
        </row>
        <row r="12191">
          <cell r="F12191" t="str">
            <v>500GMS TUB JAR LID SKYBLUE</v>
          </cell>
          <cell r="G12191" t="str">
            <v>Pc</v>
          </cell>
          <cell r="H12191">
            <v>5120</v>
          </cell>
          <cell r="I12191">
            <v>2.2999999999999998</v>
          </cell>
        </row>
        <row r="12192">
          <cell r="F12192" t="str">
            <v>500GMS DIRIA TUB  WHITE</v>
          </cell>
          <cell r="G12192" t="str">
            <v>Pc</v>
          </cell>
          <cell r="H12192">
            <v>5120</v>
          </cell>
          <cell r="I12192">
            <v>9</v>
          </cell>
        </row>
        <row r="12193">
          <cell r="F12193" t="str">
            <v>20 LTR ROUND PWANI YEL J/CAN WITH</v>
          </cell>
          <cell r="G12193" t="str">
            <v>Pc</v>
          </cell>
          <cell r="H12193">
            <v>1488</v>
          </cell>
          <cell r="I12193">
            <v>193.35</v>
          </cell>
        </row>
        <row r="12194">
          <cell r="F12194" t="str">
            <v>250ML NEW BLEACH BOTTLE</v>
          </cell>
          <cell r="G12194" t="str">
            <v>Pc</v>
          </cell>
          <cell r="H12194">
            <v>4000</v>
          </cell>
          <cell r="I12194">
            <v>7.7</v>
          </cell>
        </row>
        <row r="12195">
          <cell r="F12195" t="str">
            <v>â€‹28MM  YELLOW BLEACH WADDED CAP</v>
          </cell>
          <cell r="G12195" t="str">
            <v>Pc</v>
          </cell>
          <cell r="H12195">
            <v>2500</v>
          </cell>
          <cell r="I12195">
            <v>2.75</v>
          </cell>
        </row>
        <row r="12196">
          <cell r="F12196" t="str">
            <v>â€‹28MM D.BLUE BLEACH WADDED CAP</v>
          </cell>
          <cell r="G12196" t="str">
            <v>Pc</v>
          </cell>
          <cell r="H12196">
            <v>1500</v>
          </cell>
          <cell r="I12196">
            <v>2.75</v>
          </cell>
        </row>
        <row r="12197">
          <cell r="F12197" t="str">
            <v>20 LTR YELLOW J/CAN WITH BUNG CAP</v>
          </cell>
          <cell r="G12197" t="str">
            <v>Pc</v>
          </cell>
          <cell r="H12197">
            <v>344</v>
          </cell>
          <cell r="I12197">
            <v>222</v>
          </cell>
        </row>
        <row r="12198">
          <cell r="F12198" t="str">
            <v>1.3.5LTR NATURAL PLUGS</v>
          </cell>
          <cell r="G12198" t="str">
            <v>Pc</v>
          </cell>
          <cell r="H12198">
            <v>3000</v>
          </cell>
          <cell r="I12198">
            <v>1</v>
          </cell>
        </row>
        <row r="12199">
          <cell r="F12199" t="str">
            <v>1/3/5LTR SP WHITE PILFER CAP .</v>
          </cell>
          <cell r="G12199" t="str">
            <v>Pc</v>
          </cell>
          <cell r="H12199">
            <v>3000</v>
          </cell>
          <cell r="I12199">
            <v>3.18</v>
          </cell>
        </row>
        <row r="12200">
          <cell r="F12200" t="str">
            <v>5LTR H WHITE J/CAN HW-BIOCLEAN HD</v>
          </cell>
          <cell r="G12200" t="str">
            <v>Pc</v>
          </cell>
          <cell r="H12200">
            <v>3000</v>
          </cell>
          <cell r="I12200">
            <v>70.22</v>
          </cell>
        </row>
        <row r="12201">
          <cell r="F12201" t="str">
            <v>20 LTR YELLOW J/CAN WITH BUNG CAP</v>
          </cell>
          <cell r="G12201" t="str">
            <v>Pc</v>
          </cell>
          <cell r="H12201">
            <v>1024</v>
          </cell>
          <cell r="I12201">
            <v>222</v>
          </cell>
        </row>
        <row r="12202">
          <cell r="F12202" t="str">
            <v>5LTR PIKA YELLOW Jâ€™CAN</v>
          </cell>
          <cell r="G12202" t="str">
            <v>Pc</v>
          </cell>
          <cell r="H12202">
            <v>1500</v>
          </cell>
          <cell r="I12202">
            <v>69.59</v>
          </cell>
        </row>
        <row r="12203">
          <cell r="F12203" t="str">
            <v>500ML KCC Vanilla Yog Cup</v>
          </cell>
          <cell r="G12203" t="str">
            <v>Pc</v>
          </cell>
          <cell r="H12203">
            <v>13828</v>
          </cell>
          <cell r="I12203">
            <v>5.04</v>
          </cell>
        </row>
        <row r="12204">
          <cell r="F12204" t="str">
            <v>250ml kcc vanilla yog cup</v>
          </cell>
          <cell r="G12204" t="str">
            <v>Pc</v>
          </cell>
          <cell r="H12204">
            <v>10880</v>
          </cell>
          <cell r="I12204">
            <v>3.08</v>
          </cell>
        </row>
        <row r="12205">
          <cell r="F12205" t="str">
            <v>250ml kcc vanilla yog cup</v>
          </cell>
          <cell r="G12205" t="str">
            <v>Pc</v>
          </cell>
          <cell r="H12205">
            <v>12880</v>
          </cell>
          <cell r="I12205">
            <v>3.08</v>
          </cell>
        </row>
        <row r="12206">
          <cell r="F12206" t="str">
            <v>500Ml Round Pink Plain Bottle</v>
          </cell>
          <cell r="G12206" t="str">
            <v>Pc</v>
          </cell>
          <cell r="H12206">
            <v>4752</v>
          </cell>
          <cell r="I12206">
            <v>5.46</v>
          </cell>
        </row>
        <row r="12207">
          <cell r="F12207" t="str">
            <v>500ML Round White Plain Bottle</v>
          </cell>
          <cell r="G12207" t="str">
            <v>Pc</v>
          </cell>
          <cell r="H12207">
            <v>8784</v>
          </cell>
          <cell r="I12207">
            <v>5.46</v>
          </cell>
        </row>
        <row r="12208">
          <cell r="F12208" t="str">
            <v>500ML Gracies S/Berry Yog Cup</v>
          </cell>
          <cell r="G12208" t="str">
            <v>Pc</v>
          </cell>
          <cell r="H12208">
            <v>9936</v>
          </cell>
          <cell r="I12208">
            <v>5.04</v>
          </cell>
        </row>
        <row r="12209">
          <cell r="F12209" t="str">
            <v>1.3.5LTR NATURAL PLUGS</v>
          </cell>
          <cell r="G12209" t="str">
            <v>Pc</v>
          </cell>
          <cell r="H12209">
            <v>500</v>
          </cell>
          <cell r="I12209">
            <v>2</v>
          </cell>
        </row>
        <row r="12210">
          <cell r="F12210" t="str">
            <v>5 LTR RECT.NATURAL J/CAN</v>
          </cell>
          <cell r="G12210" t="str">
            <v>Pc</v>
          </cell>
          <cell r="H12210">
            <v>500</v>
          </cell>
          <cell r="I12210">
            <v>47</v>
          </cell>
        </row>
        <row r="12211">
          <cell r="F12211" t="str">
            <v>5LTR COMFORT RED CAP .</v>
          </cell>
          <cell r="G12211" t="str">
            <v>Pc</v>
          </cell>
          <cell r="H12211">
            <v>500</v>
          </cell>
          <cell r="I12211">
            <v>3</v>
          </cell>
        </row>
        <row r="12212">
          <cell r="F12212" t="str">
            <v>20LTR SQ NATURAL PLUGS</v>
          </cell>
          <cell r="G12212" t="str">
            <v>Pc</v>
          </cell>
          <cell r="H12212">
            <v>672</v>
          </cell>
          <cell r="I12212">
            <v>6</v>
          </cell>
        </row>
        <row r="12213">
          <cell r="F12213" t="str">
            <v>25 LTR BLUE CHEMICAL J/CAN HW</v>
          </cell>
          <cell r="G12213" t="str">
            <v>Pc</v>
          </cell>
          <cell r="H12213">
            <v>672</v>
          </cell>
          <cell r="I12213">
            <v>383</v>
          </cell>
        </row>
        <row r="12214">
          <cell r="F12214" t="str">
            <v>20 LTR SQ. PAN CAP RED .</v>
          </cell>
          <cell r="G12214" t="str">
            <v>Pc</v>
          </cell>
          <cell r="H12214">
            <v>672</v>
          </cell>
          <cell r="I12214">
            <v>7</v>
          </cell>
        </row>
        <row r="12215">
          <cell r="F12215" t="str">
            <v>500ML KCC Vanilla Yog Cup</v>
          </cell>
          <cell r="G12215" t="str">
            <v>Pc</v>
          </cell>
          <cell r="H12215">
            <v>1724</v>
          </cell>
          <cell r="I12215">
            <v>5.04</v>
          </cell>
        </row>
        <row r="12216">
          <cell r="F12216" t="str">
            <v>20LTR SQ NATURAL PLUGS</v>
          </cell>
          <cell r="G12216" t="str">
            <v>Pc</v>
          </cell>
          <cell r="H12216">
            <v>42</v>
          </cell>
          <cell r="I12216">
            <v>6</v>
          </cell>
        </row>
        <row r="12217">
          <cell r="F12217" t="str">
            <v>25 LTR BLUE CHEMICAL J/CAN HW</v>
          </cell>
          <cell r="G12217" t="str">
            <v>Pc</v>
          </cell>
          <cell r="H12217">
            <v>42</v>
          </cell>
          <cell r="I12217">
            <v>383</v>
          </cell>
        </row>
        <row r="12218">
          <cell r="F12218" t="str">
            <v>20 LTR SQ. PAN CAP RED .</v>
          </cell>
          <cell r="G12218" t="str">
            <v>Pc</v>
          </cell>
          <cell r="H12218">
            <v>42</v>
          </cell>
          <cell r="I12218">
            <v>7</v>
          </cell>
        </row>
        <row r="12219">
          <cell r="F12219" t="str">
            <v>100GRM CLOVERS DEEP PURPLE WD CAP</v>
          </cell>
          <cell r="G12219" t="str">
            <v>Pc</v>
          </cell>
          <cell r="H12219">
            <v>7800</v>
          </cell>
          <cell r="I12219">
            <v>5.32</v>
          </cell>
        </row>
        <row r="12220">
          <cell r="F12220" t="str">
            <v>200 GRM CLOVERS D.PURPLE WD CAP .</v>
          </cell>
          <cell r="G12220" t="str">
            <v>Pc</v>
          </cell>
          <cell r="H12220">
            <v>2000</v>
          </cell>
          <cell r="I12220">
            <v>5.32</v>
          </cell>
        </row>
        <row r="12221">
          <cell r="F12221" t="str">
            <v>100GRM DRI.CHOCOLATE SLEEVED JAR</v>
          </cell>
          <cell r="G12221" t="str">
            <v>Pc</v>
          </cell>
          <cell r="H12221">
            <v>7800</v>
          </cell>
          <cell r="I12221">
            <v>5.61</v>
          </cell>
        </row>
        <row r="12222">
          <cell r="F12222" t="str">
            <v>200 GRM SLEEVED JAR</v>
          </cell>
          <cell r="G12222" t="str">
            <v>Pc</v>
          </cell>
          <cell r="H12222">
            <v>2000</v>
          </cell>
          <cell r="I12222">
            <v>11.26</v>
          </cell>
        </row>
        <row r="12223">
          <cell r="F12223" t="str">
            <v>2LTR NATURAL PLUGS.</v>
          </cell>
          <cell r="G12223" t="str">
            <v>Pc</v>
          </cell>
          <cell r="H12223">
            <v>7200</v>
          </cell>
          <cell r="I12223">
            <v>1</v>
          </cell>
        </row>
        <row r="12224">
          <cell r="F12224" t="str">
            <v>28MM PILFER CAP RED</v>
          </cell>
          <cell r="G12224" t="str">
            <v>Pc</v>
          </cell>
          <cell r="H12224">
            <v>7200</v>
          </cell>
          <cell r="I12224">
            <v>2</v>
          </cell>
        </row>
        <row r="12225">
          <cell r="F12225" t="str">
            <v>1LTR CHEM. BOTTLE WHITE OPQ</v>
          </cell>
          <cell r="G12225" t="str">
            <v>Pc</v>
          </cell>
          <cell r="H12225">
            <v>7200</v>
          </cell>
          <cell r="I12225">
            <v>11.5</v>
          </cell>
        </row>
        <row r="12226">
          <cell r="F12226" t="str">
            <v>3 LTR AVENA YELLOW J/CAN</v>
          </cell>
          <cell r="G12226" t="str">
            <v>Pc</v>
          </cell>
          <cell r="H12226">
            <v>5280</v>
          </cell>
          <cell r="I12226">
            <v>47.51</v>
          </cell>
        </row>
        <row r="12227">
          <cell r="F12227" t="str">
            <v>400 GRM CLOVERS ORANGE WD CAP .</v>
          </cell>
          <cell r="G12227" t="str">
            <v>Pc</v>
          </cell>
          <cell r="H12227">
            <v>1339</v>
          </cell>
          <cell r="I12227">
            <v>10.62</v>
          </cell>
        </row>
        <row r="12228">
          <cell r="F12228" t="str">
            <v>400 GRM SLEEVED JAR</v>
          </cell>
          <cell r="G12228" t="str">
            <v>Pc</v>
          </cell>
          <cell r="H12228">
            <v>1339</v>
          </cell>
          <cell r="I12228">
            <v>14.67</v>
          </cell>
        </row>
        <row r="12229">
          <cell r="F12229" t="str">
            <v>20 LTR YELLOW J/CAN WITH BUNG CAP</v>
          </cell>
          <cell r="G12229" t="str">
            <v>Pc</v>
          </cell>
          <cell r="H12229">
            <v>1984</v>
          </cell>
          <cell r="I12229">
            <v>191</v>
          </cell>
        </row>
        <row r="12230">
          <cell r="F12230" t="str">
            <v>500GMS TUB JAR LID BLUE</v>
          </cell>
          <cell r="G12230" t="str">
            <v>Pc</v>
          </cell>
          <cell r="H12230">
            <v>18040</v>
          </cell>
          <cell r="I12230">
            <v>2.7</v>
          </cell>
        </row>
        <row r="12231">
          <cell r="F12231" t="str">
            <v>500GMS CHIPO TUB  WHITE</v>
          </cell>
          <cell r="G12231" t="str">
            <v>Pc</v>
          </cell>
          <cell r="H12231">
            <v>18040</v>
          </cell>
          <cell r="I12231">
            <v>9.6999999999999993</v>
          </cell>
        </row>
        <row r="12232">
          <cell r="F12232" t="str">
            <v>10LTR YELLOW J/CAN WITH BUNG CAP</v>
          </cell>
          <cell r="G12232" t="str">
            <v>Pc</v>
          </cell>
          <cell r="H12232">
            <v>1000</v>
          </cell>
          <cell r="I12232">
            <v>106.25</v>
          </cell>
        </row>
        <row r="12233">
          <cell r="F12233" t="str">
            <v>20LTR BUNG CAP GREEN WITH RING .</v>
          </cell>
          <cell r="G12233" t="str">
            <v>Pc</v>
          </cell>
          <cell r="H12233">
            <v>1000</v>
          </cell>
          <cell r="I12233">
            <v>3.75</v>
          </cell>
        </row>
        <row r="12234">
          <cell r="F12234" t="str">
            <v>28MM GREEN BLEACH PILFER CAP WITH PU WADD</v>
          </cell>
          <cell r="G12234" t="str">
            <v>Pc</v>
          </cell>
          <cell r="H12234">
            <v>2500</v>
          </cell>
          <cell r="I12234">
            <v>0.9</v>
          </cell>
        </row>
        <row r="12235">
          <cell r="F12235" t="str">
            <v>28MM BLUE BLEACH PILFER CAP WITH PU WADD</v>
          </cell>
          <cell r="G12235" t="str">
            <v>Pc</v>
          </cell>
          <cell r="H12235">
            <v>2800</v>
          </cell>
          <cell r="I12235">
            <v>0.9</v>
          </cell>
        </row>
        <row r="12236">
          <cell r="F12236" t="str">
            <v>BIDCO 600ML BLEACH WHITE MSAFI BOTTLE</v>
          </cell>
          <cell r="G12236" t="str">
            <v>Pc</v>
          </cell>
          <cell r="H12236">
            <v>2800</v>
          </cell>
          <cell r="I12236">
            <v>13.15</v>
          </cell>
        </row>
        <row r="12237">
          <cell r="F12237" t="str">
            <v>BIDCO 1LTR. BLEACH WHITE MSAFI BOTTLE</v>
          </cell>
          <cell r="G12237" t="str">
            <v>Pc</v>
          </cell>
          <cell r="H12237">
            <v>2500</v>
          </cell>
          <cell r="I12237">
            <v>18.2</v>
          </cell>
        </row>
        <row r="12238">
          <cell r="F12238" t="str">
            <v>10LTR YELLOW J/CAN WITH BUNG CAP</v>
          </cell>
          <cell r="G12238" t="str">
            <v>Pc</v>
          </cell>
          <cell r="H12238">
            <v>1500</v>
          </cell>
          <cell r="I12238">
            <v>115.65</v>
          </cell>
        </row>
        <row r="12239">
          <cell r="F12239" t="str">
            <v>20 LTR ROUND PWANI YEL J/CAN WITH</v>
          </cell>
          <cell r="G12239" t="str">
            <v>Pc</v>
          </cell>
          <cell r="H12239">
            <v>1122</v>
          </cell>
          <cell r="I12239">
            <v>193.35</v>
          </cell>
        </row>
        <row r="12240">
          <cell r="F12240" t="str">
            <v>20LTR BUNG CAP GREEN WITH RING .</v>
          </cell>
          <cell r="G12240" t="str">
            <v>Pc</v>
          </cell>
          <cell r="H12240">
            <v>1528</v>
          </cell>
          <cell r="I12240">
            <v>3.75</v>
          </cell>
        </row>
        <row r="12241">
          <cell r="F12241" t="str">
            <v>20 LTR ROUND 800GMS L.W PLAIN J/CAN</v>
          </cell>
          <cell r="G12241" t="str">
            <v>Pc</v>
          </cell>
          <cell r="H12241">
            <v>1528</v>
          </cell>
          <cell r="I12241">
            <v>162.65</v>
          </cell>
        </row>
        <row r="12242">
          <cell r="F12242" t="str">
            <v>20LTR BUNG CAP GREEN WITH RING .</v>
          </cell>
          <cell r="G12242" t="str">
            <v>Pc</v>
          </cell>
          <cell r="H12242">
            <v>1528</v>
          </cell>
          <cell r="I12242">
            <v>3.75</v>
          </cell>
        </row>
        <row r="12243">
          <cell r="F12243" t="str">
            <v>20 LTR ROUND 800GMS L.W PLAIN J/CAN</v>
          </cell>
          <cell r="G12243" t="str">
            <v>Pc</v>
          </cell>
          <cell r="H12243">
            <v>1528</v>
          </cell>
          <cell r="I12243">
            <v>162.65</v>
          </cell>
        </row>
        <row r="12244">
          <cell r="F12244" t="str">
            <v>20LTR BUNG CAP GREEN WITH RING .</v>
          </cell>
          <cell r="G12244" t="str">
            <v>Pc</v>
          </cell>
          <cell r="H12244">
            <v>784</v>
          </cell>
          <cell r="I12244">
            <v>3.75</v>
          </cell>
        </row>
        <row r="12245">
          <cell r="F12245" t="str">
            <v>20 LTR ROUND 800GMS L.W. YEL.J/CAN</v>
          </cell>
          <cell r="G12245" t="str">
            <v>Pc</v>
          </cell>
          <cell r="H12245">
            <v>784</v>
          </cell>
          <cell r="I12245">
            <v>162.65</v>
          </cell>
        </row>
        <row r="12246">
          <cell r="F12246" t="str">
            <v>5 LTR AVENA YELLOW J/CAN</v>
          </cell>
          <cell r="G12246" t="str">
            <v>Pc</v>
          </cell>
          <cell r="H12246">
            <v>2065</v>
          </cell>
          <cell r="I12246">
            <v>65.73</v>
          </cell>
        </row>
        <row r="12247">
          <cell r="F12247" t="str">
            <v>1 LTR PIKA YELLOW J/CAN</v>
          </cell>
          <cell r="G12247" t="str">
            <v>Pc</v>
          </cell>
          <cell r="H12247">
            <v>6240</v>
          </cell>
          <cell r="I12247">
            <v>19.72</v>
          </cell>
        </row>
        <row r="12248">
          <cell r="F12248" t="str">
            <v>20LTR BUNG CAP GREEN WITH RING .</v>
          </cell>
          <cell r="G12248" t="str">
            <v>Pc</v>
          </cell>
          <cell r="H12248">
            <v>744</v>
          </cell>
          <cell r="I12248">
            <v>3.75</v>
          </cell>
        </row>
        <row r="12249">
          <cell r="F12249" t="str">
            <v>20 LTR ROUND 800GMS L.W PLAIN J/CAN</v>
          </cell>
          <cell r="G12249" t="str">
            <v>Pc</v>
          </cell>
          <cell r="H12249">
            <v>744</v>
          </cell>
          <cell r="I12249">
            <v>162.65</v>
          </cell>
        </row>
        <row r="12250">
          <cell r="F12250" t="str">
            <v>52 MM GA BASE CAP</v>
          </cell>
          <cell r="G12250" t="str">
            <v>Pc</v>
          </cell>
          <cell r="H12250">
            <v>2500</v>
          </cell>
          <cell r="I12250">
            <v>4.5999999999999996</v>
          </cell>
        </row>
        <row r="12251">
          <cell r="F12251" t="str">
            <v>52MM GA  TOP CAP</v>
          </cell>
          <cell r="G12251" t="str">
            <v>Pc</v>
          </cell>
          <cell r="H12251">
            <v>2500</v>
          </cell>
          <cell r="I12251">
            <v>3.15</v>
          </cell>
        </row>
        <row r="12252">
          <cell r="F12252" t="str">
            <v>10LTR YELLOW J/CAN WITH BUNG CAP</v>
          </cell>
          <cell r="G12252" t="str">
            <v>Pc</v>
          </cell>
          <cell r="H12252">
            <v>1620</v>
          </cell>
          <cell r="I12252">
            <v>115</v>
          </cell>
        </row>
        <row r="12253">
          <cell r="F12253" t="str">
            <v>20 LTR YELLOW J/CAN WITH BUNG CAP</v>
          </cell>
          <cell r="G12253" t="str">
            <v>Pc</v>
          </cell>
          <cell r="H12253">
            <v>800</v>
          </cell>
          <cell r="I12253">
            <v>195</v>
          </cell>
        </row>
        <row r="12254">
          <cell r="F12254" t="str">
            <v>1LTR Bidco new design yellow j/can</v>
          </cell>
          <cell r="G12254" t="str">
            <v>Pc</v>
          </cell>
          <cell r="H12254">
            <v>2300</v>
          </cell>
          <cell r="I12254">
            <v>15.6</v>
          </cell>
        </row>
        <row r="12255">
          <cell r="F12255" t="str">
            <v>BIDCO SPOUT BASE IND. GREEN CAP WITH SMALL MEASURING JAR TOP CAP L.GREEN</v>
          </cell>
          <cell r="G12255" t="str">
            <v>Pc</v>
          </cell>
          <cell r="H12255">
            <v>2300</v>
          </cell>
          <cell r="I12255">
            <v>2.25</v>
          </cell>
        </row>
        <row r="12256">
          <cell r="F12256" t="str">
            <v>BIDCO 1 LTR YELLOW J/CAN NEW DESI</v>
          </cell>
          <cell r="G12256" t="str">
            <v>Pc</v>
          </cell>
          <cell r="H12256">
            <v>2300</v>
          </cell>
          <cell r="I12256">
            <v>16.25</v>
          </cell>
        </row>
        <row r="12257">
          <cell r="F12257" t="str">
            <v>38MM PILFER CAPS GREEN WITH LOGO .</v>
          </cell>
          <cell r="G12257" t="str">
            <v>Pc</v>
          </cell>
          <cell r="H12257">
            <v>2300</v>
          </cell>
          <cell r="I12257">
            <v>1.6</v>
          </cell>
        </row>
        <row r="12258">
          <cell r="F12258" t="str">
            <v>2LTR Bidco new design yellow j/can</v>
          </cell>
          <cell r="G12258" t="str">
            <v>Pc</v>
          </cell>
          <cell r="H12258">
            <v>5740</v>
          </cell>
          <cell r="I12258">
            <v>27.35</v>
          </cell>
        </row>
        <row r="12259">
          <cell r="F12259" t="str">
            <v>BIDCO SPOUT BASE IND. GREEN CAP WITH SMALL MEASURING JAR TOP CAP L.GREEN</v>
          </cell>
          <cell r="G12259" t="str">
            <v>Pc</v>
          </cell>
          <cell r="H12259">
            <v>5740</v>
          </cell>
          <cell r="I12259">
            <v>2.25</v>
          </cell>
        </row>
        <row r="12260">
          <cell r="F12260" t="str">
            <v>1LTR Bidco new design yellow j/can</v>
          </cell>
          <cell r="G12260" t="str">
            <v>Pc</v>
          </cell>
          <cell r="H12260">
            <v>18210</v>
          </cell>
          <cell r="I12260">
            <v>15.6</v>
          </cell>
        </row>
        <row r="12261">
          <cell r="F12261" t="str">
            <v>BIDCO SPOUT BASE IND. GREEN CAP WITH SMALL MEASURING JAR TOP CAP L.GREEN</v>
          </cell>
          <cell r="G12261" t="str">
            <v>Pc</v>
          </cell>
          <cell r="H12261">
            <v>18210</v>
          </cell>
          <cell r="I12261">
            <v>2.25</v>
          </cell>
        </row>
        <row r="12262">
          <cell r="F12262" t="str">
            <v>500ML Bidco new design yellow j/can</v>
          </cell>
          <cell r="G12262" t="str">
            <v>Pc</v>
          </cell>
          <cell r="H12262">
            <v>19670</v>
          </cell>
          <cell r="I12262">
            <v>9.4499999999999993</v>
          </cell>
        </row>
        <row r="12263">
          <cell r="F12263" t="str">
            <v>BIDCO SPOUT BASE IND. GREEN CAP WITH SMALL MEASURING JAR TOP CAP L.GREEN</v>
          </cell>
          <cell r="G12263" t="str">
            <v>Pc</v>
          </cell>
          <cell r="H12263">
            <v>19670</v>
          </cell>
          <cell r="I12263">
            <v>2.25</v>
          </cell>
        </row>
        <row r="12264">
          <cell r="F12264" t="str">
            <v>BIDCO 2 LTR YELLOW J/CAN NEW DESI</v>
          </cell>
          <cell r="G12264" t="str">
            <v>Pc</v>
          </cell>
          <cell r="H12264">
            <v>2700</v>
          </cell>
          <cell r="I12264">
            <v>28</v>
          </cell>
        </row>
        <row r="12265">
          <cell r="F12265" t="str">
            <v>38MM PILFER CAPS GREEN WITH LOGO .</v>
          </cell>
          <cell r="G12265" t="str">
            <v>Pc</v>
          </cell>
          <cell r="H12265">
            <v>2700</v>
          </cell>
          <cell r="I12265">
            <v>1.6</v>
          </cell>
        </row>
        <row r="12266">
          <cell r="F12266" t="str">
            <v>20LTR BUNG CAP GREEN WITH RING .</v>
          </cell>
          <cell r="G12266" t="str">
            <v>Pc</v>
          </cell>
          <cell r="H12266">
            <v>736</v>
          </cell>
          <cell r="I12266">
            <v>3.75</v>
          </cell>
        </row>
        <row r="12267">
          <cell r="F12267" t="str">
            <v>20 LTR ROUND 800GMS L.W. YEL.J/CAN</v>
          </cell>
          <cell r="G12267" t="str">
            <v>Pc</v>
          </cell>
          <cell r="H12267">
            <v>736</v>
          </cell>
          <cell r="I12267">
            <v>162.65</v>
          </cell>
        </row>
        <row r="12268">
          <cell r="F12268" t="str">
            <v>BIDCO 1 LTR YELLOW J/CAN NEW DESI</v>
          </cell>
          <cell r="G12268" t="str">
            <v>Pc</v>
          </cell>
          <cell r="H12268">
            <v>8500</v>
          </cell>
          <cell r="I12268">
            <v>16.25</v>
          </cell>
        </row>
        <row r="12269">
          <cell r="F12269" t="str">
            <v>38MM PILFER CAPS GREEN WITH LOGO .</v>
          </cell>
          <cell r="G12269" t="str">
            <v>Pc</v>
          </cell>
          <cell r="H12269">
            <v>8500</v>
          </cell>
          <cell r="I12269">
            <v>1.6</v>
          </cell>
        </row>
        <row r="12270">
          <cell r="F12270" t="str">
            <v>10LTR YELLOW J/CAN WITH BUNG CAP</v>
          </cell>
          <cell r="G12270" t="str">
            <v>Pc</v>
          </cell>
          <cell r="H12270">
            <v>1000</v>
          </cell>
          <cell r="I12270">
            <v>115.65</v>
          </cell>
        </row>
        <row r="12271">
          <cell r="F12271" t="str">
            <v>PWANI 1/2 LTR POPCO YELLOW IND J/CAN</v>
          </cell>
          <cell r="G12271" t="str">
            <v>Pc</v>
          </cell>
          <cell r="H12271">
            <v>6240</v>
          </cell>
          <cell r="I12271">
            <v>13.3</v>
          </cell>
        </row>
        <row r="12272">
          <cell r="F12272" t="str">
            <v>38 MM IND. BLUE CAP WITH PWANI STICKER</v>
          </cell>
          <cell r="G12272" t="str">
            <v>Pc</v>
          </cell>
          <cell r="H12272">
            <v>6240</v>
          </cell>
          <cell r="I12272">
            <v>1.6</v>
          </cell>
        </row>
        <row r="12273">
          <cell r="F12273" t="str">
            <v>PWANI 1 LTR POPCO YELLOW IND J/CAN</v>
          </cell>
          <cell r="G12273" t="str">
            <v>Pc</v>
          </cell>
          <cell r="H12273">
            <v>9300</v>
          </cell>
          <cell r="I12273">
            <v>19.45</v>
          </cell>
        </row>
        <row r="12274">
          <cell r="F12274" t="str">
            <v>38 MM IND. BLUE CAP WITH PWANI STICKER</v>
          </cell>
          <cell r="G12274" t="str">
            <v>Pc</v>
          </cell>
          <cell r="H12274">
            <v>9300</v>
          </cell>
          <cell r="I12274">
            <v>1.6</v>
          </cell>
        </row>
        <row r="12275">
          <cell r="F12275" t="str">
            <v>PWANI 5 LTR POPCO YELLOW IND J/CAN</v>
          </cell>
          <cell r="G12275" t="str">
            <v>Pc</v>
          </cell>
          <cell r="H12275">
            <v>2765</v>
          </cell>
          <cell r="I12275">
            <v>62.9</v>
          </cell>
        </row>
        <row r="12276">
          <cell r="F12276" t="str">
            <v>38 MM IND. BLUE CAP WITH PWANI STICKER</v>
          </cell>
          <cell r="G12276" t="str">
            <v>Pc</v>
          </cell>
          <cell r="H12276">
            <v>2765</v>
          </cell>
          <cell r="I12276">
            <v>1.6</v>
          </cell>
        </row>
        <row r="12277">
          <cell r="F12277" t="str">
            <v>20LTR BUNG CAP GREEN WITH RING .</v>
          </cell>
          <cell r="G12277" t="str">
            <v>Pc</v>
          </cell>
          <cell r="H12277">
            <v>1528</v>
          </cell>
          <cell r="I12277">
            <v>3.75</v>
          </cell>
        </row>
        <row r="12278">
          <cell r="F12278" t="str">
            <v>20 LTR ROUND 800GMS L.W PLAIN J/CAN</v>
          </cell>
          <cell r="G12278" t="str">
            <v>Pc</v>
          </cell>
          <cell r="H12278">
            <v>1528</v>
          </cell>
          <cell r="I12278">
            <v>162.65</v>
          </cell>
        </row>
        <row r="12279">
          <cell r="F12279" t="str">
            <v>20 LTR BUNG  NATURAL RINGS</v>
          </cell>
          <cell r="G12279" t="str">
            <v>Pc</v>
          </cell>
          <cell r="H12279">
            <v>830</v>
          </cell>
          <cell r="I12279">
            <v>2</v>
          </cell>
        </row>
        <row r="12280">
          <cell r="F12280" t="str">
            <v>20LTR BUNG CAP GREEN .</v>
          </cell>
          <cell r="G12280" t="str">
            <v>Pc</v>
          </cell>
          <cell r="H12280">
            <v>830</v>
          </cell>
          <cell r="I12280">
            <v>6</v>
          </cell>
        </row>
        <row r="12281">
          <cell r="F12281" t="str">
            <v>10LTR YELLOW J/CAN WITH BUNG CAP-GAK</v>
          </cell>
          <cell r="G12281" t="str">
            <v>Pc</v>
          </cell>
          <cell r="H12281">
            <v>830</v>
          </cell>
          <cell r="I12281">
            <v>111</v>
          </cell>
        </row>
        <row r="12282">
          <cell r="F12282" t="str">
            <v>3 LTR AVENA YELLOW J/CAN</v>
          </cell>
          <cell r="G12282" t="str">
            <v>Pc</v>
          </cell>
          <cell r="H12282">
            <v>2736</v>
          </cell>
          <cell r="I12282">
            <v>47.51</v>
          </cell>
        </row>
        <row r="12283">
          <cell r="F12283" t="str">
            <v>5LTR PIKA YELLOW Jâ€™CAN</v>
          </cell>
          <cell r="G12283" t="str">
            <v>Pc</v>
          </cell>
          <cell r="H12283">
            <v>4080</v>
          </cell>
          <cell r="I12283">
            <v>69.59</v>
          </cell>
        </row>
        <row r="12284">
          <cell r="F12284" t="str">
            <v>20 LTR YELLOW J/CAN WITH BUNG CAP</v>
          </cell>
          <cell r="G12284" t="str">
            <v>Pc</v>
          </cell>
          <cell r="H12284">
            <v>1088</v>
          </cell>
          <cell r="I12284">
            <v>222</v>
          </cell>
        </row>
        <row r="12285">
          <cell r="F12285" t="str">
            <v>10LTR YELLOW J/CAN WITH BUNG CAP</v>
          </cell>
          <cell r="G12285" t="str">
            <v>Pc</v>
          </cell>
          <cell r="H12285">
            <v>1720</v>
          </cell>
          <cell r="I12285">
            <v>106.25</v>
          </cell>
        </row>
        <row r="12286">
          <cell r="F12286" t="str">
            <v>20LTR BUNG CAP GREEN WITH RING .</v>
          </cell>
          <cell r="G12286" t="str">
            <v>Pc</v>
          </cell>
          <cell r="H12286">
            <v>1720</v>
          </cell>
          <cell r="I12286">
            <v>3.75</v>
          </cell>
        </row>
        <row r="12287">
          <cell r="F12287" t="str">
            <v>500GMS TUB JAR LID YELLOW</v>
          </cell>
          <cell r="G12287" t="str">
            <v>Pc</v>
          </cell>
          <cell r="H12287">
            <v>12320</v>
          </cell>
          <cell r="I12287">
            <v>2.7</v>
          </cell>
        </row>
        <row r="12288">
          <cell r="F12288" t="str">
            <v>500GMS CHIPSY TUB  YELLOW</v>
          </cell>
          <cell r="G12288" t="str">
            <v>Pc</v>
          </cell>
          <cell r="H12288">
            <v>12320</v>
          </cell>
          <cell r="I12288">
            <v>9.6999999999999993</v>
          </cell>
        </row>
        <row r="12289">
          <cell r="F12289" t="str">
            <v>500GMS TUB JAR LID BLUE</v>
          </cell>
          <cell r="G12289" t="str">
            <v>Pc</v>
          </cell>
          <cell r="H12289">
            <v>11880</v>
          </cell>
          <cell r="I12289">
            <v>2.7</v>
          </cell>
        </row>
        <row r="12290">
          <cell r="F12290" t="str">
            <v>500GMS KIMBO TUB  WHITE</v>
          </cell>
          <cell r="G12290" t="str">
            <v>Pc</v>
          </cell>
          <cell r="H12290">
            <v>11880</v>
          </cell>
          <cell r="I12290">
            <v>9.6999999999999993</v>
          </cell>
        </row>
        <row r="12291">
          <cell r="F12291" t="str">
            <v>500GMS TUB JAR LID BLUE</v>
          </cell>
          <cell r="G12291" t="str">
            <v>Pc</v>
          </cell>
          <cell r="H12291">
            <v>12320</v>
          </cell>
          <cell r="I12291">
            <v>2.7</v>
          </cell>
        </row>
        <row r="12292">
          <cell r="F12292" t="str">
            <v>500GMS CHIPO TUB  WHITE</v>
          </cell>
          <cell r="G12292" t="str">
            <v>Pc</v>
          </cell>
          <cell r="H12292">
            <v>12320</v>
          </cell>
          <cell r="I12292">
            <v>9.6999999999999993</v>
          </cell>
        </row>
        <row r="12293">
          <cell r="F12293" t="str">
            <v>20LTR SQ NATURAL PLUGS</v>
          </cell>
          <cell r="G12293" t="str">
            <v>Pc</v>
          </cell>
          <cell r="H12293">
            <v>400</v>
          </cell>
          <cell r="I12293">
            <v>4</v>
          </cell>
        </row>
        <row r="12294">
          <cell r="F12294" t="str">
            <v>20LTR SQ. WHITE J/CAN</v>
          </cell>
          <cell r="G12294" t="str">
            <v>Pc</v>
          </cell>
          <cell r="H12294">
            <v>400</v>
          </cell>
          <cell r="I12294">
            <v>248.6</v>
          </cell>
        </row>
        <row r="12295">
          <cell r="F12295" t="str">
            <v>20 LTR SQ. PAN CAP WHITE .</v>
          </cell>
          <cell r="G12295" t="str">
            <v>Pc</v>
          </cell>
          <cell r="H12295">
            <v>400</v>
          </cell>
          <cell r="I12295">
            <v>6</v>
          </cell>
        </row>
        <row r="12296">
          <cell r="F12296" t="str">
            <v>20 LTR YELLOW J/CAN WITH BUNG CAP</v>
          </cell>
          <cell r="G12296" t="str">
            <v>Pc</v>
          </cell>
          <cell r="H12296">
            <v>432</v>
          </cell>
          <cell r="I12296">
            <v>222</v>
          </cell>
        </row>
        <row r="12297">
          <cell r="F12297" t="str">
            <v>20 LTR YELLOW J/CAN WITH BUNG CAP</v>
          </cell>
          <cell r="G12297" t="str">
            <v>Pc</v>
          </cell>
          <cell r="H12297">
            <v>2000</v>
          </cell>
          <cell r="I12297">
            <v>191</v>
          </cell>
        </row>
        <row r="12298">
          <cell r="F12298" t="str">
            <v>KENOL 5 LTR RED J/CAN</v>
          </cell>
          <cell r="G12298" t="str">
            <v>Pc</v>
          </cell>
          <cell r="H12298">
            <v>3000</v>
          </cell>
          <cell r="I12298">
            <v>72.56</v>
          </cell>
        </row>
        <row r="12299">
          <cell r="F12299" t="str">
            <v>KENOL 5 LTR SILVER GREY J/CAN</v>
          </cell>
          <cell r="G12299" t="str">
            <v>Pc</v>
          </cell>
          <cell r="H12299">
            <v>2125</v>
          </cell>
          <cell r="I12299">
            <v>72.56</v>
          </cell>
        </row>
        <row r="12300">
          <cell r="F12300" t="str">
            <v>KENOL RED PILFER LUBE KENOL WADDED CAP (NEW)</v>
          </cell>
          <cell r="G12300" t="str">
            <v>Pc</v>
          </cell>
          <cell r="H12300">
            <v>37000</v>
          </cell>
          <cell r="I12300">
            <v>1.82</v>
          </cell>
        </row>
        <row r="12301">
          <cell r="F12301" t="str">
            <v>20 LTR YELLOW J/CAN WITH BUNG CAP</v>
          </cell>
          <cell r="G12301" t="str">
            <v>Pc</v>
          </cell>
          <cell r="H12301">
            <v>1480</v>
          </cell>
          <cell r="I12301">
            <v>222</v>
          </cell>
        </row>
        <row r="12302">
          <cell r="F12302" t="str">
            <v>20 LTR ROUND PWANI YEL J/CAN WITH</v>
          </cell>
          <cell r="G12302" t="str">
            <v>Pc</v>
          </cell>
          <cell r="H12302">
            <v>1458</v>
          </cell>
          <cell r="I12302">
            <v>193.35</v>
          </cell>
        </row>
        <row r="12303">
          <cell r="F12303" t="str">
            <v>12 LTR LIGHT BLUE BUCKET LID</v>
          </cell>
          <cell r="G12303" t="str">
            <v>Pc</v>
          </cell>
          <cell r="H12303">
            <v>1980</v>
          </cell>
          <cell r="I12303">
            <v>15</v>
          </cell>
        </row>
        <row r="12304">
          <cell r="F12304" t="str">
            <v>12LT MPISHI   WHITE   BUCKET WITH ME</v>
          </cell>
          <cell r="G12304" t="str">
            <v>Pc</v>
          </cell>
          <cell r="H12304">
            <v>1980</v>
          </cell>
          <cell r="I12304">
            <v>99</v>
          </cell>
        </row>
        <row r="12305">
          <cell r="F12305" t="str">
            <v>500GMS TUB JAR LID SKYBLUE</v>
          </cell>
          <cell r="G12305" t="str">
            <v>Pc</v>
          </cell>
          <cell r="H12305">
            <v>14640</v>
          </cell>
          <cell r="I12305">
            <v>2.2999999999999998</v>
          </cell>
        </row>
        <row r="12306">
          <cell r="F12306" t="str">
            <v>500GMS DIRIA TUB  WHITE</v>
          </cell>
          <cell r="G12306" t="str">
            <v>Pc</v>
          </cell>
          <cell r="H12306">
            <v>14640</v>
          </cell>
          <cell r="I12306">
            <v>9</v>
          </cell>
        </row>
        <row r="12307">
          <cell r="F12307" t="str">
            <v>500GMS TUB JAR LID SKYBLUE</v>
          </cell>
          <cell r="G12307" t="str">
            <v>Pc</v>
          </cell>
          <cell r="H12307">
            <v>280</v>
          </cell>
          <cell r="I12307">
            <v>2.2999999999999998</v>
          </cell>
        </row>
        <row r="12308">
          <cell r="F12308" t="str">
            <v>500GMS DIRIA TUB  WHITE</v>
          </cell>
          <cell r="G12308" t="str">
            <v>Pc</v>
          </cell>
          <cell r="H12308">
            <v>280</v>
          </cell>
          <cell r="I12308">
            <v>9</v>
          </cell>
        </row>
        <row r="12309">
          <cell r="F12309" t="str">
            <v>10LTR YELLOW J/CAN WITH BUNG CAP</v>
          </cell>
          <cell r="G12309" t="str">
            <v>Pc</v>
          </cell>
          <cell r="H12309">
            <v>4360</v>
          </cell>
          <cell r="I12309">
            <v>115.65</v>
          </cell>
        </row>
        <row r="12310">
          <cell r="F12310" t="str">
            <v>20LTR BUNG CAP GREEN WITH RING .</v>
          </cell>
          <cell r="G12310" t="str">
            <v>Pc</v>
          </cell>
          <cell r="H12310">
            <v>1528</v>
          </cell>
          <cell r="I12310">
            <v>3.75</v>
          </cell>
        </row>
        <row r="12311">
          <cell r="F12311" t="str">
            <v>20 LTR ROUND 800GMS L.W PLAIN J/CAN</v>
          </cell>
          <cell r="G12311" t="str">
            <v>Pc</v>
          </cell>
          <cell r="H12311">
            <v>1528</v>
          </cell>
          <cell r="I12311">
            <v>162.65</v>
          </cell>
        </row>
        <row r="12312">
          <cell r="F12312" t="str">
            <v>500ML Bidco new design yellow j/can</v>
          </cell>
          <cell r="G12312" t="str">
            <v>Pc</v>
          </cell>
          <cell r="H12312">
            <v>12250</v>
          </cell>
          <cell r="I12312">
            <v>9.4499999999999993</v>
          </cell>
        </row>
        <row r="12313">
          <cell r="F12313" t="str">
            <v>BIDCO SPOUT BASE IND. GREEN CAP WITH SMALL MEASURING JAR TOP CAP L.GREEN</v>
          </cell>
          <cell r="G12313" t="str">
            <v>Pc</v>
          </cell>
          <cell r="H12313">
            <v>12250</v>
          </cell>
          <cell r="I12313">
            <v>2.25</v>
          </cell>
        </row>
        <row r="12314">
          <cell r="F12314" t="str">
            <v>BIDCO 1 LTR YELLOW J/CAN NEW DESI</v>
          </cell>
          <cell r="G12314" t="str">
            <v>Pc</v>
          </cell>
          <cell r="H12314">
            <v>9500</v>
          </cell>
          <cell r="I12314">
            <v>16.25</v>
          </cell>
        </row>
        <row r="12315">
          <cell r="F12315" t="str">
            <v>38MM PILFER CAPS GREEN WITH LOGO .</v>
          </cell>
          <cell r="G12315" t="str">
            <v>Pc</v>
          </cell>
          <cell r="H12315">
            <v>9500</v>
          </cell>
          <cell r="I12315">
            <v>1.6</v>
          </cell>
        </row>
        <row r="12316">
          <cell r="F12316" t="str">
            <v>1LTR Bidco new design yellow j/can</v>
          </cell>
          <cell r="G12316" t="str">
            <v>Pc</v>
          </cell>
          <cell r="H12316">
            <v>910</v>
          </cell>
          <cell r="I12316">
            <v>15.6</v>
          </cell>
        </row>
        <row r="12317">
          <cell r="F12317" t="str">
            <v>BIDCO SPOUT BASE IND. GREEN CAP WITH SMALL MEASURING JAR TOP CAP L.GREEN</v>
          </cell>
          <cell r="G12317" t="str">
            <v>Pc</v>
          </cell>
          <cell r="H12317">
            <v>910</v>
          </cell>
          <cell r="I12317">
            <v>2.25</v>
          </cell>
        </row>
        <row r="12318">
          <cell r="F12318" t="str">
            <v>3LTR Bidco new design yellow j/can</v>
          </cell>
          <cell r="G12318" t="str">
            <v>Pc</v>
          </cell>
          <cell r="H12318">
            <v>2436</v>
          </cell>
          <cell r="I12318">
            <v>35.5</v>
          </cell>
        </row>
        <row r="12319">
          <cell r="F12319" t="str">
            <v>BIDCO SPOUT BASE IND. GREEN CAP WITH BIG  MEASURING JAR TOP CAP L.GREEN</v>
          </cell>
          <cell r="G12319" t="str">
            <v>Pc</v>
          </cell>
          <cell r="H12319">
            <v>2436</v>
          </cell>
          <cell r="I12319">
            <v>2.9</v>
          </cell>
        </row>
        <row r="12320">
          <cell r="F12320" t="str">
            <v>52 MM GA BASE CAP</v>
          </cell>
          <cell r="G12320" t="str">
            <v>Pc</v>
          </cell>
          <cell r="H12320">
            <v>2500</v>
          </cell>
          <cell r="I12320">
            <v>4.5999999999999996</v>
          </cell>
        </row>
        <row r="12321">
          <cell r="F12321" t="str">
            <v>52MM GA  TOP CAP</v>
          </cell>
          <cell r="G12321" t="str">
            <v>Pc</v>
          </cell>
          <cell r="H12321">
            <v>2500</v>
          </cell>
          <cell r="I12321">
            <v>3.15</v>
          </cell>
        </row>
        <row r="12322">
          <cell r="F12322" t="str">
            <v>1 LTR PIKA YELLOW J/CAN</v>
          </cell>
          <cell r="G12322" t="str">
            <v>Pc</v>
          </cell>
          <cell r="H12322">
            <v>8720</v>
          </cell>
          <cell r="I12322">
            <v>19.72</v>
          </cell>
        </row>
        <row r="12323">
          <cell r="F12323" t="str">
            <v>5 LTR AVENA YELLOW J/CAN</v>
          </cell>
          <cell r="G12323" t="str">
            <v>Pc</v>
          </cell>
          <cell r="H12323">
            <v>3290</v>
          </cell>
          <cell r="I12323">
            <v>65.73</v>
          </cell>
        </row>
        <row r="12324">
          <cell r="F12324" t="str">
            <v>20 LTR YELLOW J/CAN WITH BUNG CAP</v>
          </cell>
          <cell r="G12324" t="str">
            <v>Pc</v>
          </cell>
          <cell r="H12324">
            <v>800</v>
          </cell>
          <cell r="I12324">
            <v>195</v>
          </cell>
        </row>
        <row r="12325">
          <cell r="F12325" t="str">
            <v>10LTR YELLOW J/CAN WITH BUNG CAP</v>
          </cell>
          <cell r="G12325" t="str">
            <v>Pc</v>
          </cell>
          <cell r="H12325">
            <v>2670</v>
          </cell>
          <cell r="I12325">
            <v>115</v>
          </cell>
        </row>
        <row r="12326">
          <cell r="F12326" t="str">
            <v>20LTR BUNG CAP GREEN WITH RING .</v>
          </cell>
          <cell r="G12326" t="str">
            <v>Pc</v>
          </cell>
          <cell r="H12326">
            <v>1528</v>
          </cell>
          <cell r="I12326">
            <v>3.75</v>
          </cell>
        </row>
        <row r="12327">
          <cell r="F12327" t="str">
            <v>20 LTR ROUND 800GMS L.W PLAIN J/CAN</v>
          </cell>
          <cell r="G12327" t="str">
            <v>Pc</v>
          </cell>
          <cell r="H12327">
            <v>1528</v>
          </cell>
          <cell r="I12327">
            <v>162.65</v>
          </cell>
        </row>
        <row r="12328">
          <cell r="F12328" t="str">
            <v>1LTR Bidco new design yellow j/can</v>
          </cell>
          <cell r="G12328" t="str">
            <v>Pc</v>
          </cell>
          <cell r="H12328">
            <v>11410</v>
          </cell>
          <cell r="I12328">
            <v>15.6</v>
          </cell>
        </row>
        <row r="12329">
          <cell r="F12329" t="str">
            <v>BIDCO SPOUT BASE IND. GREEN CAP WITH SMALL MEASURING JAR TOP CAP L.GREEN</v>
          </cell>
          <cell r="G12329" t="str">
            <v>Pc</v>
          </cell>
          <cell r="H12329">
            <v>11410</v>
          </cell>
          <cell r="I12329">
            <v>2.25</v>
          </cell>
        </row>
        <row r="12330">
          <cell r="F12330" t="str">
            <v>2LTR Bidco new design yellow j/can</v>
          </cell>
          <cell r="G12330" t="str">
            <v>Pc</v>
          </cell>
          <cell r="H12330">
            <v>4200</v>
          </cell>
          <cell r="I12330">
            <v>27.35</v>
          </cell>
        </row>
        <row r="12331">
          <cell r="F12331" t="str">
            <v>BIDCO SPOUT BASE IND. GREEN CAP WITH SMALL MEASURING JAR TOP CAP L.GREEN</v>
          </cell>
          <cell r="G12331" t="str">
            <v>Pc</v>
          </cell>
          <cell r="H12331">
            <v>4200</v>
          </cell>
          <cell r="I12331">
            <v>2.25</v>
          </cell>
        </row>
        <row r="12332">
          <cell r="F12332" t="str">
            <v>BIDCO 2 LTR YELLOW J/CAN NEW DESI</v>
          </cell>
          <cell r="G12332" t="str">
            <v>Pc</v>
          </cell>
          <cell r="H12332">
            <v>2100</v>
          </cell>
          <cell r="I12332">
            <v>28</v>
          </cell>
        </row>
        <row r="12333">
          <cell r="F12333" t="str">
            <v>38MM PILFER CAPS GREEN WITH LOGO .</v>
          </cell>
          <cell r="G12333" t="str">
            <v>Pc</v>
          </cell>
          <cell r="H12333">
            <v>2100</v>
          </cell>
          <cell r="I12333">
            <v>1.6</v>
          </cell>
        </row>
        <row r="12334">
          <cell r="F12334" t="str">
            <v>20LTR BUNG CAP GREEN WITH RING .</v>
          </cell>
          <cell r="G12334" t="str">
            <v>Pc</v>
          </cell>
          <cell r="H12334">
            <v>1160</v>
          </cell>
          <cell r="I12334">
            <v>3.75</v>
          </cell>
        </row>
        <row r="12335">
          <cell r="F12335" t="str">
            <v>20 LTR ROUND 800GMS L.W. YEL.J/CAN</v>
          </cell>
          <cell r="G12335" t="str">
            <v>Pc</v>
          </cell>
          <cell r="H12335">
            <v>1160</v>
          </cell>
          <cell r="I12335">
            <v>162.65</v>
          </cell>
        </row>
        <row r="12336">
          <cell r="F12336" t="str">
            <v>20LTR BUNG CAP GREEN WITH RING .</v>
          </cell>
          <cell r="G12336" t="str">
            <v>Pc</v>
          </cell>
          <cell r="H12336">
            <v>368</v>
          </cell>
          <cell r="I12336">
            <v>3.75</v>
          </cell>
        </row>
        <row r="12337">
          <cell r="F12337" t="str">
            <v>20 LTR ROUND 800GMS L.W PLAIN J/CAN</v>
          </cell>
          <cell r="G12337" t="str">
            <v>Pc</v>
          </cell>
          <cell r="H12337">
            <v>368</v>
          </cell>
          <cell r="I12337">
            <v>162.65</v>
          </cell>
        </row>
        <row r="12338">
          <cell r="F12338" t="str">
            <v>20LTR BUNG CAP GREEN WITH RING .</v>
          </cell>
          <cell r="G12338" t="str">
            <v>Pc</v>
          </cell>
          <cell r="H12338">
            <v>1128</v>
          </cell>
          <cell r="I12338">
            <v>3.75</v>
          </cell>
        </row>
        <row r="12339">
          <cell r="F12339" t="str">
            <v>20 LTR ROUND 800GMS L.W PLAIN J/CAN</v>
          </cell>
          <cell r="G12339" t="str">
            <v>Pc</v>
          </cell>
          <cell r="H12339">
            <v>1128</v>
          </cell>
          <cell r="I12339">
            <v>162.65</v>
          </cell>
        </row>
        <row r="12340">
          <cell r="F12340" t="str">
            <v>BIDCO 2 LTR YELLOW J/CAN NEW DESI</v>
          </cell>
          <cell r="G12340" t="str">
            <v>Pc</v>
          </cell>
          <cell r="H12340">
            <v>3000</v>
          </cell>
          <cell r="I12340">
            <v>28</v>
          </cell>
        </row>
        <row r="12341">
          <cell r="F12341" t="str">
            <v>38MM PILFER CAPS GREEN WITH LOGO .</v>
          </cell>
          <cell r="G12341" t="str">
            <v>Pc</v>
          </cell>
          <cell r="H12341">
            <v>3000</v>
          </cell>
          <cell r="I12341">
            <v>1.6</v>
          </cell>
        </row>
        <row r="12342">
          <cell r="F12342" t="str">
            <v>500ML Bidco new design yellow j/can</v>
          </cell>
          <cell r="G12342" t="str">
            <v>Pc</v>
          </cell>
          <cell r="H12342">
            <v>1120</v>
          </cell>
          <cell r="I12342">
            <v>9.4499999999999993</v>
          </cell>
        </row>
        <row r="12343">
          <cell r="F12343" t="str">
            <v>BIDCO SPOUT BASE IND. GREEN CAP WITH SMALL MEASURING JAR TOP CAP L.GREEN</v>
          </cell>
          <cell r="G12343" t="str">
            <v>Pc</v>
          </cell>
          <cell r="H12343">
            <v>1120</v>
          </cell>
          <cell r="I12343">
            <v>2.25</v>
          </cell>
        </row>
        <row r="12344">
          <cell r="F12344" t="str">
            <v>2LTR Bidco new design yellow j/can</v>
          </cell>
          <cell r="G12344" t="str">
            <v>Pc</v>
          </cell>
          <cell r="H12344">
            <v>2730</v>
          </cell>
          <cell r="I12344">
            <v>27.35</v>
          </cell>
        </row>
        <row r="12345">
          <cell r="F12345" t="str">
            <v>BIDCO SPOUT BASE IND. GREEN CAP WITH SMALL MEASURING JAR TOP CAP L.GREEN</v>
          </cell>
          <cell r="G12345" t="str">
            <v>Pc</v>
          </cell>
          <cell r="H12345">
            <v>2730</v>
          </cell>
          <cell r="I12345">
            <v>2.25</v>
          </cell>
        </row>
        <row r="12346">
          <cell r="F12346" t="str">
            <v>20LTR BUNG CAP GREEN WITH RING .</v>
          </cell>
          <cell r="G12346" t="str">
            <v>Pc</v>
          </cell>
          <cell r="H12346">
            <v>720</v>
          </cell>
          <cell r="I12346">
            <v>3.75</v>
          </cell>
        </row>
        <row r="12347">
          <cell r="F12347" t="str">
            <v>20 LTR ROUND 800GMS L.W PLAIN J/CAN</v>
          </cell>
          <cell r="G12347" t="str">
            <v>Pc</v>
          </cell>
          <cell r="H12347">
            <v>720</v>
          </cell>
          <cell r="I12347">
            <v>162.65</v>
          </cell>
        </row>
        <row r="12348">
          <cell r="F12348" t="str">
            <v>20LTR BUNG CAP GREEN WITH RING .</v>
          </cell>
          <cell r="G12348" t="str">
            <v>Pc</v>
          </cell>
          <cell r="H12348">
            <v>88</v>
          </cell>
          <cell r="I12348">
            <v>3.75</v>
          </cell>
        </row>
        <row r="12349">
          <cell r="F12349" t="str">
            <v>20 LTR ROUND 800GMS L.W. YEL.J/CAN</v>
          </cell>
          <cell r="G12349" t="str">
            <v>Pc</v>
          </cell>
          <cell r="H12349">
            <v>88</v>
          </cell>
          <cell r="I12349">
            <v>162.65</v>
          </cell>
        </row>
        <row r="12350">
          <cell r="F12350" t="str">
            <v>BIDCO 2 LTR YELLOW J/CAN NEW DESI</v>
          </cell>
          <cell r="G12350" t="str">
            <v>Pc</v>
          </cell>
          <cell r="H12350">
            <v>2340</v>
          </cell>
          <cell r="I12350">
            <v>28</v>
          </cell>
        </row>
        <row r="12351">
          <cell r="F12351" t="str">
            <v>38MM PILFER CAPS GREEN WITH LOGO .</v>
          </cell>
          <cell r="G12351" t="str">
            <v>Pc</v>
          </cell>
          <cell r="H12351">
            <v>2340</v>
          </cell>
          <cell r="I12351">
            <v>1.6</v>
          </cell>
        </row>
        <row r="12352">
          <cell r="F12352" t="str">
            <v>PWANI 5 LTR POPCO YELLOW IND J/CAN</v>
          </cell>
          <cell r="G12352" t="str">
            <v>Pc</v>
          </cell>
          <cell r="H12352">
            <v>1015</v>
          </cell>
          <cell r="I12352">
            <v>62.9</v>
          </cell>
        </row>
        <row r="12353">
          <cell r="F12353" t="str">
            <v>38 MM IND. BLUE CAP WITH PWANI STICKER</v>
          </cell>
          <cell r="G12353" t="str">
            <v>Pc</v>
          </cell>
          <cell r="H12353">
            <v>1015</v>
          </cell>
          <cell r="I12353">
            <v>1.6</v>
          </cell>
        </row>
        <row r="12354">
          <cell r="F12354" t="str">
            <v>PWANI 1/2 LTR POPCO YELLOW IND J/CAN</v>
          </cell>
          <cell r="G12354" t="str">
            <v>Pc</v>
          </cell>
          <cell r="H12354">
            <v>7200</v>
          </cell>
          <cell r="I12354">
            <v>13.3</v>
          </cell>
        </row>
        <row r="12355">
          <cell r="F12355" t="str">
            <v>38 MM IND. BLUE CAP WITH PWANI STICKER</v>
          </cell>
          <cell r="G12355" t="str">
            <v>Pc</v>
          </cell>
          <cell r="H12355">
            <v>7200</v>
          </cell>
          <cell r="I12355">
            <v>1.6</v>
          </cell>
        </row>
        <row r="12356">
          <cell r="F12356" t="str">
            <v>PWANI 1 LTR POPCO YELLOW IND J/CAN</v>
          </cell>
          <cell r="G12356" t="str">
            <v>Pc</v>
          </cell>
          <cell r="H12356">
            <v>4900</v>
          </cell>
          <cell r="I12356">
            <v>19.45</v>
          </cell>
        </row>
        <row r="12357">
          <cell r="F12357" t="str">
            <v>38 MM IND. BLUE CAP WITH PWANI STICKER</v>
          </cell>
          <cell r="G12357" t="str">
            <v>Pc</v>
          </cell>
          <cell r="H12357">
            <v>4900</v>
          </cell>
          <cell r="I12357">
            <v>1.6</v>
          </cell>
        </row>
        <row r="12358">
          <cell r="F12358" t="str">
            <v>10LTR YELLOW J/CAN WITH BUNG CAP</v>
          </cell>
          <cell r="G12358" t="str">
            <v>Pc</v>
          </cell>
          <cell r="H12358">
            <v>2270</v>
          </cell>
          <cell r="I12358">
            <v>115.65</v>
          </cell>
        </row>
        <row r="12359">
          <cell r="F12359" t="str">
            <v>20 LTR YELLOW J/CAN WITH BUNG CAP</v>
          </cell>
          <cell r="G12359" t="str">
            <v>Pc</v>
          </cell>
          <cell r="H12359">
            <v>1488</v>
          </cell>
          <cell r="I12359">
            <v>222</v>
          </cell>
        </row>
        <row r="12360">
          <cell r="F12360" t="str">
            <v>20 LTR YELLOW J/CAN WITH BUNG CAP</v>
          </cell>
          <cell r="G12360" t="str">
            <v>Pc</v>
          </cell>
          <cell r="H12360">
            <v>592</v>
          </cell>
          <cell r="I12360">
            <v>222</v>
          </cell>
        </row>
        <row r="12361">
          <cell r="F12361" t="str">
            <v>20 LTR BUNG  NATURAL RINGS</v>
          </cell>
          <cell r="G12361" t="str">
            <v>Pc</v>
          </cell>
          <cell r="H12361">
            <v>1030</v>
          </cell>
          <cell r="I12361">
            <v>2</v>
          </cell>
        </row>
        <row r="12362">
          <cell r="F12362" t="str">
            <v>20LTR BUNG CAP GREEN .</v>
          </cell>
          <cell r="G12362" t="str">
            <v>Pc</v>
          </cell>
          <cell r="H12362">
            <v>1030</v>
          </cell>
          <cell r="I12362">
            <v>6</v>
          </cell>
        </row>
        <row r="12363">
          <cell r="F12363" t="str">
            <v>10LTR YELLOW J/CAN WITH BUNG CAP-GAK</v>
          </cell>
          <cell r="G12363" t="str">
            <v>Pc</v>
          </cell>
          <cell r="H12363">
            <v>1030</v>
          </cell>
          <cell r="I12363">
            <v>111</v>
          </cell>
        </row>
        <row r="12364">
          <cell r="F12364" t="str">
            <v>5LTR PIKA YELLOW Jâ€™CAN</v>
          </cell>
          <cell r="G12364" t="str">
            <v>Pc</v>
          </cell>
          <cell r="H12364">
            <v>2400</v>
          </cell>
          <cell r="I12364">
            <v>69.59</v>
          </cell>
        </row>
        <row r="12365">
          <cell r="F12365" t="str">
            <v>3 LTR AVENA YELLOW J/CAN</v>
          </cell>
          <cell r="G12365" t="str">
            <v>Pc</v>
          </cell>
          <cell r="H12365">
            <v>3888</v>
          </cell>
          <cell r="I12365">
            <v>47.51</v>
          </cell>
        </row>
        <row r="12366">
          <cell r="F12366" t="str">
            <v>250ml kcc vanilla yog cup</v>
          </cell>
          <cell r="G12366" t="str">
            <v>Pc</v>
          </cell>
          <cell r="H12366">
            <v>10800</v>
          </cell>
          <cell r="I12366">
            <v>3.08</v>
          </cell>
        </row>
        <row r="12367">
          <cell r="F12367" t="str">
            <v>500ML KCC Vanilla Yog Cup</v>
          </cell>
          <cell r="G12367" t="str">
            <v>Pc</v>
          </cell>
          <cell r="H12367">
            <v>22896</v>
          </cell>
          <cell r="I12367">
            <v>5.04</v>
          </cell>
        </row>
        <row r="12368">
          <cell r="F12368" t="str">
            <v>250ml kcc vanilla yog cup</v>
          </cell>
          <cell r="G12368" t="str">
            <v>Pc</v>
          </cell>
          <cell r="H12368">
            <v>14160</v>
          </cell>
          <cell r="I12368">
            <v>3.08</v>
          </cell>
        </row>
        <row r="12369">
          <cell r="F12369" t="str">
            <v>2LTR WHITE J/CAN LW</v>
          </cell>
          <cell r="G12369" t="str">
            <v>Pc</v>
          </cell>
          <cell r="H12369">
            <v>1920</v>
          </cell>
          <cell r="I12369">
            <v>14</v>
          </cell>
        </row>
        <row r="12370">
          <cell r="F12370" t="str">
            <v>1LTR SQ NATURAL BOTTLE</v>
          </cell>
          <cell r="G12370" t="str">
            <v>Pc</v>
          </cell>
          <cell r="H12370">
            <v>500</v>
          </cell>
          <cell r="I12370">
            <v>10.8</v>
          </cell>
        </row>
        <row r="12371">
          <cell r="F12371" t="str">
            <v>1LTR SQ NATURAL BOTTLE</v>
          </cell>
          <cell r="G12371" t="str">
            <v>Pc</v>
          </cell>
          <cell r="H12371">
            <v>1100</v>
          </cell>
          <cell r="I12371">
            <v>10.8</v>
          </cell>
        </row>
        <row r="12372">
          <cell r="F12372" t="str">
            <v>500Ml Round Pink Plain Bottle</v>
          </cell>
          <cell r="G12372" t="str">
            <v>Pc</v>
          </cell>
          <cell r="H12372">
            <v>10080</v>
          </cell>
          <cell r="I12372">
            <v>5.46</v>
          </cell>
        </row>
        <row r="12373">
          <cell r="F12373" t="str">
            <v>5LTR PIKA YELLOW Jâ€™CAN</v>
          </cell>
          <cell r="G12373" t="str">
            <v>Pc</v>
          </cell>
          <cell r="H12373">
            <v>3570</v>
          </cell>
          <cell r="I12373">
            <v>69.59</v>
          </cell>
        </row>
        <row r="12374">
          <cell r="F12374" t="str">
            <v>20 LTR YELLOW J/CAN WITH BUNG CAP</v>
          </cell>
          <cell r="G12374" t="str">
            <v>Pc</v>
          </cell>
          <cell r="H12374">
            <v>1480</v>
          </cell>
          <cell r="I12374">
            <v>222</v>
          </cell>
        </row>
        <row r="12375">
          <cell r="F12375" t="str">
            <v>20 LTR YELLOW J/CAN WITH BUNG CAP</v>
          </cell>
          <cell r="G12375" t="str">
            <v>Pc</v>
          </cell>
          <cell r="H12375">
            <v>928</v>
          </cell>
          <cell r="I12375">
            <v>222</v>
          </cell>
        </row>
        <row r="12376">
          <cell r="F12376" t="str">
            <v>20 LTR BUNG  NATURAL RINGS</v>
          </cell>
          <cell r="G12376" t="str">
            <v>Pc</v>
          </cell>
          <cell r="H12376">
            <v>320</v>
          </cell>
          <cell r="I12376">
            <v>2</v>
          </cell>
        </row>
        <row r="12377">
          <cell r="F12377" t="str">
            <v>20LTR BUNG CAP GREEN .</v>
          </cell>
          <cell r="G12377" t="str">
            <v>Pc</v>
          </cell>
          <cell r="H12377">
            <v>320</v>
          </cell>
          <cell r="I12377">
            <v>6</v>
          </cell>
        </row>
        <row r="12378">
          <cell r="F12378" t="str">
            <v>10LTR YELLOW J/CAN WITH BUNG CAP-GAK</v>
          </cell>
          <cell r="G12378" t="str">
            <v>Pc</v>
          </cell>
          <cell r="H12378">
            <v>320</v>
          </cell>
          <cell r="I12378">
            <v>111</v>
          </cell>
        </row>
        <row r="12379">
          <cell r="F12379" t="str">
            <v>20 LTR ROUND PWANI YEL J/CAN WITH</v>
          </cell>
          <cell r="G12379" t="str">
            <v>Pc</v>
          </cell>
          <cell r="H12379">
            <v>1956</v>
          </cell>
          <cell r="I12379">
            <v>193.35</v>
          </cell>
        </row>
        <row r="12380">
          <cell r="F12380" t="str">
            <v>500GMS TUB JAR LID BLUE</v>
          </cell>
          <cell r="G12380" t="str">
            <v>Pc</v>
          </cell>
          <cell r="H12380">
            <v>21120</v>
          </cell>
          <cell r="I12380">
            <v>2.7</v>
          </cell>
        </row>
        <row r="12381">
          <cell r="F12381" t="str">
            <v>500GMS KIMBO TUB  WHITE</v>
          </cell>
          <cell r="G12381" t="str">
            <v>Pc</v>
          </cell>
          <cell r="H12381">
            <v>21120</v>
          </cell>
          <cell r="I12381">
            <v>9.6999999999999993</v>
          </cell>
        </row>
        <row r="12382">
          <cell r="F12382" t="str">
            <v>10LTR YELLOW J/CAN WITH BUNG CAP</v>
          </cell>
          <cell r="G12382" t="str">
            <v>Pc</v>
          </cell>
          <cell r="H12382">
            <v>2230</v>
          </cell>
          <cell r="I12382">
            <v>106.25</v>
          </cell>
        </row>
        <row r="12383">
          <cell r="F12383" t="str">
            <v>20LTR BUNG CAP GREEN WITH RING .</v>
          </cell>
          <cell r="G12383" t="str">
            <v>Pc</v>
          </cell>
          <cell r="H12383">
            <v>2230</v>
          </cell>
          <cell r="I12383">
            <v>3.75</v>
          </cell>
        </row>
        <row r="12384">
          <cell r="F12384" t="str">
            <v>20 LTR YELLOW J/CAN WITH BUNG CAP</v>
          </cell>
          <cell r="G12384" t="str">
            <v>Pc</v>
          </cell>
          <cell r="H12384">
            <v>2304</v>
          </cell>
          <cell r="I12384">
            <v>191</v>
          </cell>
        </row>
        <row r="12385">
          <cell r="F12385" t="str">
            <v>20LTR SQ NATURAL PLUGS</v>
          </cell>
          <cell r="G12385" t="str">
            <v>Pc</v>
          </cell>
          <cell r="H12385">
            <v>844</v>
          </cell>
          <cell r="I12385">
            <v>6</v>
          </cell>
        </row>
        <row r="12386">
          <cell r="F12386" t="str">
            <v>25 LTR BLUE CHEMICAL J/CAN HW</v>
          </cell>
          <cell r="G12386" t="str">
            <v>Pc</v>
          </cell>
          <cell r="H12386">
            <v>844</v>
          </cell>
          <cell r="I12386">
            <v>383</v>
          </cell>
        </row>
        <row r="12387">
          <cell r="F12387" t="str">
            <v>20 LTR SQ. PAN CAP RED .</v>
          </cell>
          <cell r="G12387" t="str">
            <v>Pc</v>
          </cell>
          <cell r="H12387">
            <v>844</v>
          </cell>
          <cell r="I12387">
            <v>7</v>
          </cell>
        </row>
        <row r="12388">
          <cell r="F12388" t="str">
            <v>20 LTR YELLOW J/CAN WITH BUNG CAP</v>
          </cell>
          <cell r="G12388" t="str">
            <v>Pc</v>
          </cell>
          <cell r="H12388">
            <v>1560</v>
          </cell>
          <cell r="I12388">
            <v>205</v>
          </cell>
        </row>
        <row r="12389">
          <cell r="F12389" t="str">
            <v>20 LTR YELLOW J/CAN WITH BUNG CAP</v>
          </cell>
          <cell r="G12389" t="str">
            <v>Pc</v>
          </cell>
          <cell r="H12389">
            <v>1560</v>
          </cell>
          <cell r="I12389">
            <v>205</v>
          </cell>
        </row>
        <row r="12390">
          <cell r="F12390" t="str">
            <v>10LTR YELLOW J/CAN WITH BUNG CAP</v>
          </cell>
          <cell r="G12390" t="str">
            <v>Pc</v>
          </cell>
          <cell r="H12390">
            <v>1810</v>
          </cell>
          <cell r="I12390">
            <v>113</v>
          </cell>
        </row>
        <row r="12391">
          <cell r="F12391" t="str">
            <v>20 LTR YELLOW J/CAN WITH BUNG CAP</v>
          </cell>
          <cell r="G12391" t="str">
            <v>Pc</v>
          </cell>
          <cell r="H12391">
            <v>656</v>
          </cell>
          <cell r="I12391">
            <v>205</v>
          </cell>
        </row>
        <row r="12392">
          <cell r="F12392" t="str">
            <v>10LTR YELLOW J/CAN WITH BUNG CAP</v>
          </cell>
          <cell r="G12392" t="str">
            <v>Pc</v>
          </cell>
          <cell r="H12392">
            <v>190</v>
          </cell>
          <cell r="I12392">
            <v>113</v>
          </cell>
        </row>
        <row r="12393">
          <cell r="F12393" t="str">
            <v>20 LTR YELLOW J/CAN WITH BUNG CAP</v>
          </cell>
          <cell r="G12393" t="str">
            <v>Pc</v>
          </cell>
          <cell r="H12393">
            <v>488</v>
          </cell>
          <cell r="I12393">
            <v>205</v>
          </cell>
        </row>
        <row r="12394">
          <cell r="F12394" t="str">
            <v>PWANI 1 LTR POPCO YELLOW IND J/CAN</v>
          </cell>
          <cell r="G12394" t="str">
            <v>Pc</v>
          </cell>
          <cell r="H12394">
            <v>4600</v>
          </cell>
          <cell r="I12394">
            <v>19.45</v>
          </cell>
        </row>
        <row r="12395">
          <cell r="F12395" t="str">
            <v>38 MM IND. BLUE CAP WITH PWANI STICKER</v>
          </cell>
          <cell r="G12395" t="str">
            <v>Pc</v>
          </cell>
          <cell r="H12395">
            <v>4600</v>
          </cell>
          <cell r="I12395">
            <v>1.6</v>
          </cell>
        </row>
        <row r="12396">
          <cell r="F12396" t="str">
            <v>PWANI 1/2 LTR POPCO YELLOW IND J/CAN</v>
          </cell>
          <cell r="G12396" t="str">
            <v>Pc</v>
          </cell>
          <cell r="H12396">
            <v>5600</v>
          </cell>
          <cell r="I12396">
            <v>13.3</v>
          </cell>
        </row>
        <row r="12397">
          <cell r="F12397" t="str">
            <v>38 MM IND. BLUE CAP WITH PWANI STICKER</v>
          </cell>
          <cell r="G12397" t="str">
            <v>Pc</v>
          </cell>
          <cell r="H12397">
            <v>5600</v>
          </cell>
          <cell r="I12397">
            <v>1.6</v>
          </cell>
        </row>
        <row r="12398">
          <cell r="F12398" t="str">
            <v>20 LTR YELLOW J/CAN WITH BUNG CAP</v>
          </cell>
          <cell r="G12398" t="str">
            <v>Pc</v>
          </cell>
          <cell r="H12398">
            <v>1313</v>
          </cell>
          <cell r="I12398">
            <v>205</v>
          </cell>
        </row>
        <row r="12399">
          <cell r="F12399" t="str">
            <v>20 LTR YELLOW J/CAN WITH BUNG CAP</v>
          </cell>
          <cell r="G12399" t="str">
            <v>Pc</v>
          </cell>
          <cell r="H12399">
            <v>143</v>
          </cell>
          <cell r="I12399">
            <v>205</v>
          </cell>
        </row>
        <row r="12400">
          <cell r="F12400" t="str">
            <v>10LTR YELLOW J/CAN WITH BUNG CAP</v>
          </cell>
          <cell r="G12400" t="str">
            <v>Pc</v>
          </cell>
          <cell r="H12400">
            <v>270</v>
          </cell>
          <cell r="I12400">
            <v>113</v>
          </cell>
        </row>
        <row r="12401">
          <cell r="F12401" t="str">
            <v>52 MM GA BASE CAP</v>
          </cell>
          <cell r="G12401" t="str">
            <v>Pc</v>
          </cell>
          <cell r="H12401">
            <v>3500</v>
          </cell>
          <cell r="I12401">
            <v>4.5999999999999996</v>
          </cell>
        </row>
        <row r="12402">
          <cell r="F12402" t="str">
            <v>52MM GA  TOP CAP</v>
          </cell>
          <cell r="G12402" t="str">
            <v>Pc</v>
          </cell>
          <cell r="H12402">
            <v>3500</v>
          </cell>
          <cell r="I12402">
            <v>3.15</v>
          </cell>
        </row>
        <row r="12403">
          <cell r="F12403" t="str">
            <v>5 LTR AVENA YELLOW J/CAN</v>
          </cell>
          <cell r="G12403" t="str">
            <v>Pc</v>
          </cell>
          <cell r="H12403">
            <v>2975</v>
          </cell>
          <cell r="I12403">
            <v>65.73</v>
          </cell>
        </row>
        <row r="12404">
          <cell r="F12404" t="str">
            <v>1 LTR PIKA YELLOW J/CAN</v>
          </cell>
          <cell r="G12404" t="str">
            <v>Pc</v>
          </cell>
          <cell r="H12404">
            <v>10480</v>
          </cell>
          <cell r="I12404">
            <v>19.72</v>
          </cell>
        </row>
        <row r="12405">
          <cell r="F12405" t="str">
            <v>20LTR BUNG CAP GREEN WITH RING .</v>
          </cell>
          <cell r="G12405" t="str">
            <v>Pc</v>
          </cell>
          <cell r="H12405">
            <v>472</v>
          </cell>
          <cell r="I12405">
            <v>3.75</v>
          </cell>
        </row>
        <row r="12406">
          <cell r="F12406" t="str">
            <v>20 LTR ROUND 800GMS L.W. YEL.J/CAN</v>
          </cell>
          <cell r="G12406" t="str">
            <v>Pc</v>
          </cell>
          <cell r="H12406">
            <v>472</v>
          </cell>
          <cell r="I12406">
            <v>162.65</v>
          </cell>
        </row>
        <row r="12407">
          <cell r="F12407" t="str">
            <v>500ML Bidco new design yellow j/can</v>
          </cell>
          <cell r="G12407" t="str">
            <v>Pc</v>
          </cell>
          <cell r="H12407">
            <v>5600</v>
          </cell>
          <cell r="I12407">
            <v>9.4499999999999993</v>
          </cell>
        </row>
        <row r="12408">
          <cell r="F12408" t="str">
            <v>BIDCO SPOUT BASE IND. GREEN CAP WITH SMALL MEASURING JAR TOP CAP L.GREEN</v>
          </cell>
          <cell r="G12408" t="str">
            <v>Pc</v>
          </cell>
          <cell r="H12408">
            <v>5600</v>
          </cell>
          <cell r="I12408">
            <v>2.25</v>
          </cell>
        </row>
        <row r="12409">
          <cell r="F12409" t="str">
            <v>20LTR BUNG CAP GREEN WITH RING .</v>
          </cell>
          <cell r="G12409" t="str">
            <v>Pc</v>
          </cell>
          <cell r="H12409">
            <v>840</v>
          </cell>
          <cell r="I12409">
            <v>3.75</v>
          </cell>
        </row>
        <row r="12410">
          <cell r="F12410" t="str">
            <v>20 LTR ROUND 800GMS L.W PLAIN J/CAN</v>
          </cell>
          <cell r="G12410" t="str">
            <v>Pc</v>
          </cell>
          <cell r="H12410">
            <v>840</v>
          </cell>
          <cell r="I12410">
            <v>162.65</v>
          </cell>
        </row>
        <row r="12411">
          <cell r="F12411" t="str">
            <v>20 LTR ROUND PWANI YEL J/CAN WITH</v>
          </cell>
          <cell r="G12411" t="str">
            <v>Pc</v>
          </cell>
          <cell r="H12411">
            <v>2286</v>
          </cell>
          <cell r="I12411">
            <v>193.35</v>
          </cell>
        </row>
        <row r="12412">
          <cell r="F12412" t="str">
            <v>500GMS TUB JAR LID BLUE</v>
          </cell>
          <cell r="G12412" t="str">
            <v>Pc</v>
          </cell>
          <cell r="H12412">
            <v>30360</v>
          </cell>
          <cell r="I12412">
            <v>2.9</v>
          </cell>
        </row>
        <row r="12413">
          <cell r="F12413" t="str">
            <v>500GMS PURA TUB WHITE</v>
          </cell>
          <cell r="G12413" t="str">
            <v>Pc</v>
          </cell>
          <cell r="H12413">
            <v>30360</v>
          </cell>
          <cell r="I12413">
            <v>10.1</v>
          </cell>
        </row>
        <row r="12414">
          <cell r="F12414" t="str">
            <v>POWERX 500GRAM GREASE JAR RED CAP</v>
          </cell>
          <cell r="G12414" t="str">
            <v>Pc</v>
          </cell>
          <cell r="H12414">
            <v>3200</v>
          </cell>
          <cell r="I12414">
            <v>4.9400000000000004</v>
          </cell>
        </row>
        <row r="12415">
          <cell r="F12415" t="str">
            <v>POWERX 500GRAM GREASE JAR PLUG.</v>
          </cell>
          <cell r="G12415" t="str">
            <v>Pc</v>
          </cell>
          <cell r="H12415">
            <v>3200</v>
          </cell>
          <cell r="I12415">
            <v>3.06</v>
          </cell>
        </row>
        <row r="12416">
          <cell r="F12416" t="str">
            <v>POWERX 500GRAM GREESE JAR YELLOW</v>
          </cell>
          <cell r="G12416" t="str">
            <v>Pc</v>
          </cell>
          <cell r="H12416">
            <v>3200</v>
          </cell>
          <cell r="I12416">
            <v>9</v>
          </cell>
        </row>
        <row r="12417">
          <cell r="F12417" t="str">
            <v>POWEREX 1/2 LTR WHITE IND. J/CAN</v>
          </cell>
          <cell r="G12417" t="str">
            <v>Pc</v>
          </cell>
          <cell r="H12417">
            <v>3088</v>
          </cell>
          <cell r="I12417">
            <v>12.9</v>
          </cell>
        </row>
        <row r="12418">
          <cell r="F12418" t="str">
            <v>38 MM RED WADDED PILFER CAP .</v>
          </cell>
          <cell r="G12418" t="str">
            <v>Pc</v>
          </cell>
          <cell r="H12418">
            <v>3088</v>
          </cell>
          <cell r="I12418">
            <v>2.86</v>
          </cell>
        </row>
        <row r="12419">
          <cell r="F12419" t="str">
            <v>POWEREX 1LTR IND WHITELUBE JCAN</v>
          </cell>
          <cell r="G12419" t="str">
            <v>Pc</v>
          </cell>
          <cell r="H12419">
            <v>2337</v>
          </cell>
          <cell r="I12419">
            <v>17.62</v>
          </cell>
        </row>
        <row r="12420">
          <cell r="F12420" t="str">
            <v>38 MM D.RED IND. SEALING WADDED C</v>
          </cell>
          <cell r="G12420" t="str">
            <v>Pc</v>
          </cell>
          <cell r="H12420">
            <v>2337</v>
          </cell>
          <cell r="I12420">
            <v>2.93</v>
          </cell>
        </row>
        <row r="12421">
          <cell r="F12421" t="str">
            <v>500105113 CAP BBY JELLY M&amp;G 200ML LIGHT BLUE</v>
          </cell>
          <cell r="G12421" t="str">
            <v>Pc</v>
          </cell>
          <cell r="H12421">
            <v>6000</v>
          </cell>
          <cell r="I12421">
            <v>2.6</v>
          </cell>
        </row>
        <row r="12422">
          <cell r="F12422" t="str">
            <v>500105113 CAP BBY JELLY M&amp;G 200ML LIGHT BLUE</v>
          </cell>
          <cell r="G12422" t="str">
            <v>Pc</v>
          </cell>
          <cell r="H12422">
            <v>3000</v>
          </cell>
          <cell r="I12422">
            <v>2.6</v>
          </cell>
        </row>
        <row r="12423">
          <cell r="F12423" t="str">
            <v>500103486 JAR VENUS HAIRCARE 250ML/250G CLEAR</v>
          </cell>
          <cell r="G12423" t="str">
            <v>Pc</v>
          </cell>
          <cell r="H12423">
            <v>10100</v>
          </cell>
          <cell r="I12423">
            <v>9.6</v>
          </cell>
        </row>
        <row r="12424">
          <cell r="F12424" t="str">
            <v>500103485 JAR VENUS HAIRCARE 100G/100ML CLEAR</v>
          </cell>
          <cell r="G12424" t="str">
            <v>Pc</v>
          </cell>
          <cell r="H12424">
            <v>8400</v>
          </cell>
          <cell r="I12424">
            <v>5.7</v>
          </cell>
        </row>
        <row r="12425">
          <cell r="F12425" t="str">
            <v>500006543 50 CC JAR CAP (PRESSOL) .</v>
          </cell>
          <cell r="G12425" t="str">
            <v>Pc</v>
          </cell>
          <cell r="H12425">
            <v>46000</v>
          </cell>
          <cell r="I12425">
            <v>1.28</v>
          </cell>
        </row>
        <row r="12426">
          <cell r="F12426" t="str">
            <v>250ML PEST CIDE BOTTLE WHITE</v>
          </cell>
          <cell r="G12426" t="str">
            <v>Pc</v>
          </cell>
          <cell r="H12426">
            <v>16000</v>
          </cell>
          <cell r="I12426">
            <v>15.25</v>
          </cell>
        </row>
        <row r="12427">
          <cell r="F12427" t="str">
            <v>PESTCIDE CAP YELLOW WADDED .</v>
          </cell>
          <cell r="G12427" t="str">
            <v>Pc</v>
          </cell>
          <cell r="H12427">
            <v>16000</v>
          </cell>
          <cell r="I12427">
            <v>5.75</v>
          </cell>
        </row>
        <row r="12428">
          <cell r="F12428" t="str">
            <v>500006332 55/60 GRM PP CLEAR  JAR</v>
          </cell>
          <cell r="G12428" t="str">
            <v>Pc</v>
          </cell>
          <cell r="H12428">
            <v>48000</v>
          </cell>
          <cell r="I12428">
            <v>2.04</v>
          </cell>
        </row>
        <row r="12429">
          <cell r="F12429" t="str">
            <v>2LTR NATURAL PLUGS.</v>
          </cell>
          <cell r="G12429" t="str">
            <v>Pc</v>
          </cell>
          <cell r="H12429">
            <v>12300</v>
          </cell>
          <cell r="I12429">
            <v>1</v>
          </cell>
        </row>
        <row r="12430">
          <cell r="F12430" t="str">
            <v>28MM PILFER CAP BLUE .</v>
          </cell>
          <cell r="G12430" t="str">
            <v>Pc</v>
          </cell>
          <cell r="H12430">
            <v>12300</v>
          </cell>
          <cell r="I12430">
            <v>2</v>
          </cell>
        </row>
        <row r="12431">
          <cell r="F12431" t="str">
            <v>1LTR CHEM. BOTTLE WHITE OPQ</v>
          </cell>
          <cell r="G12431" t="str">
            <v>Pc</v>
          </cell>
          <cell r="H12431">
            <v>12300</v>
          </cell>
          <cell r="I12431">
            <v>11.5</v>
          </cell>
        </row>
        <row r="12432">
          <cell r="F12432" t="str">
            <v>20 LTR YELLOW J/CAN WITH BUNG CAP</v>
          </cell>
          <cell r="G12432" t="str">
            <v>Pc</v>
          </cell>
          <cell r="H12432">
            <v>1480</v>
          </cell>
          <cell r="I12432">
            <v>222</v>
          </cell>
        </row>
        <row r="12433">
          <cell r="F12433" t="str">
            <v>20 LTR ROUND PWANI YEL J/CAN WITH</v>
          </cell>
          <cell r="G12433" t="str">
            <v>Pc</v>
          </cell>
          <cell r="H12433">
            <v>804</v>
          </cell>
          <cell r="I12433">
            <v>193.35</v>
          </cell>
        </row>
        <row r="12434">
          <cell r="F12434" t="str">
            <v>500GMS TUB JAR LID SKYBLUE</v>
          </cell>
          <cell r="G12434" t="str">
            <v>Pc</v>
          </cell>
          <cell r="H12434">
            <v>50000</v>
          </cell>
          <cell r="I12434">
            <v>2.2999999999999998</v>
          </cell>
        </row>
        <row r="12435">
          <cell r="F12435" t="str">
            <v>500GMS DIRIA TUB  WHITE</v>
          </cell>
          <cell r="G12435" t="str">
            <v>Pc</v>
          </cell>
          <cell r="H12435">
            <v>50000</v>
          </cell>
          <cell r="I12435">
            <v>9</v>
          </cell>
        </row>
        <row r="12436">
          <cell r="F12436" t="str">
            <v>25LTR YELLOW J/CAN PAC</v>
          </cell>
          <cell r="G12436" t="str">
            <v>Pc</v>
          </cell>
          <cell r="H12436">
            <v>852</v>
          </cell>
          <cell r="I12436">
            <v>460</v>
          </cell>
        </row>
        <row r="12437">
          <cell r="F12437" t="str">
            <v>20LTR SQ NATURAL PLUGS.</v>
          </cell>
          <cell r="G12437" t="str">
            <v>Pc</v>
          </cell>
          <cell r="H12437">
            <v>852</v>
          </cell>
          <cell r="I12437">
            <v>13</v>
          </cell>
        </row>
        <row r="12438">
          <cell r="F12438" t="str">
            <v>20 LTR SQ. PAN CAP RED .</v>
          </cell>
          <cell r="G12438" t="str">
            <v>Pc</v>
          </cell>
          <cell r="H12438">
            <v>852</v>
          </cell>
          <cell r="I12438">
            <v>20</v>
          </cell>
        </row>
        <row r="12439">
          <cell r="F12439" t="str">
            <v>5LTR PIKA YELLOW Jâ€™CAN</v>
          </cell>
          <cell r="G12439" t="str">
            <v>Pc</v>
          </cell>
          <cell r="H12439">
            <v>3395</v>
          </cell>
          <cell r="I12439">
            <v>69.59</v>
          </cell>
        </row>
        <row r="12440">
          <cell r="F12440" t="str">
            <v>2LTR NATURAL PLUGS.</v>
          </cell>
          <cell r="G12440" t="str">
            <v>Pc</v>
          </cell>
          <cell r="H12440">
            <v>7800</v>
          </cell>
          <cell r="I12440">
            <v>1</v>
          </cell>
        </row>
        <row r="12441">
          <cell r="F12441" t="str">
            <v>28MM PILFER CAP BLUE .</v>
          </cell>
          <cell r="G12441" t="str">
            <v>Pc</v>
          </cell>
          <cell r="H12441">
            <v>7800</v>
          </cell>
          <cell r="I12441">
            <v>2</v>
          </cell>
        </row>
        <row r="12442">
          <cell r="F12442" t="str">
            <v>1LTR CHEM. BOTTLE WHITE OPQ</v>
          </cell>
          <cell r="G12442" t="str">
            <v>Pc</v>
          </cell>
          <cell r="H12442">
            <v>7800</v>
          </cell>
          <cell r="I12442">
            <v>11.5</v>
          </cell>
        </row>
        <row r="12443">
          <cell r="F12443" t="str">
            <v>5LTR PIKA YELLOW Jâ€™CAN</v>
          </cell>
          <cell r="G12443" t="str">
            <v>Pc</v>
          </cell>
          <cell r="H12443">
            <v>3990</v>
          </cell>
          <cell r="I12443">
            <v>69.59</v>
          </cell>
        </row>
        <row r="12444">
          <cell r="F12444" t="str">
            <v>3 LTR AVENA YELLOW J/CAN</v>
          </cell>
          <cell r="G12444" t="str">
            <v>Pc</v>
          </cell>
          <cell r="H12444">
            <v>816</v>
          </cell>
          <cell r="I12444">
            <v>47.51</v>
          </cell>
        </row>
        <row r="12445">
          <cell r="F12445" t="str">
            <v>20 LTR YELLOW J/CAN WITH BUNG CAP</v>
          </cell>
          <cell r="G12445" t="str">
            <v>Pc</v>
          </cell>
          <cell r="H12445">
            <v>1560</v>
          </cell>
          <cell r="I12445">
            <v>205</v>
          </cell>
        </row>
        <row r="12446">
          <cell r="F12446" t="str">
            <v>20 LTR YELLOW J/CAN WITH BUNG CAP</v>
          </cell>
          <cell r="G12446" t="str">
            <v>Pc</v>
          </cell>
          <cell r="H12446">
            <v>1560</v>
          </cell>
          <cell r="I12446">
            <v>205</v>
          </cell>
        </row>
        <row r="12447">
          <cell r="F12447" t="str">
            <v>10LTR YELLOW J/CAN WITH BUNG CAP</v>
          </cell>
          <cell r="G12447" t="str">
            <v>Pc</v>
          </cell>
          <cell r="H12447">
            <v>760</v>
          </cell>
          <cell r="I12447">
            <v>113</v>
          </cell>
        </row>
        <row r="12448">
          <cell r="F12448" t="str">
            <v>20 LTR YELLOW J/CAN WITH BUNG CAP</v>
          </cell>
          <cell r="G12448" t="str">
            <v>Pc</v>
          </cell>
          <cell r="H12448">
            <v>1160</v>
          </cell>
          <cell r="I12448">
            <v>205</v>
          </cell>
        </row>
        <row r="12449">
          <cell r="F12449" t="str">
            <v>20 LTR YELLOW J/CAN WITH BUNG CAP</v>
          </cell>
          <cell r="G12449" t="str">
            <v>Pc</v>
          </cell>
          <cell r="H12449">
            <v>264</v>
          </cell>
          <cell r="I12449">
            <v>205</v>
          </cell>
        </row>
        <row r="12450">
          <cell r="F12450" t="str">
            <v>10LTR YELLOW J/CAN WITH BUNG CAP</v>
          </cell>
          <cell r="G12450" t="str">
            <v>Pc</v>
          </cell>
          <cell r="H12450">
            <v>840</v>
          </cell>
          <cell r="I12450">
            <v>115.65</v>
          </cell>
        </row>
        <row r="12451">
          <cell r="F12451" t="str">
            <v>10LTR YELLOW J/CAN WITH BUNG CAP</v>
          </cell>
          <cell r="G12451" t="str">
            <v>Pc</v>
          </cell>
          <cell r="H12451">
            <v>320</v>
          </cell>
          <cell r="I12451">
            <v>113</v>
          </cell>
        </row>
        <row r="12452">
          <cell r="F12452" t="str">
            <v>20 LTR YELLOW J/CAN WITH BUNG CAP</v>
          </cell>
          <cell r="G12452" t="str">
            <v>Pc</v>
          </cell>
          <cell r="H12452">
            <v>1416</v>
          </cell>
          <cell r="I12452">
            <v>205</v>
          </cell>
        </row>
        <row r="12453">
          <cell r="F12453" t="str">
            <v>PWANI 1/2 LTR POPCO YELLOW IND J/CAN</v>
          </cell>
          <cell r="G12453" t="str">
            <v>Pc</v>
          </cell>
          <cell r="H12453">
            <v>6560</v>
          </cell>
          <cell r="I12453">
            <v>13.3</v>
          </cell>
        </row>
        <row r="12454">
          <cell r="F12454" t="str">
            <v>38 MM IND. BLUE CAP WITH PWANI STICKER</v>
          </cell>
          <cell r="G12454" t="str">
            <v>Pc</v>
          </cell>
          <cell r="H12454">
            <v>6560</v>
          </cell>
          <cell r="I12454">
            <v>1.6</v>
          </cell>
        </row>
        <row r="12455">
          <cell r="F12455" t="str">
            <v>52 MM GA BASE CAP</v>
          </cell>
          <cell r="G12455" t="str">
            <v>Pc</v>
          </cell>
          <cell r="H12455">
            <v>2500</v>
          </cell>
          <cell r="I12455">
            <v>4.5999999999999996</v>
          </cell>
        </row>
        <row r="12456">
          <cell r="F12456" t="str">
            <v>52MM GA  TOP CAP</v>
          </cell>
          <cell r="G12456" t="str">
            <v>Pc</v>
          </cell>
          <cell r="H12456">
            <v>2500</v>
          </cell>
          <cell r="I12456">
            <v>3.15</v>
          </cell>
        </row>
        <row r="12457">
          <cell r="F12457" t="str">
            <v>5 LTR AVENA YELLOW J/CAN</v>
          </cell>
          <cell r="G12457" t="str">
            <v>Pc</v>
          </cell>
          <cell r="H12457">
            <v>3500</v>
          </cell>
          <cell r="I12457">
            <v>65.73</v>
          </cell>
        </row>
        <row r="12458">
          <cell r="F12458" t="str">
            <v>1 LTR PIKA YELLOW J/CAN</v>
          </cell>
          <cell r="G12458" t="str">
            <v>Pc</v>
          </cell>
          <cell r="H12458">
            <v>9440</v>
          </cell>
          <cell r="I12458">
            <v>19.72</v>
          </cell>
        </row>
        <row r="12459">
          <cell r="F12459" t="str">
            <v>20 LTR YELLOW J/CAN WITH BUNG CAP</v>
          </cell>
          <cell r="G12459" t="str">
            <v>Pc</v>
          </cell>
          <cell r="H12459">
            <v>1760</v>
          </cell>
          <cell r="I12459">
            <v>191</v>
          </cell>
        </row>
        <row r="12460">
          <cell r="F12460" t="str">
            <v>10LTR YELLOW J/CAN WITH BUNG CAP</v>
          </cell>
          <cell r="G12460" t="str">
            <v>Pc</v>
          </cell>
          <cell r="H12460">
            <v>1340</v>
          </cell>
          <cell r="I12460">
            <v>113</v>
          </cell>
        </row>
        <row r="12461">
          <cell r="F12461" t="str">
            <v>20 LTR ROUND PWANI YEL J/CAN WITH</v>
          </cell>
          <cell r="G12461" t="str">
            <v>Pc</v>
          </cell>
          <cell r="H12461">
            <v>1116</v>
          </cell>
          <cell r="I12461">
            <v>193.35</v>
          </cell>
        </row>
        <row r="12462">
          <cell r="F12462" t="str">
            <v>20 LTR WHITE J/CAN WITH BUNG CAP</v>
          </cell>
          <cell r="G12462" t="str">
            <v>Pc</v>
          </cell>
          <cell r="H12462">
            <v>2160</v>
          </cell>
          <cell r="I12462">
            <v>252.63</v>
          </cell>
        </row>
        <row r="12463">
          <cell r="F12463" t="str">
            <v>500GMS TUB JAR LID BLUE</v>
          </cell>
          <cell r="G12463" t="str">
            <v>Pc</v>
          </cell>
          <cell r="H12463">
            <v>15400</v>
          </cell>
          <cell r="I12463">
            <v>2.9</v>
          </cell>
        </row>
        <row r="12464">
          <cell r="F12464" t="str">
            <v>500GMS PURA TUB WHITE</v>
          </cell>
          <cell r="G12464" t="str">
            <v>Pc</v>
          </cell>
          <cell r="H12464">
            <v>15400</v>
          </cell>
          <cell r="I12464">
            <v>10.1</v>
          </cell>
        </row>
        <row r="12465">
          <cell r="F12465" t="str">
            <v>10LTR YELLOW J/CAN WITH BUNG CAP</v>
          </cell>
          <cell r="G12465" t="str">
            <v>Pc</v>
          </cell>
          <cell r="H12465">
            <v>700</v>
          </cell>
          <cell r="I12465">
            <v>113</v>
          </cell>
        </row>
        <row r="12466">
          <cell r="F12466" t="str">
            <v>500006332 55/60 GRM PP CLEAR  JAR</v>
          </cell>
          <cell r="G12466" t="str">
            <v>Pc</v>
          </cell>
          <cell r="H12466">
            <v>25200</v>
          </cell>
          <cell r="I12466">
            <v>2.04</v>
          </cell>
        </row>
        <row r="12467">
          <cell r="F12467" t="str">
            <v>500006543 50 CC JAR CAP (PRESSOL) .</v>
          </cell>
          <cell r="G12467" t="str">
            <v>Pc</v>
          </cell>
          <cell r="H12467">
            <v>26000</v>
          </cell>
          <cell r="I12467">
            <v>1.28</v>
          </cell>
        </row>
        <row r="12468">
          <cell r="F12468" t="str">
            <v>SS 250ML TOPEX WHITE BOTT. PLAIN</v>
          </cell>
          <cell r="G12468" t="str">
            <v>Pc</v>
          </cell>
          <cell r="H12468">
            <v>4500</v>
          </cell>
          <cell r="I12468">
            <v>6.38</v>
          </cell>
        </row>
        <row r="12469">
          <cell r="F12469" t="str">
            <v>TOTAL 1 LTR PEARLY GREY NEW QUAR</v>
          </cell>
          <cell r="G12469" t="str">
            <v>Pc</v>
          </cell>
          <cell r="H12469">
            <v>19200</v>
          </cell>
          <cell r="I12469">
            <v>24.42</v>
          </cell>
        </row>
        <row r="12470">
          <cell r="F12470" t="str">
            <v>TOTAL 1 LTR GOLD NEW QUAR</v>
          </cell>
          <cell r="G12470" t="str">
            <v>Pc</v>
          </cell>
          <cell r="H12470">
            <v>30000</v>
          </cell>
          <cell r="I12470">
            <v>24.42</v>
          </cell>
        </row>
        <row r="12471">
          <cell r="F12471" t="str">
            <v>TOTAL 5 LTR PEARLY GREY NEW QUAR</v>
          </cell>
          <cell r="G12471" t="str">
            <v>Pc</v>
          </cell>
          <cell r="H12471">
            <v>4950</v>
          </cell>
          <cell r="I12471">
            <v>63.22</v>
          </cell>
        </row>
        <row r="12472">
          <cell r="F12472" t="str">
            <v>TOTAL 5 LTR PEARLY GREY NEW QUAR</v>
          </cell>
          <cell r="G12472" t="str">
            <v>Pc</v>
          </cell>
          <cell r="H12472">
            <v>5300</v>
          </cell>
          <cell r="I12472">
            <v>63.22</v>
          </cell>
        </row>
        <row r="12473">
          <cell r="F12473" t="str">
            <v>TOTAL 5 LTR PEARLY GREY NEW QUAR</v>
          </cell>
          <cell r="G12473" t="str">
            <v>Pc</v>
          </cell>
          <cell r="H12473">
            <v>4950</v>
          </cell>
          <cell r="I12473">
            <v>63.22</v>
          </cell>
        </row>
        <row r="12474">
          <cell r="F12474" t="str">
            <v>SHELL 5 LTR SILVER GREY J/CAN</v>
          </cell>
          <cell r="G12474" t="str">
            <v>Pc</v>
          </cell>
          <cell r="H12474">
            <v>3475</v>
          </cell>
          <cell r="I12474">
            <v>79.5</v>
          </cell>
        </row>
        <row r="12475">
          <cell r="F12475" t="str">
            <v>SHELL 5 LTR SILVER GREY J/CAN</v>
          </cell>
          <cell r="G12475" t="str">
            <v>Pc</v>
          </cell>
          <cell r="H12475">
            <v>5675</v>
          </cell>
          <cell r="I12475">
            <v>79.5</v>
          </cell>
        </row>
        <row r="12476">
          <cell r="F12476" t="str">
            <v>20LTR BUNG CAP GREEN WITH RING .</v>
          </cell>
          <cell r="G12476" t="str">
            <v>Pc</v>
          </cell>
          <cell r="H12476">
            <v>1528</v>
          </cell>
          <cell r="I12476">
            <v>3.75</v>
          </cell>
        </row>
        <row r="12477">
          <cell r="F12477" t="str">
            <v>20 LTR ROUND 800GMS L.W PLAIN J/CAN</v>
          </cell>
          <cell r="G12477" t="str">
            <v>Pc</v>
          </cell>
          <cell r="H12477">
            <v>1528</v>
          </cell>
          <cell r="I12477">
            <v>162.65</v>
          </cell>
        </row>
        <row r="12478">
          <cell r="F12478" t="str">
            <v>20LTR BUNG CAP GREEN WITH RING .</v>
          </cell>
          <cell r="G12478" t="str">
            <v>Pc</v>
          </cell>
          <cell r="H12478">
            <v>1528</v>
          </cell>
          <cell r="I12478">
            <v>3.75</v>
          </cell>
        </row>
        <row r="12479">
          <cell r="F12479" t="str">
            <v>20 LTR ROUND 800GMS L.W PLAIN J/CAN</v>
          </cell>
          <cell r="G12479" t="str">
            <v>Pc</v>
          </cell>
          <cell r="H12479">
            <v>1528</v>
          </cell>
          <cell r="I12479">
            <v>162.65</v>
          </cell>
        </row>
        <row r="12480">
          <cell r="F12480" t="str">
            <v>20 LTR YELLOW J/CAN WITH BUNG CAP</v>
          </cell>
          <cell r="G12480" t="str">
            <v>Pc</v>
          </cell>
          <cell r="H12480">
            <v>1600</v>
          </cell>
          <cell r="I12480">
            <v>195</v>
          </cell>
        </row>
        <row r="12481">
          <cell r="F12481" t="str">
            <v>PWANI 1/2 LTR POPCO YELLOW IND J/CAN</v>
          </cell>
          <cell r="G12481" t="str">
            <v>Pc</v>
          </cell>
          <cell r="H12481">
            <v>5600</v>
          </cell>
          <cell r="I12481">
            <v>13.3</v>
          </cell>
        </row>
        <row r="12482">
          <cell r="F12482" t="str">
            <v>38 MM IND. BLUE CAP WITH PWANI STICKER</v>
          </cell>
          <cell r="G12482" t="str">
            <v>Pc</v>
          </cell>
          <cell r="H12482">
            <v>5600</v>
          </cell>
          <cell r="I12482">
            <v>1.6</v>
          </cell>
        </row>
        <row r="12483">
          <cell r="F12483" t="str">
            <v>PWANI 1/2 LTR POPCO YELLOW IND J/CAN</v>
          </cell>
          <cell r="G12483" t="str">
            <v>Pc</v>
          </cell>
          <cell r="H12483">
            <v>1600</v>
          </cell>
          <cell r="I12483">
            <v>13.3</v>
          </cell>
        </row>
        <row r="12484">
          <cell r="F12484" t="str">
            <v>38 MM IND. BLUE CAP WITH PWANI STICKER</v>
          </cell>
          <cell r="G12484" t="str">
            <v>Pc</v>
          </cell>
          <cell r="H12484">
            <v>1600</v>
          </cell>
          <cell r="I12484">
            <v>1.6</v>
          </cell>
        </row>
        <row r="12485">
          <cell r="F12485" t="str">
            <v>52 MM GA BASE CAP</v>
          </cell>
          <cell r="G12485" t="str">
            <v>Pc</v>
          </cell>
          <cell r="H12485">
            <v>1500</v>
          </cell>
          <cell r="I12485">
            <v>4.5999999999999996</v>
          </cell>
        </row>
        <row r="12486">
          <cell r="F12486" t="str">
            <v>52MM GA  TOP CAP</v>
          </cell>
          <cell r="G12486" t="str">
            <v>Pc</v>
          </cell>
          <cell r="H12486">
            <v>1500</v>
          </cell>
          <cell r="I12486">
            <v>3.15</v>
          </cell>
        </row>
        <row r="12487">
          <cell r="F12487" t="str">
            <v>5 LTR AVENA YELLOW J/CAN</v>
          </cell>
          <cell r="G12487" t="str">
            <v>Pc</v>
          </cell>
          <cell r="H12487">
            <v>1715</v>
          </cell>
          <cell r="I12487">
            <v>65.73</v>
          </cell>
        </row>
        <row r="12488">
          <cell r="F12488" t="str">
            <v>1 LTR PIKA YELLOW J/CAN</v>
          </cell>
          <cell r="G12488" t="str">
            <v>Pc</v>
          </cell>
          <cell r="H12488">
            <v>6240</v>
          </cell>
          <cell r="I12488">
            <v>19.72</v>
          </cell>
        </row>
        <row r="12489">
          <cell r="F12489" t="str">
            <v>20LTR BUNG CAP GREEN WITH RING .</v>
          </cell>
          <cell r="G12489" t="str">
            <v>Pc</v>
          </cell>
          <cell r="H12489">
            <v>856</v>
          </cell>
          <cell r="I12489">
            <v>3.75</v>
          </cell>
        </row>
        <row r="12490">
          <cell r="F12490" t="str">
            <v>20 LTR ROUND 800GMS L.W PLAIN J/CAN</v>
          </cell>
          <cell r="G12490" t="str">
            <v>Pc</v>
          </cell>
          <cell r="H12490">
            <v>856</v>
          </cell>
          <cell r="I12490">
            <v>162.65</v>
          </cell>
        </row>
        <row r="12491">
          <cell r="F12491" t="str">
            <v>3LTR Bidco new design yellow j/can</v>
          </cell>
          <cell r="G12491" t="str">
            <v>Pc</v>
          </cell>
          <cell r="H12491">
            <v>3948</v>
          </cell>
          <cell r="I12491">
            <v>35.5</v>
          </cell>
        </row>
        <row r="12492">
          <cell r="F12492" t="str">
            <v>BIDCO SPOUT BASE IND. GREEN CAP WITH BIG  MEASURING JAR TOP CAP L.GREEN</v>
          </cell>
          <cell r="G12492" t="str">
            <v>Pc</v>
          </cell>
          <cell r="H12492">
            <v>3948</v>
          </cell>
          <cell r="I12492">
            <v>2.9</v>
          </cell>
        </row>
        <row r="12493">
          <cell r="F12493" t="str">
            <v>20LTR BUNG CAP GREEN WITH RING .</v>
          </cell>
          <cell r="G12493" t="str">
            <v>Pc</v>
          </cell>
          <cell r="H12493">
            <v>792</v>
          </cell>
          <cell r="I12493">
            <v>3.75</v>
          </cell>
        </row>
        <row r="12494">
          <cell r="F12494" t="str">
            <v>20 LTR ROUND 800GMS L.W PLAIN J/CAN</v>
          </cell>
          <cell r="G12494" t="str">
            <v>Pc</v>
          </cell>
          <cell r="H12494">
            <v>792</v>
          </cell>
          <cell r="I12494">
            <v>162.65</v>
          </cell>
        </row>
        <row r="12495">
          <cell r="F12495" t="str">
            <v>500ML Bidco new design yellow j/can</v>
          </cell>
          <cell r="G12495" t="str">
            <v>Pc</v>
          </cell>
          <cell r="H12495">
            <v>9100</v>
          </cell>
          <cell r="I12495">
            <v>9.4499999999999993</v>
          </cell>
        </row>
        <row r="12496">
          <cell r="F12496" t="str">
            <v>BIDCO SPOUT BASE IND. GREEN CAP WITH SMALL MEASURING JAR TOP CAP L.GREEN</v>
          </cell>
          <cell r="G12496" t="str">
            <v>Pc</v>
          </cell>
          <cell r="H12496">
            <v>9100</v>
          </cell>
          <cell r="I12496">
            <v>2.25</v>
          </cell>
        </row>
        <row r="12497">
          <cell r="F12497" t="str">
            <v>1LTR Bidco new design yellow j/can</v>
          </cell>
          <cell r="G12497" t="str">
            <v>Pc</v>
          </cell>
          <cell r="H12497">
            <v>1750</v>
          </cell>
          <cell r="I12497">
            <v>15.6</v>
          </cell>
        </row>
        <row r="12498">
          <cell r="F12498" t="str">
            <v>BIDCO SPOUT BASE IND. GREEN CAP WITH SMALL MEASURING JAR TOP CAP L.GREEN</v>
          </cell>
          <cell r="G12498" t="str">
            <v>Pc</v>
          </cell>
          <cell r="H12498">
            <v>1750</v>
          </cell>
          <cell r="I12498">
            <v>2.25</v>
          </cell>
        </row>
        <row r="12499">
          <cell r="F12499" t="str">
            <v>2LTR Bidco new design yellow j/can</v>
          </cell>
          <cell r="G12499" t="str">
            <v>Pc</v>
          </cell>
          <cell r="H12499">
            <v>910</v>
          </cell>
          <cell r="I12499">
            <v>27.35</v>
          </cell>
        </row>
        <row r="12500">
          <cell r="F12500" t="str">
            <v>BIDCO SPOUT BASE IND. GREEN CAP WITH SMALL MEASURING JAR TOP CAP L.GREEN</v>
          </cell>
          <cell r="G12500" t="str">
            <v>Pc</v>
          </cell>
          <cell r="H12500">
            <v>910</v>
          </cell>
          <cell r="I12500">
            <v>2.25</v>
          </cell>
        </row>
        <row r="12501">
          <cell r="F12501" t="str">
            <v>3LTR Bidco new design yellow j/can</v>
          </cell>
          <cell r="G12501" t="str">
            <v>Pc</v>
          </cell>
          <cell r="H12501">
            <v>756</v>
          </cell>
          <cell r="I12501">
            <v>35.5</v>
          </cell>
        </row>
        <row r="12502">
          <cell r="F12502" t="str">
            <v>BIDCO SPOUT BASE IND. GREEN CAP WITH BIG  MEASURING JAR TOP CAP L.GREEN</v>
          </cell>
          <cell r="G12502" t="str">
            <v>Pc</v>
          </cell>
          <cell r="H12502">
            <v>756</v>
          </cell>
          <cell r="I12502">
            <v>2.9</v>
          </cell>
        </row>
        <row r="12503">
          <cell r="F12503" t="str">
            <v>500006332 55/60 GRM PP CLEAR  JAR</v>
          </cell>
          <cell r="G12503" t="str">
            <v>Pc</v>
          </cell>
          <cell r="H12503">
            <v>6000</v>
          </cell>
          <cell r="I12503">
            <v>2.04</v>
          </cell>
        </row>
        <row r="12504">
          <cell r="F12504" t="str">
            <v>500Ml Natural Italian Yog Cup</v>
          </cell>
          <cell r="G12504" t="str">
            <v>Pc</v>
          </cell>
          <cell r="H12504">
            <v>11664</v>
          </cell>
          <cell r="I12504">
            <v>5.04</v>
          </cell>
        </row>
        <row r="12505">
          <cell r="F12505" t="str">
            <v>1LTR SQ NATURAL BOTTLE</v>
          </cell>
          <cell r="G12505" t="str">
            <v>Pc</v>
          </cell>
          <cell r="H12505">
            <v>1600</v>
          </cell>
          <cell r="I12505">
            <v>10.8</v>
          </cell>
        </row>
        <row r="12506">
          <cell r="F12506" t="str">
            <v>500Ml Round Pink Plain Bottle</v>
          </cell>
          <cell r="G12506" t="str">
            <v>Pc</v>
          </cell>
          <cell r="H12506">
            <v>20592</v>
          </cell>
          <cell r="I12506">
            <v>5.46</v>
          </cell>
        </row>
        <row r="12507">
          <cell r="F12507" t="str">
            <v>500Ml W/Berry Italian Yog Cup</v>
          </cell>
          <cell r="G12507" t="str">
            <v>Pc</v>
          </cell>
          <cell r="H12507">
            <v>7344</v>
          </cell>
          <cell r="I12507">
            <v>5.04</v>
          </cell>
        </row>
        <row r="12508">
          <cell r="F12508" t="str">
            <v>500Ml Italian Vanilla Yog Cup</v>
          </cell>
          <cell r="G12508" t="str">
            <v>Pc</v>
          </cell>
          <cell r="H12508">
            <v>8640</v>
          </cell>
          <cell r="I12508">
            <v>5.04</v>
          </cell>
        </row>
        <row r="12509">
          <cell r="F12509" t="str">
            <v>20 LTR ROUND NYOTA FRY YEL.    J/CAN</v>
          </cell>
          <cell r="G12509" t="str">
            <v>Pc</v>
          </cell>
          <cell r="H12509">
            <v>1452</v>
          </cell>
          <cell r="I12509">
            <v>198</v>
          </cell>
        </row>
        <row r="12510">
          <cell r="F12510" t="str">
            <v>20 LTR WHITE J/CAN WITH BUNG CAP</v>
          </cell>
          <cell r="G12510" t="str">
            <v>Pc</v>
          </cell>
          <cell r="H12510">
            <v>150</v>
          </cell>
          <cell r="I12510">
            <v>250</v>
          </cell>
        </row>
        <row r="12511">
          <cell r="F12511" t="str">
            <v>POWEREX 20 LTR G.YELLOW DIESEL E</v>
          </cell>
          <cell r="G12511" t="str">
            <v>Pc</v>
          </cell>
          <cell r="H12511">
            <v>300</v>
          </cell>
          <cell r="I12511">
            <v>290</v>
          </cell>
        </row>
        <row r="12512">
          <cell r="F12512" t="str">
            <v>20LTR POWEREX PRINTED PETROL SAE</v>
          </cell>
          <cell r="G12512" t="str">
            <v>Pc</v>
          </cell>
          <cell r="H12512">
            <v>150</v>
          </cell>
          <cell r="I12512">
            <v>290</v>
          </cell>
        </row>
        <row r="12513">
          <cell r="F12513" t="str">
            <v>POWEREX 1/2 LTR WHITE IND. J/CAN</v>
          </cell>
          <cell r="G12513" t="str">
            <v>Pc</v>
          </cell>
          <cell r="H12513">
            <v>1350</v>
          </cell>
          <cell r="I12513">
            <v>12.9</v>
          </cell>
        </row>
        <row r="12514">
          <cell r="F12514" t="str">
            <v>38 MM RED WADDED PILFER CAP .</v>
          </cell>
          <cell r="G12514" t="str">
            <v>Pc</v>
          </cell>
          <cell r="H12514">
            <v>1350</v>
          </cell>
          <cell r="I12514">
            <v>2.86</v>
          </cell>
        </row>
        <row r="12515">
          <cell r="F12515" t="str">
            <v>POWEREX 1/2 LTR G.YELLOW IND. J/CA</v>
          </cell>
          <cell r="G12515" t="str">
            <v>Pc</v>
          </cell>
          <cell r="H12515">
            <v>8000</v>
          </cell>
          <cell r="I12515">
            <v>12.9</v>
          </cell>
        </row>
        <row r="12516">
          <cell r="F12516" t="str">
            <v>38 MM RED WADDED PILFER CAP .</v>
          </cell>
          <cell r="G12516" t="str">
            <v>Pc</v>
          </cell>
          <cell r="H12516">
            <v>8000</v>
          </cell>
          <cell r="I12516">
            <v>2.86</v>
          </cell>
        </row>
        <row r="12517">
          <cell r="F12517" t="str">
            <v>5LTR PIKA YELLOW Jâ€™CAN</v>
          </cell>
          <cell r="G12517" t="str">
            <v>Pc</v>
          </cell>
          <cell r="H12517">
            <v>3325</v>
          </cell>
          <cell r="I12517">
            <v>69.59</v>
          </cell>
        </row>
        <row r="12518">
          <cell r="F12518" t="str">
            <v>3 LTR AVENA YELLOW J/CAN</v>
          </cell>
          <cell r="G12518" t="str">
            <v>Pc</v>
          </cell>
          <cell r="H12518">
            <v>7776</v>
          </cell>
          <cell r="I12518">
            <v>47.51</v>
          </cell>
        </row>
        <row r="12519">
          <cell r="F12519" t="str">
            <v>1.3.5LTR NATURAL PLUGS</v>
          </cell>
          <cell r="G12519" t="str">
            <v>Pc</v>
          </cell>
          <cell r="H12519">
            <v>500</v>
          </cell>
          <cell r="I12519">
            <v>2</v>
          </cell>
        </row>
        <row r="12520">
          <cell r="F12520" t="str">
            <v>5LTR RECT.WHITE J/CAN NW</v>
          </cell>
          <cell r="G12520" t="str">
            <v>Pc</v>
          </cell>
          <cell r="H12520">
            <v>500</v>
          </cell>
          <cell r="I12520">
            <v>47</v>
          </cell>
        </row>
        <row r="12521">
          <cell r="F12521" t="str">
            <v>5LTR COMFORT RED CAP .</v>
          </cell>
          <cell r="G12521" t="str">
            <v>Pc</v>
          </cell>
          <cell r="H12521">
            <v>500</v>
          </cell>
          <cell r="I12521">
            <v>3</v>
          </cell>
        </row>
        <row r="12522">
          <cell r="F12522" t="str">
            <v>2LTR NATURAL PLUGS.</v>
          </cell>
          <cell r="G12522" t="str">
            <v>Pc</v>
          </cell>
          <cell r="H12522">
            <v>21100</v>
          </cell>
          <cell r="I12522">
            <v>1</v>
          </cell>
        </row>
        <row r="12523">
          <cell r="F12523" t="str">
            <v>28MM PILFER CAP BLUE .</v>
          </cell>
          <cell r="G12523" t="str">
            <v>Pc</v>
          </cell>
          <cell r="H12523">
            <v>21100</v>
          </cell>
          <cell r="I12523">
            <v>2</v>
          </cell>
        </row>
        <row r="12524">
          <cell r="F12524" t="str">
            <v>1LTR CHEM. BOTTLE WHITE OPQ</v>
          </cell>
          <cell r="G12524" t="str">
            <v>Pc</v>
          </cell>
          <cell r="H12524">
            <v>21100</v>
          </cell>
          <cell r="I12524">
            <v>11.5</v>
          </cell>
        </row>
        <row r="12525">
          <cell r="F12525" t="str">
            <v>20 LTR ROUND NYOTA FRY YEL.    J/CAN</v>
          </cell>
          <cell r="G12525" t="str">
            <v>Pc</v>
          </cell>
          <cell r="H12525">
            <v>1656</v>
          </cell>
          <cell r="I12525">
            <v>198</v>
          </cell>
        </row>
        <row r="12526">
          <cell r="F12526" t="str">
            <v>400/600ML NICE &amp; LOVELY BODY LOTION BLUE CAP</v>
          </cell>
          <cell r="G12526" t="str">
            <v>Pc</v>
          </cell>
          <cell r="H12526">
            <v>20000</v>
          </cell>
          <cell r="I12526">
            <v>2.58</v>
          </cell>
        </row>
        <row r="12527">
          <cell r="F12527" t="str">
            <v>200ML NICE &amp; LOVELY BODY LOTION BOTTLE</v>
          </cell>
          <cell r="G12527" t="str">
            <v>Pc</v>
          </cell>
          <cell r="H12527">
            <v>30000</v>
          </cell>
          <cell r="I12527">
            <v>5.9</v>
          </cell>
        </row>
        <row r="12528">
          <cell r="F12528" t="str">
            <v>1 LTR OZ BLACK   J/CAN</v>
          </cell>
          <cell r="G12528" t="str">
            <v>Pc</v>
          </cell>
          <cell r="H12528">
            <v>8700</v>
          </cell>
          <cell r="I12528">
            <v>16.5</v>
          </cell>
        </row>
        <row r="12529">
          <cell r="F12529" t="str">
            <v>38MM LUBE BLACK CAP .</v>
          </cell>
          <cell r="G12529" t="str">
            <v>Pc</v>
          </cell>
          <cell r="H12529">
            <v>8700</v>
          </cell>
          <cell r="I12529">
            <v>1.5</v>
          </cell>
        </row>
        <row r="12530">
          <cell r="F12530" t="str">
            <v>20LTR SQ NATURAL PLUGS</v>
          </cell>
          <cell r="G12530" t="str">
            <v>Pc</v>
          </cell>
          <cell r="H12530">
            <v>1500</v>
          </cell>
          <cell r="I12530">
            <v>6</v>
          </cell>
        </row>
        <row r="12531">
          <cell r="F12531" t="str">
            <v>20 LTR SQ. PAN CAP RED .</v>
          </cell>
          <cell r="G12531" t="str">
            <v>Pc</v>
          </cell>
          <cell r="H12531">
            <v>1500</v>
          </cell>
          <cell r="I12531">
            <v>7</v>
          </cell>
        </row>
        <row r="12532">
          <cell r="F12532" t="str">
            <v>20 LTR SQ WHITE J/CAN HW</v>
          </cell>
          <cell r="G12532" t="str">
            <v>Pc</v>
          </cell>
          <cell r="H12532">
            <v>1500</v>
          </cell>
          <cell r="I12532">
            <v>342</v>
          </cell>
        </row>
        <row r="12533">
          <cell r="F12533" t="str">
            <v>20 LTR YELLOW J/CAN WITH BUNG CAP</v>
          </cell>
          <cell r="G12533" t="str">
            <v>Pc</v>
          </cell>
          <cell r="H12533">
            <v>1480</v>
          </cell>
          <cell r="I12533">
            <v>222</v>
          </cell>
        </row>
        <row r="12534">
          <cell r="F12534" t="str">
            <v>20 LTR YELLOW J/CAN WITH BUNG CAP</v>
          </cell>
          <cell r="G12534" t="str">
            <v>Pc</v>
          </cell>
          <cell r="H12534">
            <v>568</v>
          </cell>
          <cell r="I12534">
            <v>222</v>
          </cell>
        </row>
        <row r="12535">
          <cell r="F12535" t="str">
            <v>20 LTR ROUND NYOTA FRY YEL.    J/CAN</v>
          </cell>
          <cell r="G12535" t="str">
            <v>Pc</v>
          </cell>
          <cell r="H12535">
            <v>1098</v>
          </cell>
          <cell r="I12535">
            <v>198</v>
          </cell>
        </row>
        <row r="12536">
          <cell r="F12536" t="str">
            <v>500Ml W/Berry Italian Yog Cup</v>
          </cell>
          <cell r="G12536" t="str">
            <v>Pc</v>
          </cell>
          <cell r="H12536">
            <v>864</v>
          </cell>
          <cell r="I12536">
            <v>5.04</v>
          </cell>
        </row>
        <row r="12537">
          <cell r="F12537" t="str">
            <v>1LTR SQ NATURAL BOTTLE</v>
          </cell>
          <cell r="G12537" t="str">
            <v>Pc</v>
          </cell>
          <cell r="H12537">
            <v>300</v>
          </cell>
          <cell r="I12537">
            <v>10.8</v>
          </cell>
        </row>
        <row r="12538">
          <cell r="F12538" t="str">
            <v>1LTR SQ NATURAL BOTTLE</v>
          </cell>
          <cell r="G12538" t="str">
            <v>Pc</v>
          </cell>
          <cell r="H12538">
            <v>500</v>
          </cell>
          <cell r="I12538">
            <v>10.8</v>
          </cell>
        </row>
        <row r="12539">
          <cell r="F12539" t="str">
            <v>1LTR SQ NATURAL BOTTLE</v>
          </cell>
          <cell r="G12539" t="str">
            <v>Pc</v>
          </cell>
          <cell r="H12539">
            <v>900</v>
          </cell>
          <cell r="I12539">
            <v>10.8</v>
          </cell>
        </row>
        <row r="12540">
          <cell r="F12540" t="str">
            <v>1LTR SQ NATURAL BOTTLE</v>
          </cell>
          <cell r="G12540" t="str">
            <v>Pc</v>
          </cell>
          <cell r="H12540">
            <v>900</v>
          </cell>
          <cell r="I12540">
            <v>10.8</v>
          </cell>
        </row>
        <row r="12541">
          <cell r="F12541" t="str">
            <v>5 LTR COMFORT CAP D.PINK WADDED .</v>
          </cell>
          <cell r="G12541" t="str">
            <v>Pc</v>
          </cell>
          <cell r="H12541">
            <v>36000</v>
          </cell>
          <cell r="I12541">
            <v>1.3</v>
          </cell>
        </row>
        <row r="12542">
          <cell r="F12542" t="str">
            <v>5LTR COMFORT SP LIGHT BLUE CAP .</v>
          </cell>
          <cell r="G12542" t="str">
            <v>Pc</v>
          </cell>
          <cell r="H12542">
            <v>48000</v>
          </cell>
          <cell r="I12542">
            <v>1.3</v>
          </cell>
        </row>
        <row r="12543">
          <cell r="F12543" t="str">
            <v>500Ml Natural Italian Yog Cup</v>
          </cell>
          <cell r="G12543" t="str">
            <v>Pc</v>
          </cell>
          <cell r="H12543">
            <v>432</v>
          </cell>
          <cell r="I12543">
            <v>5.04</v>
          </cell>
        </row>
        <row r="12544">
          <cell r="F12544" t="str">
            <v>500ML KCC Vanilla Yog Cup</v>
          </cell>
          <cell r="G12544" t="str">
            <v>Pc</v>
          </cell>
          <cell r="H12544">
            <v>13392</v>
          </cell>
          <cell r="I12544">
            <v>5.04</v>
          </cell>
        </row>
        <row r="12545">
          <cell r="F12545" t="str">
            <v>250ml kcc vanilla yog cup</v>
          </cell>
          <cell r="G12545" t="str">
            <v>Pc</v>
          </cell>
          <cell r="H12545">
            <v>48960</v>
          </cell>
          <cell r="I12545">
            <v>3.08</v>
          </cell>
        </row>
        <row r="12546">
          <cell r="F12546" t="str">
            <v>UNICEF 20LTR ROUND YELLOW J/CAN PRINTED UNICEF WITH WHITE BUNG CAP</v>
          </cell>
          <cell r="G12546" t="str">
            <v>Pc</v>
          </cell>
          <cell r="H12546">
            <v>240</v>
          </cell>
          <cell r="I12546">
            <v>200</v>
          </cell>
        </row>
        <row r="12547">
          <cell r="F12547" t="str">
            <v>10LTR YELLOW J/CAN WITH BUNG CAP</v>
          </cell>
          <cell r="G12547" t="str">
            <v>Pc</v>
          </cell>
          <cell r="H12547">
            <v>1100</v>
          </cell>
          <cell r="I12547">
            <v>106.25</v>
          </cell>
        </row>
        <row r="12548">
          <cell r="F12548" t="str">
            <v>20LTR BUNG CAP GREEN WITH RING .</v>
          </cell>
          <cell r="G12548" t="str">
            <v>Pc</v>
          </cell>
          <cell r="H12548">
            <v>1100</v>
          </cell>
          <cell r="I12548">
            <v>3.75</v>
          </cell>
        </row>
        <row r="12549">
          <cell r="F12549" t="str">
            <v>600ML NICE &amp; LOVELY BODY LOTION BOTTLES</v>
          </cell>
          <cell r="G12549" t="str">
            <v>Pc</v>
          </cell>
          <cell r="H12549">
            <v>34000</v>
          </cell>
          <cell r="I12549">
            <v>14.85</v>
          </cell>
        </row>
        <row r="12550">
          <cell r="F12550" t="str">
            <v>KENOL 5 LTR SILVER GREY J/CAN</v>
          </cell>
          <cell r="G12550" t="str">
            <v>Pc</v>
          </cell>
          <cell r="H12550">
            <v>2000</v>
          </cell>
          <cell r="I12550">
            <v>72.56</v>
          </cell>
        </row>
        <row r="12551">
          <cell r="F12551" t="str">
            <v>KENOL 5 LTR WHITE J/CAN</v>
          </cell>
          <cell r="G12551" t="str">
            <v>Pc</v>
          </cell>
          <cell r="H12551">
            <v>1925</v>
          </cell>
          <cell r="I12551">
            <v>72.56</v>
          </cell>
        </row>
        <row r="12552">
          <cell r="F12552" t="str">
            <v>20 LTR WHITE J/CAN WITH BUNG CAP</v>
          </cell>
          <cell r="G12552" t="str">
            <v>Pc</v>
          </cell>
          <cell r="H12552">
            <v>786</v>
          </cell>
          <cell r="I12552">
            <v>252.63</v>
          </cell>
        </row>
        <row r="12553">
          <cell r="F12553" t="str">
            <v>10LTR YELLOW J/CAN WITH BUNG CAP</v>
          </cell>
          <cell r="G12553" t="str">
            <v>Pc</v>
          </cell>
          <cell r="H12553">
            <v>3660</v>
          </cell>
          <cell r="I12553">
            <v>115</v>
          </cell>
        </row>
        <row r="12554">
          <cell r="F12554" t="str">
            <v>10LTR YELLOW J/CAN WITH BUNG CAP</v>
          </cell>
          <cell r="G12554" t="str">
            <v>Pc</v>
          </cell>
          <cell r="H12554">
            <v>270</v>
          </cell>
          <cell r="I12554">
            <v>113</v>
          </cell>
        </row>
        <row r="12555">
          <cell r="F12555" t="str">
            <v>500GMS TUB JAR LID BLUE</v>
          </cell>
          <cell r="G12555" t="str">
            <v>Pc</v>
          </cell>
          <cell r="H12555">
            <v>44000</v>
          </cell>
          <cell r="I12555">
            <v>2.9</v>
          </cell>
        </row>
        <row r="12556">
          <cell r="F12556" t="str">
            <v>500GMS PURA TUB WHITE</v>
          </cell>
          <cell r="G12556" t="str">
            <v>Pc</v>
          </cell>
          <cell r="H12556">
            <v>44000</v>
          </cell>
          <cell r="I12556">
            <v>10.1</v>
          </cell>
        </row>
        <row r="12557">
          <cell r="F12557" t="str">
            <v>28MM GREEN BLEACH PILFER CAP WITH PU WADD</v>
          </cell>
          <cell r="G12557" t="str">
            <v>Pc</v>
          </cell>
          <cell r="H12557">
            <v>7400</v>
          </cell>
          <cell r="I12557">
            <v>0.9</v>
          </cell>
        </row>
        <row r="12558">
          <cell r="F12558" t="str">
            <v>28MM BLUE BLEACH PILFER CAP WITH PU WADD</v>
          </cell>
          <cell r="G12558" t="str">
            <v>Pc</v>
          </cell>
          <cell r="H12558">
            <v>7200</v>
          </cell>
          <cell r="I12558">
            <v>0.9</v>
          </cell>
        </row>
        <row r="12559">
          <cell r="F12559" t="str">
            <v>BIDCO 600ML BLEACH WHITE MSAFI BOTTLE</v>
          </cell>
          <cell r="G12559" t="str">
            <v>Pc</v>
          </cell>
          <cell r="H12559">
            <v>7200</v>
          </cell>
          <cell r="I12559">
            <v>13.15</v>
          </cell>
        </row>
        <row r="12560">
          <cell r="F12560" t="str">
            <v>BIDCO 1LTR. BLEACH WHITE MSAFI BOTTLE</v>
          </cell>
          <cell r="G12560" t="str">
            <v>Pc</v>
          </cell>
          <cell r="H12560">
            <v>7400</v>
          </cell>
          <cell r="I12560">
            <v>18.2</v>
          </cell>
        </row>
        <row r="12561">
          <cell r="F12561" t="str">
            <v>KENOL RED PILFER LUBE KENOL WADDED CAP (NEW)</v>
          </cell>
          <cell r="G12561" t="str">
            <v>Pc</v>
          </cell>
          <cell r="H12561">
            <v>38000</v>
          </cell>
          <cell r="I12561">
            <v>1.82</v>
          </cell>
        </row>
        <row r="12562">
          <cell r="F12562" t="str">
            <v>20 LTR ROUND PWANI YEL J/CAN WITH</v>
          </cell>
          <cell r="G12562" t="str">
            <v>Pc</v>
          </cell>
          <cell r="H12562">
            <v>2016</v>
          </cell>
          <cell r="I12562">
            <v>193.35</v>
          </cell>
        </row>
        <row r="12563">
          <cell r="F12563" t="str">
            <v>28ML NATURAL  PLUGS</v>
          </cell>
          <cell r="G12563" t="str">
            <v>Pc</v>
          </cell>
          <cell r="H12563">
            <v>96000</v>
          </cell>
          <cell r="I12563">
            <v>0.3</v>
          </cell>
        </row>
        <row r="12564">
          <cell r="F12564" t="str">
            <v>20LTR SQ NATURAL PLUGS</v>
          </cell>
          <cell r="G12564" t="str">
            <v>Pc</v>
          </cell>
          <cell r="H12564">
            <v>3000</v>
          </cell>
          <cell r="I12564">
            <v>1.2</v>
          </cell>
        </row>
        <row r="12565">
          <cell r="F12565" t="str">
            <v>MASALA JAR CAP  WHITE</v>
          </cell>
          <cell r="G12565" t="str">
            <v>Pc</v>
          </cell>
          <cell r="H12565">
            <v>24000</v>
          </cell>
          <cell r="I12565">
            <v>2</v>
          </cell>
        </row>
        <row r="12566">
          <cell r="F12566" t="str">
            <v>28ML WHITE CAP .</v>
          </cell>
          <cell r="G12566" t="str">
            <v>Pc</v>
          </cell>
          <cell r="H12566">
            <v>100000</v>
          </cell>
          <cell r="I12566">
            <v>1.2</v>
          </cell>
        </row>
        <row r="12567">
          <cell r="F12567" t="str">
            <v>EYEDROP WHITE PILFER CAP .</v>
          </cell>
          <cell r="G12567" t="str">
            <v>Pc</v>
          </cell>
          <cell r="H12567">
            <v>222000</v>
          </cell>
          <cell r="I12567">
            <v>1</v>
          </cell>
        </row>
        <row r="12568">
          <cell r="F12568" t="str">
            <v>28MM PILFER CAP RED</v>
          </cell>
          <cell r="G12568" t="str">
            <v>Pc</v>
          </cell>
          <cell r="H12568">
            <v>93600</v>
          </cell>
          <cell r="I12568">
            <v>1.73</v>
          </cell>
        </row>
        <row r="12569">
          <cell r="F12569" t="str">
            <v>EYEDROP RED CAP .</v>
          </cell>
          <cell r="G12569" t="str">
            <v>Pc</v>
          </cell>
          <cell r="H12569">
            <v>76000</v>
          </cell>
          <cell r="I12569">
            <v>1</v>
          </cell>
        </row>
        <row r="12570">
          <cell r="F12570" t="str">
            <v>20 LTR SQ. PAN CAP WHITE .</v>
          </cell>
          <cell r="G12570" t="str">
            <v>Pc</v>
          </cell>
          <cell r="H12570">
            <v>13000</v>
          </cell>
          <cell r="I12570">
            <v>4.2</v>
          </cell>
        </row>
        <row r="12571">
          <cell r="F12571" t="str">
            <v>20 LTR SQ. PAN CAP PINK .</v>
          </cell>
          <cell r="G12571" t="str">
            <v>Pc</v>
          </cell>
          <cell r="H12571">
            <v>5000</v>
          </cell>
          <cell r="I12571">
            <v>4.2</v>
          </cell>
        </row>
        <row r="12572">
          <cell r="F12572" t="str">
            <v>50CC JAR CAP LIGHT GREEN .</v>
          </cell>
          <cell r="G12572" t="str">
            <v>Pc</v>
          </cell>
          <cell r="H12572">
            <v>100000</v>
          </cell>
          <cell r="I12572">
            <v>1.5</v>
          </cell>
        </row>
        <row r="12573">
          <cell r="F12573" t="str">
            <v>28MM PILFER CAP VIBA GREEN .</v>
          </cell>
          <cell r="G12573" t="str">
            <v>Pc</v>
          </cell>
          <cell r="H12573">
            <v>14400</v>
          </cell>
          <cell r="I12573">
            <v>1.73</v>
          </cell>
        </row>
        <row r="12574">
          <cell r="F12574" t="str">
            <v>EYEDROP VIBA GREEN CAP .</v>
          </cell>
          <cell r="G12574" t="str">
            <v>Pc</v>
          </cell>
          <cell r="H12574">
            <v>350000</v>
          </cell>
          <cell r="I12574">
            <v>1</v>
          </cell>
        </row>
        <row r="12575">
          <cell r="F12575" t="str">
            <v>20 LTR SQ. PAN CAP RED .</v>
          </cell>
          <cell r="G12575" t="str">
            <v>Pc</v>
          </cell>
          <cell r="H12575">
            <v>19000</v>
          </cell>
          <cell r="I12575">
            <v>4.2</v>
          </cell>
        </row>
        <row r="12576">
          <cell r="F12576" t="str">
            <v>500ml square natural jerrycan</v>
          </cell>
          <cell r="G12576" t="str">
            <v>Pc</v>
          </cell>
          <cell r="H12576">
            <v>15840</v>
          </cell>
          <cell r="I12576">
            <v>6</v>
          </cell>
        </row>
        <row r="12577">
          <cell r="F12577" t="str">
            <v>500ml square pink jerrycan</v>
          </cell>
          <cell r="G12577" t="str">
            <v>Pc</v>
          </cell>
          <cell r="H12577">
            <v>15840</v>
          </cell>
          <cell r="I12577">
            <v>6</v>
          </cell>
        </row>
        <row r="12578">
          <cell r="F12578" t="str">
            <v>MASALA JAR CAP  WHITE</v>
          </cell>
          <cell r="G12578" t="str">
            <v>Pc</v>
          </cell>
          <cell r="H12578">
            <v>24000</v>
          </cell>
          <cell r="I12578">
            <v>2</v>
          </cell>
        </row>
        <row r="12579">
          <cell r="F12579" t="str">
            <v>250CC JAR CAP DARK BLUE .</v>
          </cell>
          <cell r="G12579" t="str">
            <v>Pc</v>
          </cell>
          <cell r="H12579">
            <v>7200</v>
          </cell>
          <cell r="I12579">
            <v>1.8</v>
          </cell>
        </row>
        <row r="12580">
          <cell r="F12580" t="str">
            <v>250CC ROUND JAR P.P. CLEAR</v>
          </cell>
          <cell r="G12580" t="str">
            <v>Pc</v>
          </cell>
          <cell r="H12580">
            <v>7200</v>
          </cell>
          <cell r="I12580">
            <v>6.72</v>
          </cell>
        </row>
        <row r="12581">
          <cell r="F12581" t="str">
            <v>EYEDROP VIBA GREEN CAP .</v>
          </cell>
          <cell r="G12581" t="str">
            <v>Pc</v>
          </cell>
          <cell r="H12581">
            <v>26000</v>
          </cell>
          <cell r="I12581">
            <v>1</v>
          </cell>
        </row>
        <row r="12582">
          <cell r="F12582" t="str">
            <v>20 LTR SQ. PAN CAP RED .</v>
          </cell>
          <cell r="G12582" t="str">
            <v>Pc</v>
          </cell>
          <cell r="H12582">
            <v>11000</v>
          </cell>
          <cell r="I12582">
            <v>4.2</v>
          </cell>
        </row>
        <row r="12583">
          <cell r="F12583" t="str">
            <v>FB. 7 LTR NATURAL CHICKEN DRINKER</v>
          </cell>
          <cell r="G12583" t="str">
            <v>Pc</v>
          </cell>
          <cell r="H12583">
            <v>2200</v>
          </cell>
          <cell r="I12583">
            <v>84.41</v>
          </cell>
        </row>
        <row r="12584">
          <cell r="F12584" t="str">
            <v>FB. 7 LTR CHICKEN DRINKER RED CAPS .</v>
          </cell>
          <cell r="G12584" t="str">
            <v>Pc</v>
          </cell>
          <cell r="H12584">
            <v>2200</v>
          </cell>
          <cell r="I12584">
            <v>46.72</v>
          </cell>
        </row>
        <row r="12585">
          <cell r="F12585" t="str">
            <v>20 LTR YELLOW J/CAN WITH BUNG CAP</v>
          </cell>
          <cell r="G12585" t="str">
            <v>Pc</v>
          </cell>
          <cell r="H12585">
            <v>1480</v>
          </cell>
          <cell r="I12585">
            <v>222</v>
          </cell>
        </row>
        <row r="12586">
          <cell r="F12586" t="str">
            <v>2LTR NATURAL PLUGS.</v>
          </cell>
          <cell r="G12586" t="str">
            <v>Pc</v>
          </cell>
          <cell r="H12586">
            <v>3200</v>
          </cell>
          <cell r="I12586">
            <v>0.52</v>
          </cell>
        </row>
        <row r="12587">
          <cell r="F12587" t="str">
            <v>150ML COCONUT BOTTLE NATURAL</v>
          </cell>
          <cell r="G12587" t="str">
            <v>Pc</v>
          </cell>
          <cell r="H12587">
            <v>3200</v>
          </cell>
          <cell r="I12587">
            <v>4.51</v>
          </cell>
        </row>
        <row r="12588">
          <cell r="F12588" t="str">
            <v>28MM BATTERY CAP VIBA GREEN</v>
          </cell>
          <cell r="G12588" t="str">
            <v>Pc</v>
          </cell>
          <cell r="H12588">
            <v>3200</v>
          </cell>
          <cell r="I12588">
            <v>1</v>
          </cell>
        </row>
        <row r="12589">
          <cell r="F12589" t="str">
            <v>400GMS SCOURING JAR WHITE</v>
          </cell>
          <cell r="G12589" t="str">
            <v>Pc</v>
          </cell>
          <cell r="H12589">
            <v>24120</v>
          </cell>
          <cell r="I12589">
            <v>9.3000000000000007</v>
          </cell>
        </row>
        <row r="12590">
          <cell r="F12590" t="str">
            <v>SC.JAR CAP BLUE WITH STICKER .</v>
          </cell>
          <cell r="G12590" t="str">
            <v>Pc</v>
          </cell>
          <cell r="H12590">
            <v>24120</v>
          </cell>
          <cell r="I12590">
            <v>2.7</v>
          </cell>
        </row>
        <row r="12591">
          <cell r="F12591" t="str">
            <v>500GMS TUB JAR LID SKYBLUE</v>
          </cell>
          <cell r="G12591" t="str">
            <v>Pc</v>
          </cell>
          <cell r="H12591">
            <v>30000</v>
          </cell>
          <cell r="I12591">
            <v>2.2999999999999998</v>
          </cell>
        </row>
        <row r="12592">
          <cell r="F12592" t="str">
            <v>500GMS FRY KING TUB  YELLOW</v>
          </cell>
          <cell r="G12592" t="str">
            <v>Pc</v>
          </cell>
          <cell r="H12592">
            <v>30000</v>
          </cell>
          <cell r="I12592">
            <v>9</v>
          </cell>
        </row>
        <row r="12593">
          <cell r="F12593" t="str">
            <v>10LTR YELLOW J/CAN WITH BUNG CAP</v>
          </cell>
          <cell r="G12593" t="str">
            <v>Pc</v>
          </cell>
          <cell r="H12593">
            <v>660</v>
          </cell>
          <cell r="I12593">
            <v>115.65</v>
          </cell>
        </row>
        <row r="12594">
          <cell r="F12594" t="str">
            <v>20 LTR ROUND PWANI YEL J/CAN WITH</v>
          </cell>
          <cell r="G12594" t="str">
            <v>Pc</v>
          </cell>
          <cell r="H12594">
            <v>576</v>
          </cell>
          <cell r="I12594">
            <v>193.35</v>
          </cell>
        </row>
        <row r="12595">
          <cell r="F12595" t="str">
            <v>12 LTR LIGHT BLUE BUCKET LID</v>
          </cell>
          <cell r="G12595" t="str">
            <v>Pc</v>
          </cell>
          <cell r="H12595">
            <v>2040</v>
          </cell>
          <cell r="I12595">
            <v>15</v>
          </cell>
        </row>
        <row r="12596">
          <cell r="F12596" t="str">
            <v>12LT MPISHI   WHITE   BUCKET WITH ME</v>
          </cell>
          <cell r="G12596" t="str">
            <v>Pc</v>
          </cell>
          <cell r="H12596">
            <v>2040</v>
          </cell>
          <cell r="I12596">
            <v>99</v>
          </cell>
        </row>
        <row r="12597">
          <cell r="F12597" t="str">
            <v>TOTAL 1/2 LTR PEARLY GREY IND.J/CAN</v>
          </cell>
          <cell r="G12597" t="str">
            <v>Pc</v>
          </cell>
          <cell r="H12597">
            <v>36064</v>
          </cell>
          <cell r="I12597">
            <v>16.89</v>
          </cell>
        </row>
        <row r="12598">
          <cell r="F12598" t="str">
            <v>SHELL 1/2 LTR GOLDEN YELLOW J/CAN</v>
          </cell>
          <cell r="G12598" t="str">
            <v>Pc</v>
          </cell>
          <cell r="H12598">
            <v>45750</v>
          </cell>
          <cell r="I12598">
            <v>13.5</v>
          </cell>
        </row>
        <row r="12599">
          <cell r="F12599" t="str">
            <v>TOTAL 1 LTR PEARLY GREY NEW QUAR</v>
          </cell>
          <cell r="G12599" t="str">
            <v>Pc</v>
          </cell>
          <cell r="H12599">
            <v>30000</v>
          </cell>
          <cell r="I12599">
            <v>24.42</v>
          </cell>
        </row>
        <row r="12600">
          <cell r="F12600" t="str">
            <v>20LTR BLUE J/CAN PRINTED DELSTAR XP 15W40</v>
          </cell>
          <cell r="G12600" t="str">
            <v>Pc</v>
          </cell>
          <cell r="H12600">
            <v>600</v>
          </cell>
          <cell r="I12600">
            <v>250</v>
          </cell>
        </row>
        <row r="12601">
          <cell r="F12601" t="str">
            <v>SHELL 4 LTR G.YELLOW JERRY CAN</v>
          </cell>
          <cell r="G12601" t="str">
            <v>Pc</v>
          </cell>
          <cell r="H12601">
            <v>3120</v>
          </cell>
          <cell r="I12601">
            <v>59.5</v>
          </cell>
        </row>
        <row r="12602">
          <cell r="F12602" t="str">
            <v>SHELL 20 LTR ROUND GOLDEN YELLOW</v>
          </cell>
          <cell r="G12602" t="str">
            <v>Pc</v>
          </cell>
          <cell r="H12602">
            <v>354</v>
          </cell>
          <cell r="I12602">
            <v>308</v>
          </cell>
        </row>
        <row r="12603">
          <cell r="F12603" t="str">
            <v>SHELL 4 LTR RED JERRY CAN</v>
          </cell>
          <cell r="G12603" t="str">
            <v>Pc</v>
          </cell>
          <cell r="H12603">
            <v>712</v>
          </cell>
          <cell r="I12603">
            <v>59.5</v>
          </cell>
        </row>
        <row r="12604">
          <cell r="F12604" t="str">
            <v>SHELL 4 LTR RED JERRY CAN</v>
          </cell>
          <cell r="G12604" t="str">
            <v>Pc</v>
          </cell>
          <cell r="H12604">
            <v>1614</v>
          </cell>
          <cell r="I12604">
            <v>59.5</v>
          </cell>
        </row>
        <row r="12605">
          <cell r="F12605" t="str">
            <v>SHELL 1 LTR GOLDEN YELLOW J/CAN</v>
          </cell>
          <cell r="G12605" t="str">
            <v>Pc</v>
          </cell>
          <cell r="H12605">
            <v>28930</v>
          </cell>
          <cell r="I12605">
            <v>19.2</v>
          </cell>
        </row>
        <row r="12606">
          <cell r="F12606" t="str">
            <v>TOTAL 1/2 LTR PEARLY GREY IND.J/CAN</v>
          </cell>
          <cell r="G12606" t="str">
            <v>Pc</v>
          </cell>
          <cell r="H12606">
            <v>58604</v>
          </cell>
          <cell r="I12606">
            <v>16.89</v>
          </cell>
        </row>
        <row r="12607">
          <cell r="F12607" t="str">
            <v>20LTR YELLOW J/CAN</v>
          </cell>
          <cell r="G12607" t="str">
            <v>Pc</v>
          </cell>
          <cell r="H12607">
            <v>250</v>
          </cell>
          <cell r="I12607">
            <v>250</v>
          </cell>
        </row>
        <row r="12608">
          <cell r="F12608" t="str">
            <v>20LTR BUNG CAP GREEN WITH RING .</v>
          </cell>
          <cell r="G12608" t="str">
            <v>Pc</v>
          </cell>
          <cell r="H12608">
            <v>1528</v>
          </cell>
          <cell r="I12608">
            <v>3.75</v>
          </cell>
        </row>
        <row r="12609">
          <cell r="F12609" t="str">
            <v>20 LTR ROUND 800GMS L.W PLAIN J/CAN</v>
          </cell>
          <cell r="G12609" t="str">
            <v>Pc</v>
          </cell>
          <cell r="H12609">
            <v>1528</v>
          </cell>
          <cell r="I12609">
            <v>162.65</v>
          </cell>
        </row>
        <row r="12610">
          <cell r="F12610" t="str">
            <v>20LTR BUNG CAP GREEN WITH RING .</v>
          </cell>
          <cell r="G12610" t="str">
            <v>Pc</v>
          </cell>
          <cell r="H12610">
            <v>1528</v>
          </cell>
          <cell r="I12610">
            <v>3.75</v>
          </cell>
        </row>
        <row r="12611">
          <cell r="F12611" t="str">
            <v>20 LTR ROUND 800GMS L.W PLAIN J/CAN</v>
          </cell>
          <cell r="G12611" t="str">
            <v>Pc</v>
          </cell>
          <cell r="H12611">
            <v>1528</v>
          </cell>
          <cell r="I12611">
            <v>162.65</v>
          </cell>
        </row>
        <row r="12612">
          <cell r="F12612" t="str">
            <v>5 LTR AVENA YELLOW J/CAN</v>
          </cell>
          <cell r="G12612" t="str">
            <v>Pc</v>
          </cell>
          <cell r="H12612">
            <v>2485</v>
          </cell>
          <cell r="I12612">
            <v>65.73</v>
          </cell>
        </row>
        <row r="12613">
          <cell r="F12613" t="str">
            <v>52 MM GA BASE CAP</v>
          </cell>
          <cell r="G12613" t="str">
            <v>Pc</v>
          </cell>
          <cell r="H12613">
            <v>2500</v>
          </cell>
          <cell r="I12613">
            <v>4.5999999999999996</v>
          </cell>
        </row>
        <row r="12614">
          <cell r="F12614" t="str">
            <v>52MM GA  TOP CAP</v>
          </cell>
          <cell r="G12614" t="str">
            <v>Pc</v>
          </cell>
          <cell r="H12614">
            <v>2500</v>
          </cell>
          <cell r="I12614">
            <v>3.15</v>
          </cell>
        </row>
        <row r="12615">
          <cell r="F12615" t="str">
            <v>1 LTR PIKA YELLOW J/CAN</v>
          </cell>
          <cell r="G12615" t="str">
            <v>Pc</v>
          </cell>
          <cell r="H12615">
            <v>5200</v>
          </cell>
          <cell r="I12615">
            <v>19.72</v>
          </cell>
        </row>
        <row r="12616">
          <cell r="F12616" t="str">
            <v>20LTR BUNG CAP GREEN WITH RING .</v>
          </cell>
          <cell r="G12616" t="str">
            <v>Pc</v>
          </cell>
          <cell r="H12616">
            <v>144</v>
          </cell>
          <cell r="I12616">
            <v>3.75</v>
          </cell>
        </row>
        <row r="12617">
          <cell r="F12617" t="str">
            <v>20 LTR ROUND 800GMS L.W PLAIN J/CAN</v>
          </cell>
          <cell r="G12617" t="str">
            <v>Pc</v>
          </cell>
          <cell r="H12617">
            <v>144</v>
          </cell>
          <cell r="I12617">
            <v>162.65</v>
          </cell>
        </row>
        <row r="12618">
          <cell r="F12618" t="str">
            <v>20LTR BUNG CAP GREEN WITH RING .</v>
          </cell>
          <cell r="G12618" t="str">
            <v>Pc</v>
          </cell>
          <cell r="H12618">
            <v>1384</v>
          </cell>
          <cell r="I12618">
            <v>3.75</v>
          </cell>
        </row>
        <row r="12619">
          <cell r="F12619" t="str">
            <v>20 LTR ROUND 800GMS L.W. YEL.J/CAN</v>
          </cell>
          <cell r="G12619" t="str">
            <v>Pc</v>
          </cell>
          <cell r="H12619">
            <v>1384</v>
          </cell>
          <cell r="I12619">
            <v>162.65</v>
          </cell>
        </row>
        <row r="12620">
          <cell r="F12620" t="str">
            <v>20LTR BUNG CAP GREEN WITH RING .</v>
          </cell>
          <cell r="G12620" t="str">
            <v>Pc</v>
          </cell>
          <cell r="H12620">
            <v>8</v>
          </cell>
          <cell r="I12620">
            <v>3.75</v>
          </cell>
        </row>
        <row r="12621">
          <cell r="F12621" t="str">
            <v>20 LTR ROUND 800GMS L.W PLAIN J/CAN</v>
          </cell>
          <cell r="G12621" t="str">
            <v>Pc</v>
          </cell>
          <cell r="H12621">
            <v>8</v>
          </cell>
          <cell r="I12621">
            <v>162.65</v>
          </cell>
        </row>
        <row r="12622">
          <cell r="F12622" t="str">
            <v>3LTR Bidco new design yellow j/can</v>
          </cell>
          <cell r="G12622" t="str">
            <v>Pc</v>
          </cell>
          <cell r="H12622">
            <v>8778</v>
          </cell>
          <cell r="I12622">
            <v>35.5</v>
          </cell>
        </row>
        <row r="12623">
          <cell r="F12623" t="str">
            <v>BIDCO SPOUT BASE IND. GREEN CAP WITH BIG  MEASURING JAR TOP CAP L.GREEN</v>
          </cell>
          <cell r="G12623" t="str">
            <v>Pc</v>
          </cell>
          <cell r="H12623">
            <v>8778</v>
          </cell>
          <cell r="I12623">
            <v>2.9</v>
          </cell>
        </row>
        <row r="12624">
          <cell r="F12624" t="str">
            <v>2LTR Bidco new design yellow j/can</v>
          </cell>
          <cell r="G12624" t="str">
            <v>Pc</v>
          </cell>
          <cell r="H12624">
            <v>8680</v>
          </cell>
          <cell r="I12624">
            <v>27.35</v>
          </cell>
        </row>
        <row r="12625">
          <cell r="F12625" t="str">
            <v>BIDCO SPOUT BASE IND. GREEN CAP WITH SMALL MEASURING JAR TOP CAP L.GREEN</v>
          </cell>
          <cell r="G12625" t="str">
            <v>Pc</v>
          </cell>
          <cell r="H12625">
            <v>8680</v>
          </cell>
          <cell r="I12625">
            <v>2.25</v>
          </cell>
        </row>
        <row r="12626">
          <cell r="F12626" t="str">
            <v>20LTR BUNG CAP GREEN WITH RING .</v>
          </cell>
          <cell r="G12626" t="str">
            <v>Pc</v>
          </cell>
          <cell r="H12626">
            <v>480</v>
          </cell>
          <cell r="I12626">
            <v>3.75</v>
          </cell>
        </row>
        <row r="12627">
          <cell r="F12627" t="str">
            <v>20 LTR ROUND 800GMS L.W PLAIN J/CAN</v>
          </cell>
          <cell r="G12627" t="str">
            <v>Pc</v>
          </cell>
          <cell r="H12627">
            <v>480</v>
          </cell>
          <cell r="I12627">
            <v>162.65</v>
          </cell>
        </row>
        <row r="12628">
          <cell r="F12628" t="str">
            <v>20LTR BUNG CAP GREEN WITH RING .</v>
          </cell>
          <cell r="G12628" t="str">
            <v>Pc</v>
          </cell>
          <cell r="H12628">
            <v>992</v>
          </cell>
          <cell r="I12628">
            <v>3.75</v>
          </cell>
        </row>
        <row r="12629">
          <cell r="F12629" t="str">
            <v>20 LTR ROUND 800GMS L.W PLAIN J/CAN</v>
          </cell>
          <cell r="G12629" t="str">
            <v>Pc</v>
          </cell>
          <cell r="H12629">
            <v>992</v>
          </cell>
          <cell r="I12629">
            <v>162.65</v>
          </cell>
        </row>
        <row r="12630">
          <cell r="F12630" t="str">
            <v>3LTR Bidco new design yellow j/can</v>
          </cell>
          <cell r="G12630" t="str">
            <v>Pc</v>
          </cell>
          <cell r="H12630">
            <v>840</v>
          </cell>
          <cell r="I12630">
            <v>35.5</v>
          </cell>
        </row>
        <row r="12631">
          <cell r="F12631" t="str">
            <v>BIDCO SPOUT BASE IND. GREEN CAP WITH BIG  MEASURING JAR TOP CAP L.GREEN</v>
          </cell>
          <cell r="G12631" t="str">
            <v>Pc</v>
          </cell>
          <cell r="H12631">
            <v>840</v>
          </cell>
          <cell r="I12631">
            <v>2.9</v>
          </cell>
        </row>
        <row r="12632">
          <cell r="F12632" t="str">
            <v>2LTR Bidco new design yellow j/can</v>
          </cell>
          <cell r="G12632" t="str">
            <v>Pc</v>
          </cell>
          <cell r="H12632">
            <v>2800</v>
          </cell>
          <cell r="I12632">
            <v>27.35</v>
          </cell>
        </row>
        <row r="12633">
          <cell r="F12633" t="str">
            <v>BIDCO SPOUT BASE IND. GREEN CAP WITH SMALL MEASURING JAR TOP CAP L.GREEN</v>
          </cell>
          <cell r="G12633" t="str">
            <v>Pc</v>
          </cell>
          <cell r="H12633">
            <v>2800</v>
          </cell>
          <cell r="I12633">
            <v>2.25</v>
          </cell>
        </row>
        <row r="12634">
          <cell r="F12634" t="str">
            <v>20 LTR YELLOW J/CAN WITH BUNG CAP</v>
          </cell>
          <cell r="G12634" t="str">
            <v>Pc</v>
          </cell>
          <cell r="H12634">
            <v>112</v>
          </cell>
          <cell r="I12634">
            <v>205</v>
          </cell>
        </row>
        <row r="12635">
          <cell r="F12635" t="str">
            <v>10LTR YELLOW J/CAN WITH BUNG CAP</v>
          </cell>
          <cell r="G12635" t="str">
            <v>Pc</v>
          </cell>
          <cell r="H12635">
            <v>2010</v>
          </cell>
          <cell r="I12635">
            <v>113</v>
          </cell>
        </row>
        <row r="12636">
          <cell r="F12636" t="str">
            <v>PWANI 1/2 LTR POPCO YELLOW IND J/CAN</v>
          </cell>
          <cell r="G12636" t="str">
            <v>Pc</v>
          </cell>
          <cell r="H12636">
            <v>7360</v>
          </cell>
          <cell r="I12636">
            <v>13.3</v>
          </cell>
        </row>
        <row r="12637">
          <cell r="F12637" t="str">
            <v>38 MM IND. BLUE CAP WITH PWANI STICKER</v>
          </cell>
          <cell r="G12637" t="str">
            <v>Pc</v>
          </cell>
          <cell r="H12637">
            <v>7360</v>
          </cell>
          <cell r="I12637">
            <v>1.6</v>
          </cell>
        </row>
        <row r="12638">
          <cell r="F12638" t="str">
            <v>2LTR MILK NATURAL J/CAN</v>
          </cell>
          <cell r="G12638" t="str">
            <v>Pc</v>
          </cell>
          <cell r="H12638">
            <v>2640</v>
          </cell>
          <cell r="I12638">
            <v>15.9</v>
          </cell>
        </row>
        <row r="12639">
          <cell r="F12639" t="str">
            <v>20LTR SQ NATURAL PLUGS</v>
          </cell>
          <cell r="G12639" t="str">
            <v>Pc</v>
          </cell>
          <cell r="H12639">
            <v>1086</v>
          </cell>
          <cell r="I12639">
            <v>6</v>
          </cell>
        </row>
        <row r="12640">
          <cell r="F12640" t="str">
            <v>20 LTR SQ. PAN CAP RED .</v>
          </cell>
          <cell r="G12640" t="str">
            <v>Pc</v>
          </cell>
          <cell r="H12640">
            <v>1086</v>
          </cell>
          <cell r="I12640">
            <v>7</v>
          </cell>
        </row>
        <row r="12641">
          <cell r="F12641" t="str">
            <v>20 LTR SQ WHITE J/CAN HW</v>
          </cell>
          <cell r="G12641" t="str">
            <v>Pc</v>
          </cell>
          <cell r="H12641">
            <v>1086</v>
          </cell>
          <cell r="I12641">
            <v>342</v>
          </cell>
        </row>
        <row r="12642">
          <cell r="F12642" t="str">
            <v>20 LTR YELLOW J/CAN WITH BUNG CAP</v>
          </cell>
          <cell r="G12642" t="str">
            <v>Pc</v>
          </cell>
          <cell r="H12642">
            <v>800</v>
          </cell>
          <cell r="I12642">
            <v>222</v>
          </cell>
        </row>
        <row r="12643">
          <cell r="F12643" t="str">
            <v>20LTR SQ NATURAL PLUGS.</v>
          </cell>
          <cell r="G12643" t="str">
            <v>Pc</v>
          </cell>
          <cell r="H12643">
            <v>1002</v>
          </cell>
          <cell r="I12643">
            <v>7</v>
          </cell>
        </row>
        <row r="12644">
          <cell r="F12644" t="str">
            <v>20 LTR SQ. PAN CAP RED .</v>
          </cell>
          <cell r="G12644" t="str">
            <v>Pc</v>
          </cell>
          <cell r="H12644">
            <v>1002</v>
          </cell>
          <cell r="I12644">
            <v>8</v>
          </cell>
        </row>
        <row r="12645">
          <cell r="F12645" t="str">
            <v>KEL. 25LTR BLACK PRINTED BATTERY G</v>
          </cell>
          <cell r="G12645" t="str">
            <v>Pc</v>
          </cell>
          <cell r="H12645">
            <v>1002</v>
          </cell>
          <cell r="I12645">
            <v>403</v>
          </cell>
        </row>
        <row r="12646">
          <cell r="F12646" t="str">
            <v>3 LTR AVENA YELLOW J/CAN</v>
          </cell>
          <cell r="G12646" t="str">
            <v>Pc</v>
          </cell>
          <cell r="H12646">
            <v>2448</v>
          </cell>
          <cell r="I12646">
            <v>47.51</v>
          </cell>
        </row>
        <row r="12647">
          <cell r="F12647" t="str">
            <v>20LTR SQ NATURAL PLUGS</v>
          </cell>
          <cell r="G12647" t="str">
            <v>Pc</v>
          </cell>
          <cell r="H12647">
            <v>4242</v>
          </cell>
          <cell r="I12647">
            <v>4</v>
          </cell>
        </row>
        <row r="12648">
          <cell r="F12648" t="str">
            <v>20 LTR SQ. PAN CAP WHITE .</v>
          </cell>
          <cell r="G12648" t="str">
            <v>Pc</v>
          </cell>
          <cell r="H12648">
            <v>4243</v>
          </cell>
          <cell r="I12648">
            <v>6</v>
          </cell>
        </row>
        <row r="12649">
          <cell r="F12649" t="str">
            <v>20 LTR WHITE J/CAN WITH BUNG CAP</v>
          </cell>
          <cell r="G12649" t="str">
            <v>Pc</v>
          </cell>
          <cell r="H12649">
            <v>106</v>
          </cell>
          <cell r="I12649">
            <v>252.63</v>
          </cell>
        </row>
        <row r="12650">
          <cell r="F12650" t="str">
            <v>20 LTR WHITE J/CAN WITH BUNG CAP</v>
          </cell>
          <cell r="G12650" t="str">
            <v>Pc</v>
          </cell>
          <cell r="H12650">
            <v>554</v>
          </cell>
          <cell r="I12650">
            <v>252.63</v>
          </cell>
        </row>
        <row r="12651">
          <cell r="F12651" t="str">
            <v>KENOL 5 LTR WHITE J/CAN</v>
          </cell>
          <cell r="G12651" t="str">
            <v>Pc</v>
          </cell>
          <cell r="H12651">
            <v>575</v>
          </cell>
          <cell r="I12651">
            <v>72.56</v>
          </cell>
        </row>
        <row r="12652">
          <cell r="F12652" t="str">
            <v>KENOL 5 LTR SILVER GREY J/CAN</v>
          </cell>
          <cell r="G12652" t="str">
            <v>Pc</v>
          </cell>
          <cell r="H12652">
            <v>2225</v>
          </cell>
          <cell r="I12652">
            <v>72.56</v>
          </cell>
        </row>
        <row r="12653">
          <cell r="F12653" t="str">
            <v>20LTR SQ NATURAL PLUGS</v>
          </cell>
          <cell r="G12653" t="str">
            <v>Pc</v>
          </cell>
          <cell r="H12653">
            <v>558</v>
          </cell>
          <cell r="I12653">
            <v>5</v>
          </cell>
        </row>
        <row r="12654">
          <cell r="F12654" t="str">
            <v>20LTR SQ. WHITE J/CAN HW</v>
          </cell>
          <cell r="G12654" t="str">
            <v>Pc</v>
          </cell>
          <cell r="H12654">
            <v>558</v>
          </cell>
          <cell r="I12654">
            <v>292</v>
          </cell>
        </row>
        <row r="12655">
          <cell r="F12655" t="str">
            <v>20 LTR SQ. PAN CAP WHITE .</v>
          </cell>
          <cell r="G12655" t="str">
            <v>Pc</v>
          </cell>
          <cell r="H12655">
            <v>558</v>
          </cell>
          <cell r="I12655">
            <v>10</v>
          </cell>
        </row>
        <row r="12656">
          <cell r="F12656" t="str">
            <v>500103485 JAR VENUS HAIRCARE 100G/100ML CLEAR</v>
          </cell>
          <cell r="G12656" t="str">
            <v>Pc</v>
          </cell>
          <cell r="H12656">
            <v>18680</v>
          </cell>
          <cell r="I12656">
            <v>5.7</v>
          </cell>
        </row>
        <row r="12657">
          <cell r="F12657" t="str">
            <v>500006543 50 CC JAR CAP (PRESSOL) .</v>
          </cell>
          <cell r="G12657" t="str">
            <v>Pc</v>
          </cell>
          <cell r="H12657">
            <v>50000</v>
          </cell>
          <cell r="I12657">
            <v>1.28</v>
          </cell>
        </row>
        <row r="12658">
          <cell r="F12658" t="str">
            <v>20 LTR ROUND NYOTA FRY YEL.    J/CAN</v>
          </cell>
          <cell r="G12658" t="str">
            <v>Pc</v>
          </cell>
          <cell r="H12658">
            <v>1140</v>
          </cell>
          <cell r="I12658">
            <v>198</v>
          </cell>
        </row>
        <row r="12659">
          <cell r="F12659" t="str">
            <v>20 LTR YELLOW J/CAN WITH BUNG CAP</v>
          </cell>
          <cell r="G12659" t="str">
            <v>Pc</v>
          </cell>
          <cell r="H12659">
            <v>1480</v>
          </cell>
          <cell r="I12659">
            <v>222</v>
          </cell>
        </row>
        <row r="12660">
          <cell r="F12660" t="str">
            <v>50 ML PP CLEAR SPUTUM JAR (HIGHRID</v>
          </cell>
          <cell r="G12660" t="str">
            <v>Pc</v>
          </cell>
          <cell r="H12660">
            <v>6000</v>
          </cell>
          <cell r="I12660">
            <v>2.4500000000000002</v>
          </cell>
        </row>
        <row r="12661">
          <cell r="F12661" t="str">
            <v>50 ML PP CLEAR SPUTUM JAR CAP (HIGHRIDGE)</v>
          </cell>
          <cell r="G12661" t="str">
            <v>Pc</v>
          </cell>
          <cell r="H12661">
            <v>6000</v>
          </cell>
          <cell r="I12661">
            <v>1.95</v>
          </cell>
        </row>
        <row r="12662">
          <cell r="F12662" t="str">
            <v>NORBROOK 150 ML LONG OPQ. WHT IN</v>
          </cell>
          <cell r="G12662" t="str">
            <v>Pc</v>
          </cell>
          <cell r="H12662">
            <v>11000</v>
          </cell>
          <cell r="I12662">
            <v>8.09</v>
          </cell>
        </row>
        <row r="12663">
          <cell r="F12663" t="str">
            <v>NORBROOK 150 ML LONG OPQ. WHT IN</v>
          </cell>
          <cell r="G12663" t="str">
            <v>Pc</v>
          </cell>
          <cell r="H12663">
            <v>24500</v>
          </cell>
          <cell r="I12663">
            <v>8.09</v>
          </cell>
        </row>
        <row r="12664">
          <cell r="F12664" t="str">
            <v>500103491 BTL IL BD LOT 200ML BLUE</v>
          </cell>
          <cell r="G12664" t="str">
            <v>Pc</v>
          </cell>
          <cell r="H12664">
            <v>17600</v>
          </cell>
          <cell r="I12664">
            <v>6</v>
          </cell>
        </row>
        <row r="12665">
          <cell r="F12665" t="str">
            <v>500006332 55/60 GRM PP CLEAR  JAR</v>
          </cell>
          <cell r="G12665" t="str">
            <v>Pc</v>
          </cell>
          <cell r="H12665">
            <v>21600</v>
          </cell>
          <cell r="I12665">
            <v>2.04</v>
          </cell>
        </row>
        <row r="12666">
          <cell r="F12666" t="str">
            <v>500105113 CAP BBY JELLY M&amp;G 200ML LIGHT BLUE</v>
          </cell>
          <cell r="G12666" t="str">
            <v>Pc</v>
          </cell>
          <cell r="H12666">
            <v>17700</v>
          </cell>
          <cell r="I12666">
            <v>2.6</v>
          </cell>
        </row>
        <row r="12667">
          <cell r="F12667" t="str">
            <v>120MLWHITE OPQ BOTTLE (NOR)</v>
          </cell>
          <cell r="G12667" t="str">
            <v>Pc</v>
          </cell>
          <cell r="H12667">
            <v>35400</v>
          </cell>
          <cell r="I12667">
            <v>8.36</v>
          </cell>
        </row>
        <row r="12668">
          <cell r="F12668" t="str">
            <v>â€‹250CC JAR CAP TOTAL BLUE NOR</v>
          </cell>
          <cell r="G12668" t="str">
            <v>Pc</v>
          </cell>
          <cell r="H12668">
            <v>7200</v>
          </cell>
          <cell r="I12668">
            <v>2.86</v>
          </cell>
        </row>
        <row r="12669">
          <cell r="F12669" t="str">
            <v>250CC WHITE OPQ JARS (NOR)</v>
          </cell>
          <cell r="G12669" t="str">
            <v>Pc</v>
          </cell>
          <cell r="H12669">
            <v>7200</v>
          </cell>
          <cell r="I12669">
            <v>9.7899999999999991</v>
          </cell>
        </row>
        <row r="12670">
          <cell r="F12670" t="str">
            <v>1LTR SQ NATURAL BOTTLE</v>
          </cell>
          <cell r="G12670" t="str">
            <v>Pc</v>
          </cell>
          <cell r="H12670">
            <v>100</v>
          </cell>
          <cell r="I12670">
            <v>10.8</v>
          </cell>
        </row>
        <row r="12671">
          <cell r="F12671" t="str">
            <v>1LTR SQ NATURAL BOTTLE</v>
          </cell>
          <cell r="G12671" t="str">
            <v>Pc</v>
          </cell>
          <cell r="H12671">
            <v>100</v>
          </cell>
          <cell r="I12671">
            <v>10.8</v>
          </cell>
        </row>
        <row r="12672">
          <cell r="F12672" t="str">
            <v>500ML Gracies S/Berry Yog Cup</v>
          </cell>
          <cell r="G12672" t="str">
            <v>Pc</v>
          </cell>
          <cell r="H12672">
            <v>10800</v>
          </cell>
          <cell r="I12672">
            <v>5.04</v>
          </cell>
        </row>
        <row r="12673">
          <cell r="F12673" t="str">
            <v>250ml kcc vanilla yog cup</v>
          </cell>
          <cell r="G12673" t="str">
            <v>Pc</v>
          </cell>
          <cell r="H12673">
            <v>7680</v>
          </cell>
          <cell r="I12673">
            <v>3.08</v>
          </cell>
        </row>
        <row r="12674">
          <cell r="F12674" t="str">
            <v>2LTR WHITE J/CAN LW</v>
          </cell>
          <cell r="G12674" t="str">
            <v>Pc</v>
          </cell>
          <cell r="H12674">
            <v>1080</v>
          </cell>
          <cell r="I12674">
            <v>14</v>
          </cell>
        </row>
        <row r="12675">
          <cell r="F12675" t="str">
            <v>150ML GRACIER S/BERRY YOG CUP</v>
          </cell>
          <cell r="G12675" t="str">
            <v>Pc</v>
          </cell>
          <cell r="H12675">
            <v>9216</v>
          </cell>
          <cell r="I12675">
            <v>1.96</v>
          </cell>
        </row>
        <row r="12676">
          <cell r="F12676" t="str">
            <v>500Ml Round Pink Plain Bottle</v>
          </cell>
          <cell r="G12676" t="str">
            <v>Pc</v>
          </cell>
          <cell r="H12676">
            <v>3168</v>
          </cell>
          <cell r="I12676">
            <v>5.46</v>
          </cell>
        </row>
        <row r="12677">
          <cell r="F12677" t="str">
            <v>500ML Round White Plain Bottle</v>
          </cell>
          <cell r="G12677" t="str">
            <v>Pc</v>
          </cell>
          <cell r="H12677">
            <v>6624</v>
          </cell>
          <cell r="I12677">
            <v>5.46</v>
          </cell>
        </row>
        <row r="12678">
          <cell r="F12678" t="str">
            <v>500ML Sq White Bottle</v>
          </cell>
          <cell r="G12678" t="str">
            <v>Pc</v>
          </cell>
          <cell r="H12678">
            <v>7848</v>
          </cell>
          <cell r="I12678">
            <v>6.6</v>
          </cell>
        </row>
        <row r="12679">
          <cell r="F12679" t="str">
            <v>25LTR SQ NATURAL J/CAN PRINTED FU</v>
          </cell>
          <cell r="G12679" t="str">
            <v>Pc</v>
          </cell>
          <cell r="H12679">
            <v>516</v>
          </cell>
          <cell r="I12679">
            <v>310.5</v>
          </cell>
        </row>
        <row r="12680">
          <cell r="F12680" t="str">
            <v>500ML Sq White Bottle</v>
          </cell>
          <cell r="G12680" t="str">
            <v>Pc</v>
          </cell>
          <cell r="H12680">
            <v>1128</v>
          </cell>
          <cell r="I12680">
            <v>6.6</v>
          </cell>
        </row>
        <row r="12681">
          <cell r="F12681" t="str">
            <v>1LTR SQ NATURAL BOTTLE</v>
          </cell>
          <cell r="G12681" t="str">
            <v>Pc</v>
          </cell>
          <cell r="H12681">
            <v>2500</v>
          </cell>
          <cell r="I12681">
            <v>10.8</v>
          </cell>
        </row>
        <row r="12682">
          <cell r="F12682" t="str">
            <v>100ML NICE &amp; LOVELY BODY LOTION BOTTLE</v>
          </cell>
          <cell r="G12682" t="str">
            <v>Pc</v>
          </cell>
          <cell r="H12682">
            <v>30000</v>
          </cell>
          <cell r="I12682">
            <v>4</v>
          </cell>
        </row>
        <row r="12683">
          <cell r="F12683" t="str">
            <v>200ML NICE &amp; LOVELY BODY LOTION BOTTLE</v>
          </cell>
          <cell r="G12683" t="str">
            <v>Pc</v>
          </cell>
          <cell r="H12683">
            <v>30000</v>
          </cell>
          <cell r="I12683">
            <v>5.9</v>
          </cell>
        </row>
        <row r="12684">
          <cell r="F12684" t="str">
            <v>5LTR PIKA YELLOW Jâ€™CAN</v>
          </cell>
          <cell r="G12684" t="str">
            <v>Pc</v>
          </cell>
          <cell r="H12684">
            <v>4585</v>
          </cell>
          <cell r="I12684">
            <v>69.59</v>
          </cell>
        </row>
        <row r="12685">
          <cell r="F12685" t="str">
            <v>4 LTR OZ BLACK J/CAN</v>
          </cell>
          <cell r="G12685" t="str">
            <v>Pc</v>
          </cell>
          <cell r="H12685">
            <v>600</v>
          </cell>
          <cell r="I12685">
            <v>53.5</v>
          </cell>
        </row>
        <row r="12686">
          <cell r="F12686" t="str">
            <v>38MM LUBE BLACK CAP .</v>
          </cell>
          <cell r="G12686" t="str">
            <v>Pc</v>
          </cell>
          <cell r="H12686">
            <v>600</v>
          </cell>
          <cell r="I12686">
            <v>1.5</v>
          </cell>
        </row>
        <row r="12687">
          <cell r="F12687" t="str">
            <v>1 LTR OZ BLACK   J/CAN</v>
          </cell>
          <cell r="G12687" t="str">
            <v>Pc</v>
          </cell>
          <cell r="H12687">
            <v>13465</v>
          </cell>
          <cell r="I12687">
            <v>16.5</v>
          </cell>
        </row>
        <row r="12688">
          <cell r="F12688" t="str">
            <v>38MM LUBE BLACK CAP .</v>
          </cell>
          <cell r="G12688" t="str">
            <v>Pc</v>
          </cell>
          <cell r="H12688">
            <v>13465</v>
          </cell>
          <cell r="I12688">
            <v>1.5</v>
          </cell>
        </row>
        <row r="12689">
          <cell r="F12689" t="str">
            <v>5LTR PIKA YELLOW Jâ€™CAN</v>
          </cell>
          <cell r="G12689" t="str">
            <v>Pc</v>
          </cell>
          <cell r="H12689">
            <v>1470</v>
          </cell>
          <cell r="I12689">
            <v>69.59</v>
          </cell>
        </row>
        <row r="12690">
          <cell r="F12690" t="str">
            <v>3 LTR AVENA YELLOW J/CAN</v>
          </cell>
          <cell r="G12690" t="str">
            <v>Pc</v>
          </cell>
          <cell r="H12690">
            <v>4656</v>
          </cell>
          <cell r="I12690">
            <v>47.51</v>
          </cell>
        </row>
        <row r="12691">
          <cell r="F12691" t="str">
            <v>VASELINE NATURAL  PLUGS</v>
          </cell>
          <cell r="G12691" t="str">
            <v>Pc</v>
          </cell>
          <cell r="H12691">
            <v>21600</v>
          </cell>
          <cell r="I12691">
            <v>1</v>
          </cell>
        </row>
        <row r="12692">
          <cell r="F12692" t="str">
            <v>100ML VASELINE WHITE BOTTLE</v>
          </cell>
          <cell r="G12692" t="str">
            <v>Pc</v>
          </cell>
          <cell r="H12692">
            <v>21600</v>
          </cell>
          <cell r="I12692">
            <v>8</v>
          </cell>
        </row>
        <row r="12693">
          <cell r="F12693" t="str">
            <v>1LTR BLEACH BOTTLE</v>
          </cell>
          <cell r="G12693" t="str">
            <v>Pc</v>
          </cell>
          <cell r="H12693">
            <v>3600</v>
          </cell>
          <cell r="I12693">
            <v>18.95</v>
          </cell>
        </row>
        <row r="12694">
          <cell r="F12694" t="str">
            <v>750ML NEW BLEACH WHITE BOTTLE</v>
          </cell>
          <cell r="G12694" t="str">
            <v>Pc</v>
          </cell>
          <cell r="H12694">
            <v>3800</v>
          </cell>
          <cell r="I12694">
            <v>18.2</v>
          </cell>
        </row>
        <row r="12695">
          <cell r="F12695" t="str">
            <v>VASELINE CAP PINK .</v>
          </cell>
          <cell r="G12695" t="str">
            <v>Pc</v>
          </cell>
          <cell r="H12695">
            <v>21600</v>
          </cell>
          <cell r="I12695">
            <v>1.5</v>
          </cell>
        </row>
        <row r="12696">
          <cell r="F12696" t="str">
            <v>â€‹28MM D.BLUE BLEACH WADDED CAP</v>
          </cell>
          <cell r="G12696" t="str">
            <v>Pc</v>
          </cell>
          <cell r="H12696">
            <v>7400</v>
          </cell>
          <cell r="I12696">
            <v>2.4</v>
          </cell>
        </row>
        <row r="12697">
          <cell r="F12697" t="str">
            <v>GULF VISOR CAP BLUE .</v>
          </cell>
          <cell r="G12697" t="str">
            <v>Pc</v>
          </cell>
          <cell r="H12697">
            <v>8900</v>
          </cell>
          <cell r="I12697">
            <v>7.06</v>
          </cell>
        </row>
        <row r="12698">
          <cell r="F12698" t="str">
            <v>20 LTR ROUND PWANI YEL J/CAN WITH</v>
          </cell>
          <cell r="G12698" t="str">
            <v>Pc</v>
          </cell>
          <cell r="H12698">
            <v>1896</v>
          </cell>
          <cell r="I12698">
            <v>193.35</v>
          </cell>
        </row>
        <row r="12699">
          <cell r="F12699" t="str">
            <v>10LTR YELLOW J/CAN WITH BUNG CAP</v>
          </cell>
          <cell r="G12699" t="str">
            <v>Pc</v>
          </cell>
          <cell r="H12699">
            <v>560</v>
          </cell>
          <cell r="I12699">
            <v>113</v>
          </cell>
        </row>
        <row r="12700">
          <cell r="F12700" t="str">
            <v>500GMS TUB JAR LID ORANGE</v>
          </cell>
          <cell r="G12700" t="str">
            <v>Pc</v>
          </cell>
          <cell r="H12700">
            <v>29480</v>
          </cell>
          <cell r="I12700">
            <v>2.9</v>
          </cell>
        </row>
        <row r="12701">
          <cell r="F12701" t="str">
            <v>500GMS SUNSHINE TUB ORANGE</v>
          </cell>
          <cell r="G12701" t="str">
            <v>Pc</v>
          </cell>
          <cell r="H12701">
            <v>29480</v>
          </cell>
          <cell r="I12701">
            <v>10.1</v>
          </cell>
        </row>
        <row r="12702">
          <cell r="F12702" t="str">
            <v>500GMS TUB JAR LID BLUE</v>
          </cell>
          <cell r="G12702" t="str">
            <v>Pc</v>
          </cell>
          <cell r="H12702">
            <v>30240</v>
          </cell>
          <cell r="I12702">
            <v>2.9</v>
          </cell>
        </row>
        <row r="12703">
          <cell r="F12703" t="str">
            <v>500GMS PURA TUB WHITE</v>
          </cell>
          <cell r="G12703" t="str">
            <v>Pc</v>
          </cell>
          <cell r="H12703">
            <v>14040</v>
          </cell>
          <cell r="I12703">
            <v>10.1</v>
          </cell>
        </row>
        <row r="12704">
          <cell r="F12704" t="str">
            <v>250ML NEW BLEACH BOTTLE</v>
          </cell>
          <cell r="G12704" t="str">
            <v>Pc</v>
          </cell>
          <cell r="H12704">
            <v>5000</v>
          </cell>
          <cell r="I12704">
            <v>7.7</v>
          </cell>
        </row>
        <row r="12705">
          <cell r="F12705" t="str">
            <v>â€‹28MM D.BLUE BLEACH WADDED CAP</v>
          </cell>
          <cell r="G12705" t="str">
            <v>Pc</v>
          </cell>
          <cell r="H12705">
            <v>5000</v>
          </cell>
          <cell r="I12705">
            <v>2.4</v>
          </cell>
        </row>
        <row r="12706">
          <cell r="F12706" t="str">
            <v>10LTR YELLOW J/CAN WITH BUNG CAP</v>
          </cell>
          <cell r="G12706" t="str">
            <v>Pc</v>
          </cell>
          <cell r="H12706">
            <v>1650</v>
          </cell>
          <cell r="I12706">
            <v>113</v>
          </cell>
        </row>
        <row r="12707">
          <cell r="F12707" t="str">
            <v>KENOL 5 LTR RED J/CAN</v>
          </cell>
          <cell r="G12707" t="str">
            <v>Pc</v>
          </cell>
          <cell r="H12707">
            <v>500</v>
          </cell>
          <cell r="I12707">
            <v>72.56</v>
          </cell>
        </row>
        <row r="12708">
          <cell r="F12708" t="str">
            <v>KENOL 5 LTR SILVER GREY J/CAN</v>
          </cell>
          <cell r="G12708" t="str">
            <v>Pc</v>
          </cell>
          <cell r="H12708">
            <v>772</v>
          </cell>
          <cell r="I12708">
            <v>72.56</v>
          </cell>
        </row>
        <row r="12709">
          <cell r="F12709" t="str">
            <v>20LTR SQ NATURAL PLUGS</v>
          </cell>
          <cell r="G12709" t="str">
            <v>Pc</v>
          </cell>
          <cell r="H12709">
            <v>234</v>
          </cell>
          <cell r="I12709">
            <v>6</v>
          </cell>
        </row>
        <row r="12710">
          <cell r="F12710" t="str">
            <v>20 LTR SQ. PAN CAP RED .</v>
          </cell>
          <cell r="G12710" t="str">
            <v>Pc</v>
          </cell>
          <cell r="H12710">
            <v>234</v>
          </cell>
          <cell r="I12710">
            <v>7</v>
          </cell>
        </row>
        <row r="12711">
          <cell r="F12711" t="str">
            <v>20 LTR SQ WHITE J/CAN HW</v>
          </cell>
          <cell r="G12711" t="str">
            <v>Pc</v>
          </cell>
          <cell r="H12711">
            <v>234</v>
          </cell>
          <cell r="I12711">
            <v>342</v>
          </cell>
        </row>
        <row r="12712">
          <cell r="F12712" t="str">
            <v>20LTR SQ NATURAL PLUGS</v>
          </cell>
          <cell r="G12712" t="str">
            <v>Pc</v>
          </cell>
          <cell r="H12712">
            <v>414</v>
          </cell>
          <cell r="I12712">
            <v>6</v>
          </cell>
        </row>
        <row r="12713">
          <cell r="F12713" t="str">
            <v>20 LTR SQ. PAN CAP RED .</v>
          </cell>
          <cell r="G12713" t="str">
            <v>Pc</v>
          </cell>
          <cell r="H12713">
            <v>414</v>
          </cell>
          <cell r="I12713">
            <v>7</v>
          </cell>
        </row>
        <row r="12714">
          <cell r="F12714" t="str">
            <v>20 LTR SQ WHITE J/CAN HW</v>
          </cell>
          <cell r="G12714" t="str">
            <v>Pc</v>
          </cell>
          <cell r="H12714">
            <v>414</v>
          </cell>
          <cell r="I12714">
            <v>342</v>
          </cell>
        </row>
        <row r="12715">
          <cell r="F12715" t="str">
            <v>20LTR SQ NATURAL PLUGS</v>
          </cell>
          <cell r="G12715" t="str">
            <v>Pc</v>
          </cell>
          <cell r="H12715">
            <v>408</v>
          </cell>
          <cell r="I12715">
            <v>6</v>
          </cell>
        </row>
        <row r="12716">
          <cell r="F12716" t="str">
            <v>20 LTR SQ. PAN CAP RED .</v>
          </cell>
          <cell r="G12716" t="str">
            <v>Pc</v>
          </cell>
          <cell r="H12716">
            <v>408</v>
          </cell>
          <cell r="I12716">
            <v>7</v>
          </cell>
        </row>
        <row r="12717">
          <cell r="F12717" t="str">
            <v>20 LTR SQ WHITE J/CAN HW</v>
          </cell>
          <cell r="G12717" t="str">
            <v>Pc</v>
          </cell>
          <cell r="H12717">
            <v>408</v>
          </cell>
          <cell r="I12717">
            <v>342</v>
          </cell>
        </row>
        <row r="12718">
          <cell r="F12718" t="str">
            <v>1/2LTR PESTCIDE NATURAL BOTTLE</v>
          </cell>
          <cell r="G12718" t="str">
            <v>Pc</v>
          </cell>
          <cell r="H12718">
            <v>12000</v>
          </cell>
          <cell r="I12718">
            <v>27.2</v>
          </cell>
        </row>
        <row r="12719">
          <cell r="F12719" t="str">
            <v>PESTICIDE WHITE WADDED CAP WITH HOLE.</v>
          </cell>
          <cell r="G12719" t="str">
            <v>Pc</v>
          </cell>
          <cell r="H12719">
            <v>12000</v>
          </cell>
          <cell r="I12719">
            <v>5.8</v>
          </cell>
        </row>
        <row r="12720">
          <cell r="F12720" t="str">
            <v>20 LTR WHITE J/CAN WITH BUNG CAP</v>
          </cell>
          <cell r="G12720" t="str">
            <v>Pc</v>
          </cell>
          <cell r="H12720">
            <v>1434</v>
          </cell>
          <cell r="I12720">
            <v>252.63</v>
          </cell>
        </row>
        <row r="12721">
          <cell r="F12721" t="str">
            <v>KENOL 5 LTR RED J/CAN</v>
          </cell>
          <cell r="G12721" t="str">
            <v>Pc</v>
          </cell>
          <cell r="H12721">
            <v>125</v>
          </cell>
          <cell r="I12721">
            <v>72.56</v>
          </cell>
        </row>
        <row r="12722">
          <cell r="F12722" t="str">
            <v>10LTR YELLOW J/CAN WITH BUNG CAP</v>
          </cell>
          <cell r="G12722" t="str">
            <v>Pc</v>
          </cell>
          <cell r="H12722">
            <v>1850</v>
          </cell>
          <cell r="I12722">
            <v>115.65</v>
          </cell>
        </row>
        <row r="12723">
          <cell r="F12723" t="str">
            <v>20 LTR ROUND PWANI YEL J/CAN WITH</v>
          </cell>
          <cell r="G12723" t="str">
            <v>Pc</v>
          </cell>
          <cell r="H12723">
            <v>702</v>
          </cell>
          <cell r="I12723">
            <v>193.35</v>
          </cell>
        </row>
        <row r="12724">
          <cell r="F12724" t="str">
            <v>20LTR SQ NATURAL PLUGS.</v>
          </cell>
          <cell r="G12724" t="str">
            <v>Pc</v>
          </cell>
          <cell r="H12724">
            <v>330</v>
          </cell>
          <cell r="I12724">
            <v>7</v>
          </cell>
        </row>
        <row r="12725">
          <cell r="F12725" t="str">
            <v>20 LTR SQ. PAN CAP RED .</v>
          </cell>
          <cell r="G12725" t="str">
            <v>Pc</v>
          </cell>
          <cell r="H12725">
            <v>330</v>
          </cell>
          <cell r="I12725">
            <v>8</v>
          </cell>
        </row>
        <row r="12726">
          <cell r="F12726" t="str">
            <v>KEL. 25LTR BLACK PRINTED TECHNICAL GRADE</v>
          </cell>
          <cell r="G12726" t="str">
            <v>Pc</v>
          </cell>
          <cell r="H12726">
            <v>330</v>
          </cell>
          <cell r="I12726">
            <v>403</v>
          </cell>
        </row>
        <row r="12727">
          <cell r="F12727" t="str">
            <v>100CC JAR CAP RED .</v>
          </cell>
          <cell r="G12727" t="str">
            <v>Pc</v>
          </cell>
          <cell r="H12727">
            <v>3000</v>
          </cell>
          <cell r="I12727">
            <v>2.4</v>
          </cell>
        </row>
        <row r="12728">
          <cell r="F12728" t="str">
            <v>100CC JAR CAP YELLOW .</v>
          </cell>
          <cell r="G12728" t="str">
            <v>Pc</v>
          </cell>
          <cell r="H12728">
            <v>10000</v>
          </cell>
          <cell r="I12728">
            <v>2.4</v>
          </cell>
        </row>
        <row r="12729">
          <cell r="F12729" t="str">
            <v>100CC VIBA GREEN CAP .</v>
          </cell>
          <cell r="G12729" t="str">
            <v>Pc</v>
          </cell>
          <cell r="H12729">
            <v>1000</v>
          </cell>
          <cell r="I12729">
            <v>2.4</v>
          </cell>
        </row>
        <row r="12730">
          <cell r="F12730" t="str">
            <v>TOP FOOD MASALA NAT JAR</v>
          </cell>
          <cell r="G12730" t="str">
            <v>Pc</v>
          </cell>
          <cell r="H12730">
            <v>15000</v>
          </cell>
          <cell r="I12730">
            <v>7.65</v>
          </cell>
        </row>
        <row r="12731">
          <cell r="F12731" t="str">
            <v>SHELL 1/2 LTR GOLDEN YELLOW J/CAN</v>
          </cell>
          <cell r="G12731" t="str">
            <v>Pc</v>
          </cell>
          <cell r="H12731">
            <v>25720</v>
          </cell>
          <cell r="I12731">
            <v>13.5</v>
          </cell>
        </row>
        <row r="12732">
          <cell r="F12732" t="str">
            <v>SHELL 1 LTR GOLDEN YELLOW J/CAN</v>
          </cell>
          <cell r="G12732" t="str">
            <v>Pc</v>
          </cell>
          <cell r="H12732">
            <v>1140</v>
          </cell>
          <cell r="I12732">
            <v>19.2</v>
          </cell>
        </row>
        <row r="12733">
          <cell r="F12733" t="str">
            <v>SHELL 1 LTR GOLDEN YELLOW J/CAN</v>
          </cell>
          <cell r="G12733" t="str">
            <v>Pc</v>
          </cell>
          <cell r="H12733">
            <v>3400</v>
          </cell>
          <cell r="I12733">
            <v>19.2</v>
          </cell>
        </row>
        <row r="12734">
          <cell r="F12734" t="str">
            <v>SHELL 1 LTR GOLDEN YELLOW J/CAN</v>
          </cell>
          <cell r="G12734" t="str">
            <v>Pc</v>
          </cell>
          <cell r="H12734">
            <v>1520</v>
          </cell>
          <cell r="I12734">
            <v>19.2</v>
          </cell>
        </row>
        <row r="12735">
          <cell r="F12735" t="str">
            <v>SHELL 1 LTR GOLDEN YELLOW J/CAN</v>
          </cell>
          <cell r="G12735" t="str">
            <v>Pc</v>
          </cell>
          <cell r="H12735">
            <v>4820</v>
          </cell>
          <cell r="I12735">
            <v>19.2</v>
          </cell>
        </row>
        <row r="12736">
          <cell r="F12736" t="str">
            <v>SHELL 1 LTR GOLDEN YELLOW J/CAN</v>
          </cell>
          <cell r="G12736" t="str">
            <v>Pc</v>
          </cell>
          <cell r="H12736">
            <v>28820</v>
          </cell>
          <cell r="I12736">
            <v>19.2</v>
          </cell>
        </row>
        <row r="12737">
          <cell r="F12737" t="str">
            <v>20 LTR BLACK J/CAN WITH BUNG CAP</v>
          </cell>
          <cell r="G12737" t="str">
            <v>Pc</v>
          </cell>
          <cell r="H12737">
            <v>200</v>
          </cell>
          <cell r="I12737">
            <v>250</v>
          </cell>
        </row>
        <row r="12738">
          <cell r="F12738" t="str">
            <v>SYNERGY 20LTR GREEN J/CAN PRINTED DELSTER TRACTOR HYDRAULIC &amp; TRANSM</v>
          </cell>
          <cell r="G12738" t="str">
            <v>Pc</v>
          </cell>
          <cell r="H12738">
            <v>200</v>
          </cell>
          <cell r="I12738">
            <v>250</v>
          </cell>
        </row>
        <row r="12739">
          <cell r="F12739" t="str">
            <v>20LTR GOLD J/CAN PRINTED DELSTAR SYN 10W40</v>
          </cell>
          <cell r="G12739" t="str">
            <v>Pc</v>
          </cell>
          <cell r="H12739">
            <v>250</v>
          </cell>
          <cell r="I12739">
            <v>250</v>
          </cell>
        </row>
        <row r="12740">
          <cell r="F12740" t="str">
            <v>500ML SHELL WHITE PREMIUM ENGINE</v>
          </cell>
          <cell r="G12740" t="str">
            <v>Pc</v>
          </cell>
          <cell r="H12740">
            <v>13800</v>
          </cell>
          <cell r="I12740">
            <v>13.5</v>
          </cell>
        </row>
        <row r="12741">
          <cell r="F12741" t="str">
            <v>500ML SHELL WHITE PREMIUM ENGINE</v>
          </cell>
          <cell r="G12741" t="str">
            <v>Pc</v>
          </cell>
          <cell r="H12741">
            <v>30120</v>
          </cell>
          <cell r="I12741">
            <v>13.5</v>
          </cell>
        </row>
        <row r="12742">
          <cell r="F12742" t="str">
            <v>5LTR LABELLED BLUE J/CAN</v>
          </cell>
          <cell r="G12742" t="str">
            <v>Pc</v>
          </cell>
          <cell r="H12742">
            <v>1000</v>
          </cell>
          <cell r="I12742">
            <v>60</v>
          </cell>
        </row>
        <row r="12743">
          <cell r="F12743" t="str">
            <v>38MM SYNERGY RED WADDED CAPS</v>
          </cell>
          <cell r="G12743" t="str">
            <v>Pc</v>
          </cell>
          <cell r="H12743">
            <v>1000</v>
          </cell>
          <cell r="I12743">
            <v>2.5</v>
          </cell>
        </row>
        <row r="12744">
          <cell r="F12744" t="str">
            <v>28MM PILF.CAP WHITE WADDED .</v>
          </cell>
          <cell r="G12744" t="str">
            <v>Pc</v>
          </cell>
          <cell r="H12744">
            <v>11600</v>
          </cell>
          <cell r="I12744">
            <v>2</v>
          </cell>
        </row>
        <row r="12745">
          <cell r="F12745" t="str">
            <v>TOTAL 250 ML BRAKE FLUID PRINTED H</v>
          </cell>
          <cell r="G12745" t="str">
            <v>Pc</v>
          </cell>
          <cell r="H12745">
            <v>11600</v>
          </cell>
          <cell r="I12745">
            <v>9.99</v>
          </cell>
        </row>
        <row r="12746">
          <cell r="F12746" t="str">
            <v>200ML SOLVOCHEM BLUE J/CAN</v>
          </cell>
          <cell r="G12746" t="str">
            <v>Pc</v>
          </cell>
          <cell r="H12746">
            <v>15200</v>
          </cell>
          <cell r="I12746">
            <v>10</v>
          </cell>
        </row>
        <row r="12747">
          <cell r="F12747" t="str">
            <v>28MM GREY CAP</v>
          </cell>
          <cell r="G12747" t="str">
            <v>Pc</v>
          </cell>
          <cell r="H12747">
            <v>15200</v>
          </cell>
          <cell r="I12747">
            <v>1.5</v>
          </cell>
        </row>
        <row r="12748">
          <cell r="F12748" t="str">
            <v>500ML SHELL WHITE PREMIUM ENGINE</v>
          </cell>
          <cell r="G12748" t="str">
            <v>Pc</v>
          </cell>
          <cell r="H12748">
            <v>4850</v>
          </cell>
          <cell r="I12748">
            <v>13.5</v>
          </cell>
        </row>
        <row r="12749">
          <cell r="F12749" t="str">
            <v>20LTR BUNG CAP GREEN WITH RING .</v>
          </cell>
          <cell r="G12749" t="str">
            <v>Pc</v>
          </cell>
          <cell r="H12749">
            <v>1528</v>
          </cell>
          <cell r="I12749">
            <v>3.75</v>
          </cell>
        </row>
        <row r="12750">
          <cell r="F12750" t="str">
            <v>20 LTR ROUND 800GMS L.W PLAIN J/CAN</v>
          </cell>
          <cell r="G12750" t="str">
            <v>Pc</v>
          </cell>
          <cell r="H12750">
            <v>1528</v>
          </cell>
          <cell r="I12750">
            <v>162.65</v>
          </cell>
        </row>
        <row r="12751">
          <cell r="F12751" t="str">
            <v>20LTR BUNG CAP GREEN WITH RING .</v>
          </cell>
          <cell r="G12751" t="str">
            <v>Pc</v>
          </cell>
          <cell r="H12751">
            <v>500</v>
          </cell>
          <cell r="I12751">
            <v>3.75</v>
          </cell>
        </row>
        <row r="12752">
          <cell r="F12752" t="str">
            <v>20 LTR YELLOW J/CAN WITH BUNG CAP</v>
          </cell>
          <cell r="G12752" t="str">
            <v>Pc</v>
          </cell>
          <cell r="H12752">
            <v>1352</v>
          </cell>
          <cell r="I12752">
            <v>205</v>
          </cell>
        </row>
        <row r="12753">
          <cell r="F12753" t="str">
            <v>52 MM GA BASE CAP</v>
          </cell>
          <cell r="G12753" t="str">
            <v>Pc</v>
          </cell>
          <cell r="H12753">
            <v>2500</v>
          </cell>
          <cell r="I12753">
            <v>4.5999999999999996</v>
          </cell>
        </row>
        <row r="12754">
          <cell r="F12754" t="str">
            <v>52MM GA  TOP CAP</v>
          </cell>
          <cell r="G12754" t="str">
            <v>Pc</v>
          </cell>
          <cell r="H12754">
            <v>2500</v>
          </cell>
          <cell r="I12754">
            <v>3.15</v>
          </cell>
        </row>
        <row r="12755">
          <cell r="F12755" t="str">
            <v>5 LTR AVENA YELLOW J/CAN</v>
          </cell>
          <cell r="G12755" t="str">
            <v>Pc</v>
          </cell>
          <cell r="H12755">
            <v>2205</v>
          </cell>
          <cell r="I12755">
            <v>65.73</v>
          </cell>
        </row>
        <row r="12756">
          <cell r="F12756" t="str">
            <v>10LTR YELLOW J/CAN WITH BUNG CAP</v>
          </cell>
          <cell r="G12756" t="str">
            <v>Pc</v>
          </cell>
          <cell r="H12756">
            <v>450</v>
          </cell>
          <cell r="I12756">
            <v>113</v>
          </cell>
        </row>
        <row r="12757">
          <cell r="F12757" t="str">
            <v>1 LTR PIKA YELLOW J/CAN</v>
          </cell>
          <cell r="G12757" t="str">
            <v>Pc</v>
          </cell>
          <cell r="H12757">
            <v>8240</v>
          </cell>
          <cell r="I12757">
            <v>19.72</v>
          </cell>
        </row>
        <row r="12758">
          <cell r="F12758" t="str">
            <v>2LTR Bidco new design yellow j/can</v>
          </cell>
          <cell r="G12758" t="str">
            <v>Pc</v>
          </cell>
          <cell r="H12758">
            <v>6090</v>
          </cell>
          <cell r="I12758">
            <v>27.35</v>
          </cell>
        </row>
        <row r="12759">
          <cell r="F12759" t="str">
            <v>BIDCO SPOUT BASE IND. GREEN CAP WITH SMALL MEASURING JAR TOP CAP L.GREEN</v>
          </cell>
          <cell r="G12759" t="str">
            <v>Pc</v>
          </cell>
          <cell r="H12759">
            <v>6090</v>
          </cell>
          <cell r="I12759">
            <v>2.25</v>
          </cell>
        </row>
        <row r="12760">
          <cell r="F12760" t="str">
            <v>20 LTR YELLOW J/CAN WITH BUNG CAP</v>
          </cell>
          <cell r="G12760" t="str">
            <v>Pc</v>
          </cell>
          <cell r="H12760">
            <v>1968</v>
          </cell>
          <cell r="I12760">
            <v>195</v>
          </cell>
        </row>
        <row r="12761">
          <cell r="F12761" t="str">
            <v>20LTR BUNG CAP GREEN WITH RING .</v>
          </cell>
          <cell r="G12761" t="str">
            <v>Pc</v>
          </cell>
          <cell r="H12761">
            <v>488</v>
          </cell>
          <cell r="I12761">
            <v>3.75</v>
          </cell>
        </row>
        <row r="12762">
          <cell r="F12762" t="str">
            <v>20 LTR ROUND 800GMS L.W PLAIN J/CAN</v>
          </cell>
          <cell r="G12762" t="str">
            <v>Pc</v>
          </cell>
          <cell r="H12762">
            <v>488</v>
          </cell>
          <cell r="I12762">
            <v>162.65</v>
          </cell>
        </row>
        <row r="12763">
          <cell r="F12763" t="str">
            <v>20LTR BUNG CAP GREEN WITH RING .</v>
          </cell>
          <cell r="G12763" t="str">
            <v>Pc</v>
          </cell>
          <cell r="H12763">
            <v>216</v>
          </cell>
          <cell r="I12763">
            <v>3.75</v>
          </cell>
        </row>
        <row r="12764">
          <cell r="F12764" t="str">
            <v>20 LTR ROUND 800GMS L.W. YEL.J/CAN</v>
          </cell>
          <cell r="G12764" t="str">
            <v>Pc</v>
          </cell>
          <cell r="H12764">
            <v>216</v>
          </cell>
          <cell r="I12764">
            <v>162.65</v>
          </cell>
        </row>
        <row r="12765">
          <cell r="F12765" t="str">
            <v>500ML Bidco new design yellow j/can</v>
          </cell>
          <cell r="G12765" t="str">
            <v>Pc</v>
          </cell>
          <cell r="H12765">
            <v>2590</v>
          </cell>
          <cell r="I12765">
            <v>9.4499999999999993</v>
          </cell>
        </row>
        <row r="12766">
          <cell r="F12766" t="str">
            <v>BIDCO SPOUT BASE IND. GREEN CAP WITH SMALL MEASURING JAR TOP CAP L.GREEN</v>
          </cell>
          <cell r="G12766" t="str">
            <v>Pc</v>
          </cell>
          <cell r="H12766">
            <v>2590</v>
          </cell>
          <cell r="I12766">
            <v>2.25</v>
          </cell>
        </row>
        <row r="12767">
          <cell r="F12767" t="str">
            <v>20 LTR YELLOW J/CAN WITH BUNG CAP</v>
          </cell>
          <cell r="G12767" t="str">
            <v>Pc</v>
          </cell>
          <cell r="H12767">
            <v>224</v>
          </cell>
          <cell r="I12767">
            <v>205</v>
          </cell>
        </row>
        <row r="12768">
          <cell r="F12768" t="str">
            <v>10LTR YELLOW J/CAN WITH BUNG CAP</v>
          </cell>
          <cell r="G12768" t="str">
            <v>Pc</v>
          </cell>
          <cell r="H12768">
            <v>1750</v>
          </cell>
          <cell r="I12768">
            <v>113</v>
          </cell>
        </row>
        <row r="12769">
          <cell r="F12769" t="str">
            <v>20LTR BUNG CAP GREEN WITH RING .</v>
          </cell>
          <cell r="G12769" t="str">
            <v>Pc</v>
          </cell>
          <cell r="H12769">
            <v>768</v>
          </cell>
          <cell r="I12769">
            <v>3.75</v>
          </cell>
        </row>
        <row r="12770">
          <cell r="F12770" t="str">
            <v>20 LTR ROUND 800GMS L.W PLAIN J/CAN</v>
          </cell>
          <cell r="G12770" t="str">
            <v>Pc</v>
          </cell>
          <cell r="H12770">
            <v>768</v>
          </cell>
          <cell r="I12770">
            <v>162.65</v>
          </cell>
        </row>
        <row r="12771">
          <cell r="F12771" t="str">
            <v>20LTR BUNG CAP GREEN WITH RING .</v>
          </cell>
          <cell r="G12771" t="str">
            <v>Pc</v>
          </cell>
          <cell r="H12771">
            <v>464</v>
          </cell>
          <cell r="I12771">
            <v>3.75</v>
          </cell>
        </row>
        <row r="12772">
          <cell r="F12772" t="str">
            <v>20 LTR ROUND 800GMS L.W. YEL.J/CAN</v>
          </cell>
          <cell r="G12772" t="str">
            <v>Pc</v>
          </cell>
          <cell r="H12772">
            <v>464</v>
          </cell>
          <cell r="I12772">
            <v>162.65</v>
          </cell>
        </row>
        <row r="12773">
          <cell r="F12773" t="str">
            <v>2LTR Bidco new design yellow j/can</v>
          </cell>
          <cell r="G12773" t="str">
            <v>Pc</v>
          </cell>
          <cell r="H12773">
            <v>1400</v>
          </cell>
          <cell r="I12773">
            <v>27.35</v>
          </cell>
        </row>
        <row r="12774">
          <cell r="F12774" t="str">
            <v>BIDCO SPOUT BASE IND. GREEN CAP WITH SMALL MEASURING JAR TOP CAP L.GREEN</v>
          </cell>
          <cell r="G12774" t="str">
            <v>Pc</v>
          </cell>
          <cell r="H12774">
            <v>1400</v>
          </cell>
          <cell r="I12774">
            <v>2.25</v>
          </cell>
        </row>
        <row r="12775">
          <cell r="F12775" t="str">
            <v>3LTR Bidco new design yellow j/can</v>
          </cell>
          <cell r="G12775" t="str">
            <v>Pc</v>
          </cell>
          <cell r="H12775">
            <v>630</v>
          </cell>
          <cell r="I12775">
            <v>35.5</v>
          </cell>
        </row>
        <row r="12776">
          <cell r="F12776" t="str">
            <v>BIDCO SPOUT BASE IND. GREEN CAP WITH BIG  MEASURING JAR TOP CAP L.GREEN</v>
          </cell>
          <cell r="G12776" t="str">
            <v>Pc</v>
          </cell>
          <cell r="H12776">
            <v>630</v>
          </cell>
          <cell r="I12776">
            <v>2.9</v>
          </cell>
        </row>
        <row r="12777">
          <cell r="F12777" t="str">
            <v>10LTR YELLOW J/CAN WITH BUNG CAP</v>
          </cell>
          <cell r="G12777" t="str">
            <v>Pc</v>
          </cell>
          <cell r="H12777">
            <v>1650</v>
          </cell>
          <cell r="I12777">
            <v>113</v>
          </cell>
        </row>
        <row r="12778">
          <cell r="F12778" t="str">
            <v>28MM RED BLECH WADDED CAP</v>
          </cell>
          <cell r="G12778" t="str">
            <v>Pc</v>
          </cell>
          <cell r="H12778">
            <v>2000</v>
          </cell>
          <cell r="I12778">
            <v>1.5</v>
          </cell>
        </row>
        <row r="12779">
          <cell r="F12779" t="str">
            <v>750ml new bleach white bottle printed</v>
          </cell>
          <cell r="G12779" t="str">
            <v>Pc</v>
          </cell>
          <cell r="H12779">
            <v>2000</v>
          </cell>
          <cell r="I12779">
            <v>18.2</v>
          </cell>
        </row>
        <row r="12780">
          <cell r="F12780" t="str">
            <v>20 LTR ROUND NYOTA FRY YEL.    J/CAN</v>
          </cell>
          <cell r="G12780" t="str">
            <v>Pc</v>
          </cell>
          <cell r="H12780">
            <v>1452</v>
          </cell>
          <cell r="I12780">
            <v>198</v>
          </cell>
        </row>
        <row r="12781">
          <cell r="F12781" t="str">
            <v>20LTR SQ NATURAL PLUGS.</v>
          </cell>
          <cell r="G12781" t="str">
            <v>Pc</v>
          </cell>
          <cell r="H12781">
            <v>378</v>
          </cell>
          <cell r="I12781">
            <v>7</v>
          </cell>
        </row>
        <row r="12782">
          <cell r="F12782" t="str">
            <v>20 LTR SQ. PAN CAP RED .</v>
          </cell>
          <cell r="G12782" t="str">
            <v>Pc</v>
          </cell>
          <cell r="H12782">
            <v>378</v>
          </cell>
          <cell r="I12782">
            <v>8</v>
          </cell>
        </row>
        <row r="12783">
          <cell r="F12783" t="str">
            <v>KEL. 25LTR BLACK PRINTED TECHNICAL GRADE</v>
          </cell>
          <cell r="G12783" t="str">
            <v>Pc</v>
          </cell>
          <cell r="H12783">
            <v>378</v>
          </cell>
          <cell r="I12783">
            <v>403</v>
          </cell>
        </row>
        <row r="12784">
          <cell r="F12784" t="str">
            <v>2LTR NATURAL PLUGS.</v>
          </cell>
          <cell r="G12784" t="str">
            <v>Pc</v>
          </cell>
          <cell r="H12784">
            <v>16100</v>
          </cell>
          <cell r="I12784">
            <v>1</v>
          </cell>
        </row>
        <row r="12785">
          <cell r="F12785" t="str">
            <v>28MM PILFER CAP BLUE .</v>
          </cell>
          <cell r="G12785" t="str">
            <v>Pc</v>
          </cell>
          <cell r="H12785">
            <v>10800</v>
          </cell>
          <cell r="I12785">
            <v>2</v>
          </cell>
        </row>
        <row r="12786">
          <cell r="F12786" t="str">
            <v>28MM PILFER CAP RED</v>
          </cell>
          <cell r="G12786" t="str">
            <v>Pc</v>
          </cell>
          <cell r="H12786">
            <v>5300</v>
          </cell>
          <cell r="I12786">
            <v>2</v>
          </cell>
        </row>
        <row r="12787">
          <cell r="F12787" t="str">
            <v>1LTR CHEM. BOTTLE WHITE OPQ</v>
          </cell>
          <cell r="G12787" t="str">
            <v>Pc</v>
          </cell>
          <cell r="H12787">
            <v>16100</v>
          </cell>
          <cell r="I12787">
            <v>11.5</v>
          </cell>
        </row>
        <row r="12788">
          <cell r="F12788" t="str">
            <v>20 LTR YELLOW J/CAN WITH BUNG CAP</v>
          </cell>
          <cell r="G12788" t="str">
            <v>Pc</v>
          </cell>
          <cell r="H12788">
            <v>400</v>
          </cell>
          <cell r="I12788">
            <v>222</v>
          </cell>
        </row>
        <row r="12789">
          <cell r="F12789" t="str">
            <v>1.3.5LTR NATURAL PLUGS</v>
          </cell>
          <cell r="G12789" t="str">
            <v>Pc</v>
          </cell>
          <cell r="H12789">
            <v>870</v>
          </cell>
          <cell r="I12789">
            <v>1.21</v>
          </cell>
        </row>
        <row r="12790">
          <cell r="F12790" t="str">
            <v>5LTR H WHITE J/CAN HW  new</v>
          </cell>
          <cell r="G12790" t="str">
            <v>Pc</v>
          </cell>
          <cell r="H12790">
            <v>870</v>
          </cell>
          <cell r="I12790">
            <v>55.67</v>
          </cell>
        </row>
        <row r="12791">
          <cell r="F12791" t="str">
            <v>1/3/5LTR SP WHITE PILFER CAP .</v>
          </cell>
          <cell r="G12791" t="str">
            <v>Pc</v>
          </cell>
          <cell r="H12791">
            <v>870</v>
          </cell>
          <cell r="I12791">
            <v>2.2999999999999998</v>
          </cell>
        </row>
        <row r="12792">
          <cell r="F12792" t="str">
            <v>POWEREX 1/2 LTR RED IND. J/CAN</v>
          </cell>
          <cell r="G12792" t="str">
            <v>Pc</v>
          </cell>
          <cell r="H12792">
            <v>1780</v>
          </cell>
          <cell r="I12792">
            <v>12.9</v>
          </cell>
        </row>
        <row r="12793">
          <cell r="F12793" t="str">
            <v>38 MM BLUE WADDED PILFER CAP</v>
          </cell>
          <cell r="G12793" t="str">
            <v>Pc</v>
          </cell>
          <cell r="H12793">
            <v>1780</v>
          </cell>
          <cell r="I12793">
            <v>2.86</v>
          </cell>
        </row>
        <row r="12794">
          <cell r="F12794" t="str">
            <v>POWEREX 1/2 LTR SILVER GREY IND. J/</v>
          </cell>
          <cell r="G12794" t="str">
            <v>Pc</v>
          </cell>
          <cell r="H12794">
            <v>3000</v>
          </cell>
          <cell r="I12794">
            <v>12.9</v>
          </cell>
        </row>
        <row r="12795">
          <cell r="F12795" t="str">
            <v>38 MM S.GREY WADDED PILFER CAP</v>
          </cell>
          <cell r="G12795" t="str">
            <v>Pc</v>
          </cell>
          <cell r="H12795">
            <v>3000</v>
          </cell>
          <cell r="I12795">
            <v>2.86</v>
          </cell>
        </row>
        <row r="12796">
          <cell r="F12796" t="str">
            <v>POWEREX 1 LTR RED NID/ LUBE J/CAN</v>
          </cell>
          <cell r="G12796" t="str">
            <v>Pc</v>
          </cell>
          <cell r="H12796">
            <v>1080</v>
          </cell>
          <cell r="I12796">
            <v>17.62</v>
          </cell>
        </row>
        <row r="12797">
          <cell r="F12797" t="str">
            <v>38 MM D.BLUE INDUCTION SEALING CAP - LUBE</v>
          </cell>
          <cell r="G12797" t="str">
            <v>Pc</v>
          </cell>
          <cell r="H12797">
            <v>1080</v>
          </cell>
          <cell r="I12797">
            <v>2.86</v>
          </cell>
        </row>
        <row r="12798">
          <cell r="F12798" t="str">
            <v>100ML NICE &amp; LOVELY BODY LOTION BOTTLE</v>
          </cell>
          <cell r="G12798" t="str">
            <v>Pc</v>
          </cell>
          <cell r="H12798">
            <v>30000</v>
          </cell>
          <cell r="I12798">
            <v>4</v>
          </cell>
        </row>
        <row r="12799">
          <cell r="F12799" t="str">
            <v>1LTR PINK MILK J/CAN</v>
          </cell>
          <cell r="G12799" t="str">
            <v>Pc</v>
          </cell>
          <cell r="H12799">
            <v>1400</v>
          </cell>
          <cell r="I12799">
            <v>10.8</v>
          </cell>
        </row>
        <row r="12800">
          <cell r="F12800" t="str">
            <v>150ML AFYA S/BERRY YOG CUP</v>
          </cell>
          <cell r="G12800" t="str">
            <v>Pc</v>
          </cell>
          <cell r="H12800">
            <v>7680</v>
          </cell>
          <cell r="I12800">
            <v>1.96</v>
          </cell>
        </row>
        <row r="12801">
          <cell r="F12801" t="str">
            <v>150ML GRACIER VANILLA YOG CUP</v>
          </cell>
          <cell r="G12801" t="str">
            <v>Pc</v>
          </cell>
          <cell r="H12801">
            <v>12288</v>
          </cell>
          <cell r="I12801">
            <v>1.96</v>
          </cell>
        </row>
        <row r="12802">
          <cell r="F12802" t="str">
            <v>150ML GRACIER S/BERRY YOG CUP</v>
          </cell>
          <cell r="G12802" t="str">
            <v>Pc</v>
          </cell>
          <cell r="H12802">
            <v>3072</v>
          </cell>
          <cell r="I12802">
            <v>1.96</v>
          </cell>
        </row>
        <row r="12803">
          <cell r="F12803" t="str">
            <v>500Ml Round Pink Plain Bottle</v>
          </cell>
          <cell r="G12803" t="str">
            <v>Pc</v>
          </cell>
          <cell r="H12803">
            <v>578</v>
          </cell>
          <cell r="I12803">
            <v>5.46</v>
          </cell>
        </row>
        <row r="12804">
          <cell r="F12804" t="str">
            <v>250ML Step Round White Bottle</v>
          </cell>
          <cell r="G12804" t="str">
            <v>Pc</v>
          </cell>
          <cell r="H12804">
            <v>11952</v>
          </cell>
          <cell r="I12804">
            <v>3.3</v>
          </cell>
        </row>
        <row r="12805">
          <cell r="F12805" t="str">
            <v>500ML Round White Plain Bottle</v>
          </cell>
          <cell r="G12805" t="str">
            <v>Pc</v>
          </cell>
          <cell r="H12805">
            <v>8064</v>
          </cell>
          <cell r="I12805">
            <v>5.46</v>
          </cell>
        </row>
        <row r="12806">
          <cell r="F12806" t="str">
            <v>150ML AFYA VANILLA YOG CUP</v>
          </cell>
          <cell r="G12806" t="str">
            <v>Pc</v>
          </cell>
          <cell r="H12806">
            <v>9216</v>
          </cell>
          <cell r="I12806">
            <v>1.96</v>
          </cell>
        </row>
        <row r="12807">
          <cell r="F12807" t="str">
            <v>20 LTR WHITE J/CAN WITH BUNG CAP</v>
          </cell>
          <cell r="G12807" t="str">
            <v>Pc</v>
          </cell>
          <cell r="H12807">
            <v>100</v>
          </cell>
          <cell r="I12807">
            <v>300</v>
          </cell>
        </row>
        <row r="12808">
          <cell r="F12808" t="str">
            <v>20LTR BUNG CAP WHITE WITH RING .</v>
          </cell>
          <cell r="G12808" t="str">
            <v>Pc</v>
          </cell>
          <cell r="H12808">
            <v>100</v>
          </cell>
          <cell r="I12808">
            <v>9</v>
          </cell>
        </row>
        <row r="12809">
          <cell r="F12809" t="str">
            <v>20 LTR ROUND NYOTA FRY YEL.    J/CAN</v>
          </cell>
          <cell r="G12809" t="str">
            <v>Pc</v>
          </cell>
          <cell r="H12809">
            <v>1452</v>
          </cell>
          <cell r="I12809">
            <v>198</v>
          </cell>
        </row>
        <row r="12810">
          <cell r="F12810" t="str">
            <v>10LTR YELLOW J/CAN WITH BUNG CAP</v>
          </cell>
          <cell r="G12810" t="str">
            <v>Pc</v>
          </cell>
          <cell r="H12810">
            <v>3080</v>
          </cell>
          <cell r="I12810">
            <v>106.25</v>
          </cell>
        </row>
        <row r="12811">
          <cell r="F12811" t="str">
            <v>20LTR BUNG CAP GREEN WITH RING .</v>
          </cell>
          <cell r="G12811" t="str">
            <v>Pc</v>
          </cell>
          <cell r="H12811">
            <v>3080</v>
          </cell>
          <cell r="I12811">
            <v>3.75</v>
          </cell>
        </row>
        <row r="12812">
          <cell r="F12812" t="str">
            <v>3 LTR AVENA YELLOW J/CAN</v>
          </cell>
          <cell r="G12812" t="str">
            <v>Pc</v>
          </cell>
          <cell r="H12812">
            <v>3936</v>
          </cell>
          <cell r="I12812">
            <v>47.51</v>
          </cell>
        </row>
        <row r="12813">
          <cell r="F12813" t="str">
            <v>5LTR PIKA YELLOW Jâ€™CAN</v>
          </cell>
          <cell r="G12813" t="str">
            <v>Pc</v>
          </cell>
          <cell r="H12813">
            <v>1890</v>
          </cell>
          <cell r="I12813">
            <v>69.59</v>
          </cell>
        </row>
        <row r="12814">
          <cell r="F12814" t="str">
            <v>100 GRMS PRIDE GREEN LIDS</v>
          </cell>
          <cell r="G12814" t="str">
            <v>Pc</v>
          </cell>
          <cell r="H12814">
            <v>3850</v>
          </cell>
          <cell r="I12814">
            <v>1.5</v>
          </cell>
        </row>
        <row r="12815">
          <cell r="F12815" t="str">
            <v>400/800GMS PRIDE LIDS</v>
          </cell>
          <cell r="G12815" t="str">
            <v>Pc</v>
          </cell>
          <cell r="H12815">
            <v>30000</v>
          </cell>
          <cell r="I12815">
            <v>3.6</v>
          </cell>
        </row>
        <row r="12816">
          <cell r="F12816" t="str">
            <v>400/800GMS PRIDE LIDS yel</v>
          </cell>
          <cell r="G12816" t="str">
            <v>Pc</v>
          </cell>
          <cell r="H12816">
            <v>15668</v>
          </cell>
          <cell r="I12816">
            <v>3.6</v>
          </cell>
        </row>
        <row r="12817">
          <cell r="F12817" t="str">
            <v>500009302 PZ 500ML USHINDI WHITE BO</v>
          </cell>
          <cell r="G12817" t="str">
            <v>Pc</v>
          </cell>
          <cell r="H12817">
            <v>900</v>
          </cell>
          <cell r="I12817">
            <v>15.64</v>
          </cell>
        </row>
        <row r="12818">
          <cell r="F12818" t="str">
            <v>500006541 500 GRM MORNING FRESH BLUE</v>
          </cell>
          <cell r="G12818" t="str">
            <v>Pc</v>
          </cell>
          <cell r="H12818">
            <v>9000</v>
          </cell>
          <cell r="I12818">
            <v>3.85</v>
          </cell>
        </row>
        <row r="12819">
          <cell r="F12819" t="str">
            <v>500006332 55/60 GRM PP CLEAR  JAR</v>
          </cell>
          <cell r="G12819" t="str">
            <v>Pc</v>
          </cell>
          <cell r="H12819">
            <v>28800</v>
          </cell>
          <cell r="I12819">
            <v>2.04</v>
          </cell>
        </row>
        <row r="12820">
          <cell r="F12820" t="str">
            <v>500105113 CAP BBY JELLY M&amp;G 200ML LIGHT BLUE</v>
          </cell>
          <cell r="G12820" t="str">
            <v>Pc</v>
          </cell>
          <cell r="H12820">
            <v>6500</v>
          </cell>
          <cell r="I12820">
            <v>2.6</v>
          </cell>
        </row>
        <row r="12821">
          <cell r="F12821" t="str">
            <v>500103485 JAR VENUS HAIRCARE 100G/100ML CLEAR</v>
          </cell>
          <cell r="G12821" t="str">
            <v>Pc</v>
          </cell>
          <cell r="H12821">
            <v>7200</v>
          </cell>
          <cell r="I12821">
            <v>5.7</v>
          </cell>
        </row>
        <row r="12822">
          <cell r="F12822" t="str">
            <v>500006543 50 CC JAR CAP (PRESSOL) .</v>
          </cell>
          <cell r="G12822" t="str">
            <v>Pc</v>
          </cell>
          <cell r="H12822">
            <v>24000</v>
          </cell>
          <cell r="I12822">
            <v>1.28</v>
          </cell>
        </row>
        <row r="12823">
          <cell r="F12823" t="str">
            <v>20LTR SQ NATURAL PLUGS</v>
          </cell>
          <cell r="G12823" t="str">
            <v>Pc</v>
          </cell>
          <cell r="H12823">
            <v>1000</v>
          </cell>
          <cell r="I12823">
            <v>3</v>
          </cell>
        </row>
        <row r="12824">
          <cell r="F12824" t="str">
            <v>20LTR SQ. SILVER GREY WITH BUNG CA</v>
          </cell>
          <cell r="G12824" t="str">
            <v>Pc</v>
          </cell>
          <cell r="H12824">
            <v>1000</v>
          </cell>
          <cell r="I12824">
            <v>212</v>
          </cell>
        </row>
        <row r="12825">
          <cell r="F12825" t="str">
            <v>20LTR SQ GREY CAPS .</v>
          </cell>
          <cell r="G12825" t="str">
            <v>Pc</v>
          </cell>
          <cell r="H12825">
            <v>1000</v>
          </cell>
          <cell r="I12825">
            <v>5</v>
          </cell>
        </row>
        <row r="12826">
          <cell r="F12826" t="str">
            <v>1 LTR MILK SQ. WHITE BOTTLE</v>
          </cell>
          <cell r="G12826" t="str">
            <v>Pc</v>
          </cell>
          <cell r="H12826">
            <v>6500</v>
          </cell>
          <cell r="I12826">
            <v>10.5</v>
          </cell>
        </row>
        <row r="12827">
          <cell r="F12827" t="str">
            <v>1 LTR MILK SQ. PINK BOTTLE</v>
          </cell>
          <cell r="G12827" t="str">
            <v>Pc</v>
          </cell>
          <cell r="H12827">
            <v>5400</v>
          </cell>
          <cell r="I12827">
            <v>10.5</v>
          </cell>
        </row>
        <row r="12828">
          <cell r="F12828" t="str">
            <v>2 LTR MILK PINK J/CAN</v>
          </cell>
          <cell r="G12828" t="str">
            <v>Pc</v>
          </cell>
          <cell r="H12828">
            <v>1800</v>
          </cell>
          <cell r="I12828">
            <v>12.7</v>
          </cell>
        </row>
        <row r="12829">
          <cell r="F12829" t="str">
            <v>5 LTR COMFORT GREEN CAPS WADDED .</v>
          </cell>
          <cell r="G12829" t="str">
            <v>Pc</v>
          </cell>
          <cell r="H12829">
            <v>7000</v>
          </cell>
          <cell r="I12829">
            <v>2.5</v>
          </cell>
        </row>
        <row r="12830">
          <cell r="F12830" t="str">
            <v>5LTR COMFORT CAP RED IND. SEAL WA .</v>
          </cell>
          <cell r="G12830" t="str">
            <v>Pc</v>
          </cell>
          <cell r="H12830">
            <v>7000</v>
          </cell>
          <cell r="I12830">
            <v>2.5</v>
          </cell>
        </row>
        <row r="12831">
          <cell r="F12831" t="str">
            <v>20lLTR WHITE J/CAN WITH BUNG CAP PRINTED WASHING UP</v>
          </cell>
          <cell r="G12831" t="str">
            <v>Pc</v>
          </cell>
          <cell r="H12831">
            <v>1000</v>
          </cell>
          <cell r="I12831">
            <v>245</v>
          </cell>
        </row>
        <row r="12832">
          <cell r="F12832" t="str">
            <v>POWEREX 1 LTR N.BLUE IND. LUBE J/CA</v>
          </cell>
          <cell r="G12832" t="str">
            <v>Pc</v>
          </cell>
          <cell r="H12832">
            <v>4933</v>
          </cell>
          <cell r="I12832">
            <v>17.62</v>
          </cell>
        </row>
        <row r="12833">
          <cell r="F12833" t="str">
            <v>38 MM D.RED IND. SEALING WADDED C</v>
          </cell>
          <cell r="G12833" t="str">
            <v>Pc</v>
          </cell>
          <cell r="H12833">
            <v>4933</v>
          </cell>
          <cell r="I12833">
            <v>2.93</v>
          </cell>
        </row>
        <row r="12834">
          <cell r="F12834" t="str">
            <v>1 LTR MILK SQ. PINK BOTTLE</v>
          </cell>
          <cell r="G12834" t="str">
            <v>Pc</v>
          </cell>
          <cell r="H12834">
            <v>300</v>
          </cell>
          <cell r="I12834">
            <v>10.5</v>
          </cell>
        </row>
        <row r="12835">
          <cell r="F12835" t="str">
            <v>500GMS TUB JAR LID YELLOW</v>
          </cell>
          <cell r="G12835" t="str">
            <v>Pc</v>
          </cell>
          <cell r="H12835">
            <v>20240</v>
          </cell>
          <cell r="I12835">
            <v>2.7</v>
          </cell>
        </row>
        <row r="12836">
          <cell r="F12836" t="str">
            <v>500GMS CHIPSY TUB  YELLOW</v>
          </cell>
          <cell r="G12836" t="str">
            <v>Pc</v>
          </cell>
          <cell r="H12836">
            <v>20240</v>
          </cell>
          <cell r="I12836">
            <v>9.6999999999999993</v>
          </cell>
        </row>
        <row r="12837">
          <cell r="F12837" t="str">
            <v>500GMS TUB JAR LID YELLOW</v>
          </cell>
          <cell r="G12837" t="str">
            <v>Pc</v>
          </cell>
          <cell r="H12837">
            <v>20240</v>
          </cell>
          <cell r="I12837">
            <v>2.7</v>
          </cell>
        </row>
        <row r="12838">
          <cell r="F12838" t="str">
            <v>500GMS COWBOY TUB  WHITE</v>
          </cell>
          <cell r="G12838" t="str">
            <v>Pc</v>
          </cell>
          <cell r="H12838">
            <v>20240</v>
          </cell>
          <cell r="I12838">
            <v>9.6999999999999993</v>
          </cell>
        </row>
        <row r="12839">
          <cell r="F12839" t="str">
            <v>500GMS TUB JAR LID BLUE</v>
          </cell>
          <cell r="G12839" t="str">
            <v>Pc</v>
          </cell>
          <cell r="H12839">
            <v>20240</v>
          </cell>
          <cell r="I12839">
            <v>2.7</v>
          </cell>
        </row>
        <row r="12840">
          <cell r="F12840" t="str">
            <v>500GMS KIMBO TUB  WHITE</v>
          </cell>
          <cell r="G12840" t="str">
            <v>Pc</v>
          </cell>
          <cell r="H12840">
            <v>20240</v>
          </cell>
          <cell r="I12840">
            <v>9.6999999999999993</v>
          </cell>
        </row>
        <row r="12841">
          <cell r="F12841" t="str">
            <v>10LTR YELLOW J/CAN WITH BUNG CAP</v>
          </cell>
          <cell r="G12841" t="str">
            <v>Pc</v>
          </cell>
          <cell r="H12841">
            <v>1510</v>
          </cell>
          <cell r="I12841">
            <v>106.25</v>
          </cell>
        </row>
        <row r="12842">
          <cell r="F12842" t="str">
            <v>20LTR BUNG CAP GREEN WITH RING .</v>
          </cell>
          <cell r="G12842" t="str">
            <v>Pc</v>
          </cell>
          <cell r="H12842">
            <v>1510</v>
          </cell>
          <cell r="I12842">
            <v>3.75</v>
          </cell>
        </row>
        <row r="12843">
          <cell r="F12843" t="str">
            <v>500GMS TUB JAR LID ORANGE</v>
          </cell>
          <cell r="G12843" t="str">
            <v>Pc</v>
          </cell>
          <cell r="H12843">
            <v>15520</v>
          </cell>
          <cell r="I12843">
            <v>2.9</v>
          </cell>
        </row>
        <row r="12844">
          <cell r="F12844" t="str">
            <v>500GMS SUNSHINE TUB ORANGE</v>
          </cell>
          <cell r="G12844" t="str">
            <v>Pc</v>
          </cell>
          <cell r="H12844">
            <v>30520</v>
          </cell>
          <cell r="I12844">
            <v>10.1</v>
          </cell>
        </row>
        <row r="12845">
          <cell r="F12845" t="str">
            <v>10LTR YELLOW J/CAN WITH BUNG CAP</v>
          </cell>
          <cell r="G12845" t="str">
            <v>Pc</v>
          </cell>
          <cell r="H12845">
            <v>850</v>
          </cell>
          <cell r="I12845">
            <v>113</v>
          </cell>
        </row>
        <row r="12846">
          <cell r="F12846" t="str">
            <v>FB 3.5 LTR NATURAL CHICKEN DRINKER</v>
          </cell>
          <cell r="G12846" t="str">
            <v>Pc</v>
          </cell>
          <cell r="H12846">
            <v>3000</v>
          </cell>
          <cell r="I12846">
            <v>53.69</v>
          </cell>
        </row>
        <row r="12847">
          <cell r="F12847" t="str">
            <v>FB. 3.5 LTR RED CHICKEN DRINKER CAPS</v>
          </cell>
          <cell r="G12847" t="str">
            <v>Pc</v>
          </cell>
          <cell r="H12847">
            <v>3000</v>
          </cell>
          <cell r="I12847">
            <v>44.64</v>
          </cell>
        </row>
        <row r="12848">
          <cell r="F12848" t="str">
            <v>5LTR PIKA YELLOW Jâ€™CAN</v>
          </cell>
          <cell r="G12848" t="str">
            <v>Pc</v>
          </cell>
          <cell r="H12848">
            <v>2975</v>
          </cell>
          <cell r="I12848">
            <v>69.59</v>
          </cell>
        </row>
        <row r="12849">
          <cell r="F12849" t="str">
            <v>100ML NICE &amp; LOVELY BODY LOTION BOTTLE</v>
          </cell>
          <cell r="G12849" t="str">
            <v>Pc</v>
          </cell>
          <cell r="H12849">
            <v>31800</v>
          </cell>
          <cell r="I12849">
            <v>4</v>
          </cell>
        </row>
        <row r="12850">
          <cell r="F12850" t="str">
            <v>VASELINE NATURAL  PLUGS</v>
          </cell>
          <cell r="G12850" t="str">
            <v>Pc</v>
          </cell>
          <cell r="H12850">
            <v>7800</v>
          </cell>
          <cell r="I12850">
            <v>1</v>
          </cell>
        </row>
        <row r="12851">
          <cell r="F12851" t="str">
            <v>VASELINE CAP WHITE .</v>
          </cell>
          <cell r="G12851" t="str">
            <v>Pc</v>
          </cell>
          <cell r="H12851">
            <v>4400</v>
          </cell>
          <cell r="I12851">
            <v>1.5</v>
          </cell>
        </row>
        <row r="12852">
          <cell r="F12852" t="str">
            <v>100ML VASELINE WHITE BOTTLE</v>
          </cell>
          <cell r="G12852" t="str">
            <v>Pc</v>
          </cell>
          <cell r="H12852">
            <v>7800</v>
          </cell>
          <cell r="I12852">
            <v>8</v>
          </cell>
        </row>
        <row r="12853">
          <cell r="F12853" t="str">
            <v>1LTR BLEACH BOTTLE</v>
          </cell>
          <cell r="G12853" t="str">
            <v>Pc</v>
          </cell>
          <cell r="H12853">
            <v>1400</v>
          </cell>
          <cell r="I12853">
            <v>18.95</v>
          </cell>
        </row>
        <row r="12854">
          <cell r="F12854" t="str">
            <v>750ML NEW BLEACH WHITE BOTTLE</v>
          </cell>
          <cell r="G12854" t="str">
            <v>Pc</v>
          </cell>
          <cell r="H12854">
            <v>1200</v>
          </cell>
          <cell r="I12854">
            <v>18.2</v>
          </cell>
        </row>
        <row r="12855">
          <cell r="F12855" t="str">
            <v>VASELINE CAP PINK .</v>
          </cell>
          <cell r="G12855" t="str">
            <v>Pc</v>
          </cell>
          <cell r="H12855">
            <v>3400</v>
          </cell>
          <cell r="I12855">
            <v>1.5</v>
          </cell>
        </row>
        <row r="12856">
          <cell r="F12856" t="str">
            <v>â€‹28MM D.BLUE BLEACH WADDED CAP</v>
          </cell>
          <cell r="G12856" t="str">
            <v>Pc</v>
          </cell>
          <cell r="H12856">
            <v>2600</v>
          </cell>
          <cell r="I12856">
            <v>2.4</v>
          </cell>
        </row>
        <row r="12857">
          <cell r="F12857" t="str">
            <v>1.3.5LTR NATURAL PLUGS</v>
          </cell>
          <cell r="G12857" t="str">
            <v>Pc</v>
          </cell>
          <cell r="H12857">
            <v>1129</v>
          </cell>
          <cell r="I12857">
            <v>1</v>
          </cell>
        </row>
        <row r="12858">
          <cell r="F12858" t="str">
            <v>1/3/5LTR SP BLUE (NIVEA) CAP .</v>
          </cell>
          <cell r="G12858" t="str">
            <v>Pc</v>
          </cell>
          <cell r="H12858">
            <v>1129</v>
          </cell>
          <cell r="I12858">
            <v>3.18</v>
          </cell>
        </row>
        <row r="12859">
          <cell r="F12859" t="str">
            <v>5LTR H WHITE J/CAN HW-BIOCLEAN HD</v>
          </cell>
          <cell r="G12859" t="str">
            <v>Pc</v>
          </cell>
          <cell r="H12859">
            <v>1129</v>
          </cell>
          <cell r="I12859">
            <v>70.22</v>
          </cell>
        </row>
        <row r="12860">
          <cell r="F12860" t="str">
            <v>500GMS DARK BLUE CAPS (NOR) .</v>
          </cell>
          <cell r="G12860" t="str">
            <v>Pc</v>
          </cell>
          <cell r="H12860">
            <v>4500</v>
          </cell>
          <cell r="I12860">
            <v>5.67</v>
          </cell>
        </row>
        <row r="12861">
          <cell r="F12861" t="str">
            <v>720 GMS OPQ. WHITE JAR LW (NB)</v>
          </cell>
          <cell r="G12861" t="str">
            <v>Pc</v>
          </cell>
          <cell r="H12861">
            <v>4500</v>
          </cell>
          <cell r="I12861">
            <v>9.4600000000000009</v>
          </cell>
        </row>
        <row r="12862">
          <cell r="F12862" t="str">
            <v>120MLWHITE OPQ BOTTLE (NOR)</v>
          </cell>
          <cell r="G12862" t="str">
            <v>Pc</v>
          </cell>
          <cell r="H12862">
            <v>9600</v>
          </cell>
          <cell r="I12862">
            <v>8.36</v>
          </cell>
        </row>
        <row r="12863">
          <cell r="F12863" t="str">
            <v>NORBROOK 150 ML LONG OPQ. WHT IN</v>
          </cell>
          <cell r="G12863" t="str">
            <v>Pc</v>
          </cell>
          <cell r="H12863">
            <v>6000</v>
          </cell>
          <cell r="I12863">
            <v>8.09</v>
          </cell>
        </row>
        <row r="12864">
          <cell r="F12864" t="str">
            <v>â€‹250CC JAR CAP TOTAL BLUE NOR</v>
          </cell>
          <cell r="G12864" t="str">
            <v>Pc</v>
          </cell>
          <cell r="H12864">
            <v>9300</v>
          </cell>
          <cell r="I12864">
            <v>2.86</v>
          </cell>
        </row>
        <row r="12865">
          <cell r="F12865" t="str">
            <v>250CC WHITE OPQ JARS (NOR)</v>
          </cell>
          <cell r="G12865" t="str">
            <v>Pc</v>
          </cell>
          <cell r="H12865">
            <v>9300</v>
          </cell>
          <cell r="I12865">
            <v>9.7899999999999991</v>
          </cell>
        </row>
        <row r="12866">
          <cell r="F12866" t="str">
            <v>SHELL 1 LTR GOLDEN YELLOW J/CAN</v>
          </cell>
          <cell r="G12866" t="str">
            <v>Pc</v>
          </cell>
          <cell r="H12866">
            <v>29040</v>
          </cell>
          <cell r="I12866">
            <v>19.2</v>
          </cell>
        </row>
        <row r="12867">
          <cell r="F12867" t="str">
            <v>SHELL 1 LTR GOLDEN YELLOW J/CAN</v>
          </cell>
          <cell r="G12867" t="str">
            <v>Pc</v>
          </cell>
          <cell r="H12867">
            <v>27500</v>
          </cell>
          <cell r="I12867">
            <v>19.2</v>
          </cell>
        </row>
        <row r="12868">
          <cell r="F12868" t="str">
            <v>SYNERGY 20LTR BLACK J/CAN PRINTED SLUSOL DIFF 85W140 MS</v>
          </cell>
          <cell r="G12868" t="str">
            <v>Pc</v>
          </cell>
          <cell r="H12868">
            <v>170</v>
          </cell>
          <cell r="I12868">
            <v>250</v>
          </cell>
        </row>
        <row r="12869">
          <cell r="F12869" t="str">
            <v>20LTR YELLOW J/CAN</v>
          </cell>
          <cell r="G12869" t="str">
            <v>Pc</v>
          </cell>
          <cell r="H12869">
            <v>200</v>
          </cell>
          <cell r="I12869">
            <v>250</v>
          </cell>
        </row>
        <row r="12870">
          <cell r="F12870" t="str">
            <v>20 Ltr Round Red Delstar 20W40 J/Cans</v>
          </cell>
          <cell r="G12870" t="str">
            <v>Pc</v>
          </cell>
          <cell r="H12870">
            <v>200</v>
          </cell>
          <cell r="I12870">
            <v>250</v>
          </cell>
        </row>
        <row r="12871">
          <cell r="F12871" t="str">
            <v>20LTR WHITE J/CAN PRINTED SLUSOL SOLUBLE OIL GP</v>
          </cell>
          <cell r="G12871" t="str">
            <v>Pc</v>
          </cell>
          <cell r="H12871">
            <v>350</v>
          </cell>
          <cell r="I12871">
            <v>250</v>
          </cell>
        </row>
        <row r="12872">
          <cell r="F12872" t="str">
            <v>SHELL 1/2 LTR GOLDEN YELLOW J/CAN</v>
          </cell>
          <cell r="G12872" t="str">
            <v>Pc</v>
          </cell>
          <cell r="H12872">
            <v>31354</v>
          </cell>
          <cell r="I12872">
            <v>13.5</v>
          </cell>
        </row>
        <row r="12873">
          <cell r="F12873" t="str">
            <v>SHELL 4 LTR G.YELLOW JERRY CAN</v>
          </cell>
          <cell r="G12873" t="str">
            <v>Pc</v>
          </cell>
          <cell r="H12873">
            <v>2280</v>
          </cell>
          <cell r="I12873">
            <v>59.5</v>
          </cell>
        </row>
        <row r="12874">
          <cell r="F12874" t="str">
            <v>TOTAL 1/2 LTR PEARLY GREY IND.J/CAN</v>
          </cell>
          <cell r="G12874" t="str">
            <v>Pc</v>
          </cell>
          <cell r="H12874">
            <v>35868</v>
          </cell>
          <cell r="I12874">
            <v>16.89</v>
          </cell>
        </row>
        <row r="12875">
          <cell r="F12875" t="str">
            <v>20LTR BUNG CAP GREEN WITH RING .</v>
          </cell>
          <cell r="G12875" t="str">
            <v>Pc</v>
          </cell>
          <cell r="H12875">
            <v>1528</v>
          </cell>
          <cell r="I12875">
            <v>3.75</v>
          </cell>
        </row>
        <row r="12876">
          <cell r="F12876" t="str">
            <v>20 LTR ROUND 800GMS L.W PLAIN J/CAN</v>
          </cell>
          <cell r="G12876" t="str">
            <v>Pc</v>
          </cell>
          <cell r="H12876">
            <v>1528</v>
          </cell>
          <cell r="I12876">
            <v>162.65</v>
          </cell>
        </row>
        <row r="12877">
          <cell r="F12877" t="str">
            <v>20LTR BUNG CAP GREEN WITH RING .</v>
          </cell>
          <cell r="G12877" t="str">
            <v>Pc</v>
          </cell>
          <cell r="H12877">
            <v>1528</v>
          </cell>
          <cell r="I12877">
            <v>3.75</v>
          </cell>
        </row>
        <row r="12878">
          <cell r="F12878" t="str">
            <v>20 LTR ROUND 800GMS L.W PLAIN J/CAN</v>
          </cell>
          <cell r="G12878" t="str">
            <v>Pc</v>
          </cell>
          <cell r="H12878">
            <v>1528</v>
          </cell>
          <cell r="I12878">
            <v>162.65</v>
          </cell>
        </row>
        <row r="12879">
          <cell r="F12879" t="str">
            <v>20LTR BUNG CAP GREEN WITH RING .</v>
          </cell>
          <cell r="G12879" t="str">
            <v>Pc</v>
          </cell>
          <cell r="H12879">
            <v>1528</v>
          </cell>
          <cell r="I12879">
            <v>3.75</v>
          </cell>
        </row>
        <row r="12880">
          <cell r="F12880" t="str">
            <v>20 LTR ROUND 800GMS L.W. YEL.J/CAN</v>
          </cell>
          <cell r="G12880" t="str">
            <v>Pc</v>
          </cell>
          <cell r="H12880">
            <v>1528</v>
          </cell>
          <cell r="I12880">
            <v>162.65</v>
          </cell>
        </row>
        <row r="12881">
          <cell r="F12881" t="str">
            <v>52 MM GA BASE CAP</v>
          </cell>
          <cell r="G12881" t="str">
            <v>Pc</v>
          </cell>
          <cell r="H12881">
            <v>2500</v>
          </cell>
          <cell r="I12881">
            <v>4.5999999999999996</v>
          </cell>
        </row>
        <row r="12882">
          <cell r="F12882" t="str">
            <v>52MM GA  TOP CAP</v>
          </cell>
          <cell r="G12882" t="str">
            <v>Pc</v>
          </cell>
          <cell r="H12882">
            <v>2500</v>
          </cell>
          <cell r="I12882">
            <v>3.15</v>
          </cell>
        </row>
        <row r="12883">
          <cell r="F12883" t="str">
            <v>5 LTR AVENA YELLOW J/CAN</v>
          </cell>
          <cell r="G12883" t="str">
            <v>Pc</v>
          </cell>
          <cell r="H12883">
            <v>3150</v>
          </cell>
          <cell r="I12883">
            <v>65.73</v>
          </cell>
        </row>
        <row r="12884">
          <cell r="F12884" t="str">
            <v>1 LTR PIKA YELLOW J/CAN</v>
          </cell>
          <cell r="G12884" t="str">
            <v>Pc</v>
          </cell>
          <cell r="H12884">
            <v>8080</v>
          </cell>
          <cell r="I12884">
            <v>19.72</v>
          </cell>
        </row>
        <row r="12885">
          <cell r="F12885" t="str">
            <v>20LTR BUNG CAP GREEN WITH RING .</v>
          </cell>
          <cell r="G12885" t="str">
            <v>Pc</v>
          </cell>
          <cell r="H12885">
            <v>1128</v>
          </cell>
          <cell r="I12885">
            <v>3.75</v>
          </cell>
        </row>
        <row r="12886">
          <cell r="F12886" t="str">
            <v>20 LTR ROUND 800GMS L.W PLAIN J/CAN</v>
          </cell>
          <cell r="G12886" t="str">
            <v>Pc</v>
          </cell>
          <cell r="H12886">
            <v>1128</v>
          </cell>
          <cell r="I12886">
            <v>162.65</v>
          </cell>
        </row>
        <row r="12887">
          <cell r="F12887" t="str">
            <v>20LTR BUNG CAP GREEN WITH RING .</v>
          </cell>
          <cell r="G12887" t="str">
            <v>Pc</v>
          </cell>
          <cell r="H12887">
            <v>400</v>
          </cell>
          <cell r="I12887">
            <v>3.75</v>
          </cell>
        </row>
        <row r="12888">
          <cell r="F12888" t="str">
            <v>20 LTR ROUND 800GMS L.W. YEL.J/CAN</v>
          </cell>
          <cell r="G12888" t="str">
            <v>Pc</v>
          </cell>
          <cell r="H12888">
            <v>400</v>
          </cell>
          <cell r="I12888">
            <v>162.65</v>
          </cell>
        </row>
        <row r="12889">
          <cell r="F12889" t="str">
            <v>10LTR YELLOW J/CAN WITH BUNG CAP</v>
          </cell>
          <cell r="G12889" t="str">
            <v>Pc</v>
          </cell>
          <cell r="H12889">
            <v>2570</v>
          </cell>
          <cell r="I12889">
            <v>113</v>
          </cell>
        </row>
        <row r="12890">
          <cell r="F12890" t="str">
            <v>BIDCO 1 LTR YELLOW J/CAN NEW DESI</v>
          </cell>
          <cell r="G12890" t="str">
            <v>Pc</v>
          </cell>
          <cell r="H12890">
            <v>10300</v>
          </cell>
          <cell r="I12890">
            <v>16.25</v>
          </cell>
        </row>
        <row r="12891">
          <cell r="F12891" t="str">
            <v>38MM PILFER CAPS GREEN WITH LOGO .</v>
          </cell>
          <cell r="G12891" t="str">
            <v>Pc</v>
          </cell>
          <cell r="H12891">
            <v>10300</v>
          </cell>
          <cell r="I12891">
            <v>1.6</v>
          </cell>
        </row>
        <row r="12892">
          <cell r="F12892" t="str">
            <v>BIDCO 1 LTR YELLOW J/CAN NEW DESI</v>
          </cell>
          <cell r="G12892" t="str">
            <v>Pc</v>
          </cell>
          <cell r="H12892">
            <v>10200</v>
          </cell>
          <cell r="I12892">
            <v>16.25</v>
          </cell>
        </row>
        <row r="12893">
          <cell r="F12893" t="str">
            <v>38MM PILFER CAPS GREEN WITH LOGO .</v>
          </cell>
          <cell r="G12893" t="str">
            <v>Pc</v>
          </cell>
          <cell r="H12893">
            <v>10200</v>
          </cell>
          <cell r="I12893">
            <v>1.6</v>
          </cell>
        </row>
        <row r="12894">
          <cell r="F12894" t="str">
            <v>20LTR BUNG CAP GREEN WITH RING .</v>
          </cell>
          <cell r="G12894" t="str">
            <v>Pc</v>
          </cell>
          <cell r="H12894">
            <v>64</v>
          </cell>
          <cell r="I12894">
            <v>3.75</v>
          </cell>
        </row>
        <row r="12895">
          <cell r="F12895" t="str">
            <v>20 LTR ROUND 800GMS L.W. YEL.J/CAN</v>
          </cell>
          <cell r="G12895" t="str">
            <v>Pc</v>
          </cell>
          <cell r="H12895">
            <v>64</v>
          </cell>
          <cell r="I12895">
            <v>162.65</v>
          </cell>
        </row>
        <row r="12896">
          <cell r="F12896" t="str">
            <v>20LTR BUNG CAP GREEN WITH RING .</v>
          </cell>
          <cell r="G12896" t="str">
            <v>Pc</v>
          </cell>
          <cell r="H12896">
            <v>240</v>
          </cell>
          <cell r="I12896">
            <v>3.75</v>
          </cell>
        </row>
        <row r="12897">
          <cell r="F12897" t="str">
            <v>20 LTR ROUND 800GMS L.W PLAIN J/CAN</v>
          </cell>
          <cell r="G12897" t="str">
            <v>Pc</v>
          </cell>
          <cell r="H12897">
            <v>240</v>
          </cell>
          <cell r="I12897">
            <v>162.65</v>
          </cell>
        </row>
        <row r="12898">
          <cell r="F12898" t="str">
            <v>500ML Bidco new design yellow j/can</v>
          </cell>
          <cell r="G12898" t="str">
            <v>Pc</v>
          </cell>
          <cell r="H12898">
            <v>2380</v>
          </cell>
          <cell r="I12898">
            <v>9.4499999999999993</v>
          </cell>
        </row>
        <row r="12899">
          <cell r="F12899" t="str">
            <v>BIDCO SPOUT BASE IND. GREEN CAP WITH SMALL MEASURING JAR TOP CAP L.GREEN</v>
          </cell>
          <cell r="G12899" t="str">
            <v>Pc</v>
          </cell>
          <cell r="H12899">
            <v>2380</v>
          </cell>
          <cell r="I12899">
            <v>2.25</v>
          </cell>
        </row>
        <row r="12900">
          <cell r="F12900" t="str">
            <v>20 LTR ROUND NYOTA FRY YEL.    J/CAN</v>
          </cell>
          <cell r="G12900" t="str">
            <v>Pc</v>
          </cell>
          <cell r="H12900">
            <v>1452</v>
          </cell>
          <cell r="I12900">
            <v>198</v>
          </cell>
        </row>
        <row r="12901">
          <cell r="F12901" t="str">
            <v>SS 250ML TOPEX WHITE BOTT. PLAIN</v>
          </cell>
          <cell r="G12901" t="str">
            <v>Pc</v>
          </cell>
          <cell r="H12901">
            <v>5700</v>
          </cell>
          <cell r="I12901">
            <v>6.38</v>
          </cell>
        </row>
        <row r="12902">
          <cell r="F12902" t="str">
            <v>SS 750 ML TOPEX WHITE BOTTLE PLAIN</v>
          </cell>
          <cell r="G12902" t="str">
            <v>Pc</v>
          </cell>
          <cell r="H12902">
            <v>3300</v>
          </cell>
          <cell r="I12902">
            <v>11.55</v>
          </cell>
        </row>
        <row r="12903">
          <cell r="F12903" t="str">
            <v>200GRM DUDU WHT JAR WITH SLEEVE</v>
          </cell>
          <cell r="G12903" t="str">
            <v>Pc</v>
          </cell>
          <cell r="H12903">
            <v>39600</v>
          </cell>
          <cell r="I12903">
            <v>14.25</v>
          </cell>
        </row>
        <row r="12904">
          <cell r="F12904" t="str">
            <v>â€‹250CC JAR CAP TOTAL BLUE NOR</v>
          </cell>
          <cell r="G12904" t="str">
            <v>Pc</v>
          </cell>
          <cell r="H12904">
            <v>2100</v>
          </cell>
          <cell r="I12904">
            <v>2.86</v>
          </cell>
        </row>
        <row r="12905">
          <cell r="F12905" t="str">
            <v>250CC WHITE OPQ JARS (NOR)</v>
          </cell>
          <cell r="G12905" t="str">
            <v>Pc</v>
          </cell>
          <cell r="H12905">
            <v>2100</v>
          </cell>
          <cell r="I12905">
            <v>9.7899999999999991</v>
          </cell>
        </row>
        <row r="12906">
          <cell r="F12906" t="str">
            <v>500GMS DARK BLUE CAPS (NOR) .</v>
          </cell>
          <cell r="G12906" t="str">
            <v>Pc</v>
          </cell>
          <cell r="H12906">
            <v>5460</v>
          </cell>
          <cell r="I12906">
            <v>5.67</v>
          </cell>
        </row>
        <row r="12907">
          <cell r="F12907" t="str">
            <v>720 GMS OPQ. WHITE JAR LW (NB)</v>
          </cell>
          <cell r="G12907" t="str">
            <v>Pc</v>
          </cell>
          <cell r="H12907">
            <v>5460</v>
          </cell>
          <cell r="I12907">
            <v>9.4600000000000009</v>
          </cell>
        </row>
        <row r="12908">
          <cell r="F12908" t="str">
            <v>â€‹250CC JAR CAP TOTAL BLUE NOR</v>
          </cell>
          <cell r="G12908" t="str">
            <v>Pc</v>
          </cell>
          <cell r="H12908">
            <v>4200</v>
          </cell>
          <cell r="I12908">
            <v>2.86</v>
          </cell>
        </row>
        <row r="12909">
          <cell r="F12909" t="str">
            <v>250CC WHITE OPQ JARS (NOR)</v>
          </cell>
          <cell r="G12909" t="str">
            <v>Pc</v>
          </cell>
          <cell r="H12909">
            <v>4200</v>
          </cell>
          <cell r="I12909">
            <v>9.7899999999999991</v>
          </cell>
        </row>
        <row r="12910">
          <cell r="F12910" t="str">
            <v>5LTR PIKA YELLOW Jâ€™CAN</v>
          </cell>
          <cell r="G12910" t="str">
            <v>Pc</v>
          </cell>
          <cell r="H12910">
            <v>1260</v>
          </cell>
          <cell r="I12910">
            <v>69.59</v>
          </cell>
        </row>
        <row r="12911">
          <cell r="F12911" t="str">
            <v>3 LTR PIKA YELLOW J/CAN</v>
          </cell>
          <cell r="G12911" t="str">
            <v>Pc</v>
          </cell>
          <cell r="H12911">
            <v>1584</v>
          </cell>
          <cell r="I12911">
            <v>51.91</v>
          </cell>
        </row>
        <row r="12912">
          <cell r="F12912" t="str">
            <v>3 LTR AVENA YELLOW J/CAN</v>
          </cell>
          <cell r="G12912" t="str">
            <v>Pc</v>
          </cell>
          <cell r="H12912">
            <v>3552</v>
          </cell>
          <cell r="I12912">
            <v>47.51</v>
          </cell>
        </row>
        <row r="12913">
          <cell r="F12913" t="str">
            <v>NORBROOK 150 ML LONG OPQ. WHT IN</v>
          </cell>
          <cell r="G12913" t="str">
            <v>Pc</v>
          </cell>
          <cell r="H12913">
            <v>8500</v>
          </cell>
          <cell r="I12913">
            <v>8.09</v>
          </cell>
        </row>
        <row r="12914">
          <cell r="F12914" t="str">
            <v>NOR.150ML BLACK CAP WITH LOGO WD .</v>
          </cell>
          <cell r="G12914" t="str">
            <v>Pc</v>
          </cell>
          <cell r="H12914">
            <v>30000</v>
          </cell>
          <cell r="I12914">
            <v>4.51</v>
          </cell>
        </row>
        <row r="12915">
          <cell r="F12915" t="str">
            <v>5 LTR OZ BLACK J/CAN</v>
          </cell>
          <cell r="G12915" t="str">
            <v>Pc</v>
          </cell>
          <cell r="H12915">
            <v>1000</v>
          </cell>
          <cell r="I12915">
            <v>62.25</v>
          </cell>
        </row>
        <row r="12916">
          <cell r="F12916" t="str">
            <v>5 LTR OZ GOLD J/CAN</v>
          </cell>
          <cell r="G12916" t="str">
            <v>Pc</v>
          </cell>
          <cell r="H12916">
            <v>1000</v>
          </cell>
          <cell r="I12916">
            <v>62.25</v>
          </cell>
        </row>
        <row r="12917">
          <cell r="F12917" t="str">
            <v>38MM LUBE GOLD CAP .</v>
          </cell>
          <cell r="G12917" t="str">
            <v>Pc</v>
          </cell>
          <cell r="H12917">
            <v>1000</v>
          </cell>
          <cell r="I12917">
            <v>1.5</v>
          </cell>
        </row>
        <row r="12918">
          <cell r="F12918" t="str">
            <v>38MM LUBE BLACK CAP .</v>
          </cell>
          <cell r="G12918" t="str">
            <v>Pc</v>
          </cell>
          <cell r="H12918">
            <v>1000</v>
          </cell>
          <cell r="I12918">
            <v>1.5</v>
          </cell>
        </row>
        <row r="12919">
          <cell r="F12919" t="str">
            <v>20 LTR YELLOW J/CAN WITH BUNG CAP</v>
          </cell>
          <cell r="G12919" t="str">
            <v>Pc</v>
          </cell>
          <cell r="H12919">
            <v>1008</v>
          </cell>
          <cell r="I12919">
            <v>205</v>
          </cell>
        </row>
        <row r="12920">
          <cell r="F12920" t="str">
            <v>10LTR YELLOW J/CAN WITH BUNG CAP</v>
          </cell>
          <cell r="G12920" t="str">
            <v>Pc</v>
          </cell>
          <cell r="H12920">
            <v>860</v>
          </cell>
          <cell r="I12920">
            <v>113</v>
          </cell>
        </row>
        <row r="12921">
          <cell r="F12921" t="str">
            <v>100CC VIBA GREEN CAP .</v>
          </cell>
          <cell r="G12921" t="str">
            <v>Pc</v>
          </cell>
          <cell r="H12921">
            <v>1000</v>
          </cell>
          <cell r="I12921">
            <v>2.4</v>
          </cell>
        </row>
        <row r="12922">
          <cell r="F12922" t="str">
            <v>20 LTR WHITE J/CAN WITH BUNG CAP</v>
          </cell>
          <cell r="G12922" t="str">
            <v>Pc</v>
          </cell>
          <cell r="H12922">
            <v>210</v>
          </cell>
          <cell r="I12922">
            <v>250</v>
          </cell>
        </row>
        <row r="12923">
          <cell r="F12923" t="str">
            <v>POWEREX 5 LTR N.BLUE IND. LUBE J/CA</v>
          </cell>
          <cell r="G12923" t="str">
            <v>Pc</v>
          </cell>
          <cell r="H12923">
            <v>990</v>
          </cell>
          <cell r="I12923">
            <v>64.64</v>
          </cell>
        </row>
        <row r="12924">
          <cell r="F12924" t="str">
            <v>POWEREX 38 MM D.RED WADDED CAP - LUBE</v>
          </cell>
          <cell r="G12924" t="str">
            <v>Pc</v>
          </cell>
          <cell r="H12924">
            <v>990</v>
          </cell>
          <cell r="I12924">
            <v>2.9</v>
          </cell>
        </row>
        <row r="12925">
          <cell r="F12925" t="str">
            <v>POWEREX 1 LTR N.BLUE IND. LUBE J/CA</v>
          </cell>
          <cell r="G12925" t="str">
            <v>Pc</v>
          </cell>
          <cell r="H12925">
            <v>4464</v>
          </cell>
          <cell r="I12925">
            <v>17.62</v>
          </cell>
        </row>
        <row r="12926">
          <cell r="F12926" t="str">
            <v>38 MM D.RED IND. SEALING WADDED C</v>
          </cell>
          <cell r="G12926" t="str">
            <v>Pc</v>
          </cell>
          <cell r="H12926">
            <v>4464</v>
          </cell>
          <cell r="I12926">
            <v>2.93</v>
          </cell>
        </row>
        <row r="12927">
          <cell r="F12927" t="str">
            <v>38MM PILFER CAPS BLK .</v>
          </cell>
          <cell r="G12927" t="str">
            <v>Pc</v>
          </cell>
          <cell r="H12927">
            <v>9800</v>
          </cell>
          <cell r="I12927">
            <v>2.6</v>
          </cell>
        </row>
        <row r="12928">
          <cell r="F12928" t="str">
            <v>TOTAL 1 LTR WHITE   J/CAN</v>
          </cell>
          <cell r="G12928" t="str">
            <v>Pc</v>
          </cell>
          <cell r="H12928">
            <v>9800</v>
          </cell>
          <cell r="I12928">
            <v>22.4</v>
          </cell>
        </row>
        <row r="12929">
          <cell r="F12929" t="str">
            <v>2LTR NATURAL PLUGS.</v>
          </cell>
          <cell r="G12929" t="str">
            <v>Pc</v>
          </cell>
          <cell r="H12929">
            <v>17800</v>
          </cell>
          <cell r="I12929">
            <v>1</v>
          </cell>
        </row>
        <row r="12930">
          <cell r="F12930" t="str">
            <v>28MM PILFER CAP RED</v>
          </cell>
          <cell r="G12930" t="str">
            <v>Pc</v>
          </cell>
          <cell r="H12930">
            <v>17800</v>
          </cell>
          <cell r="I12930">
            <v>2</v>
          </cell>
        </row>
        <row r="12931">
          <cell r="F12931" t="str">
            <v>1LTR CHEM. BOTTLE WHITE OPQ</v>
          </cell>
          <cell r="G12931" t="str">
            <v>Pc</v>
          </cell>
          <cell r="H12931">
            <v>17800</v>
          </cell>
          <cell r="I12931">
            <v>11.5</v>
          </cell>
        </row>
        <row r="12932">
          <cell r="F12932" t="str">
            <v>38MM PILFER CAPS BLK .</v>
          </cell>
          <cell r="G12932" t="str">
            <v>Pc</v>
          </cell>
          <cell r="H12932">
            <v>23277</v>
          </cell>
          <cell r="I12932">
            <v>2.6</v>
          </cell>
        </row>
        <row r="12933">
          <cell r="F12933" t="str">
            <v>TOTAL 1 LTR WHITE   J/CAN</v>
          </cell>
          <cell r="G12933" t="str">
            <v>Pc</v>
          </cell>
          <cell r="H12933">
            <v>23277</v>
          </cell>
          <cell r="I12933">
            <v>22.4</v>
          </cell>
        </row>
        <row r="12934">
          <cell r="F12934" t="str">
            <v>20 LTR ROUND WHITE DIS PRINTED J.CAN WITH CAP</v>
          </cell>
          <cell r="G12934" t="str">
            <v>Pc</v>
          </cell>
          <cell r="H12934">
            <v>576</v>
          </cell>
          <cell r="I12934">
            <v>245</v>
          </cell>
        </row>
        <row r="12935">
          <cell r="F12935" t="str">
            <v>30GMS POWDER BOTTLE FLORECENT P</v>
          </cell>
          <cell r="G12935" t="str">
            <v>Pc</v>
          </cell>
          <cell r="H12935">
            <v>5000</v>
          </cell>
          <cell r="I12935">
            <v>5.43</v>
          </cell>
        </row>
        <row r="12936">
          <cell r="F12936" t="str">
            <v>POWDER CAP D.FLO.PINK PRINTED .</v>
          </cell>
          <cell r="G12936" t="str">
            <v>Pc</v>
          </cell>
          <cell r="H12936">
            <v>5000</v>
          </cell>
          <cell r="I12936">
            <v>3.1</v>
          </cell>
        </row>
        <row r="12937">
          <cell r="F12937" t="str">
            <v>10LTR YELLOW J/CAN WITH BUNG CAP</v>
          </cell>
          <cell r="G12937" t="str">
            <v>Pc</v>
          </cell>
          <cell r="H12937">
            <v>3090</v>
          </cell>
          <cell r="I12937">
            <v>106.25</v>
          </cell>
        </row>
        <row r="12938">
          <cell r="F12938" t="str">
            <v>20LTR BUNG CAP GREEN WITH RING .</v>
          </cell>
          <cell r="G12938" t="str">
            <v>Pc</v>
          </cell>
          <cell r="H12938">
            <v>3090</v>
          </cell>
          <cell r="I12938">
            <v>3.75</v>
          </cell>
        </row>
        <row r="12939">
          <cell r="F12939" t="str">
            <v>38 MM S.GREY WADDED PILFER CAP</v>
          </cell>
          <cell r="G12939" t="str">
            <v>Pc</v>
          </cell>
          <cell r="H12939">
            <v>11000</v>
          </cell>
          <cell r="I12939">
            <v>3</v>
          </cell>
        </row>
        <row r="12940">
          <cell r="F12940" t="str">
            <v>20LTR SQ NATURAL PLUGS.</v>
          </cell>
          <cell r="G12940" t="str">
            <v>Pc</v>
          </cell>
          <cell r="H12940">
            <v>1038</v>
          </cell>
          <cell r="I12940">
            <v>7</v>
          </cell>
        </row>
        <row r="12941">
          <cell r="F12941" t="str">
            <v>20 LTR SQ. PAN CAP RED .</v>
          </cell>
          <cell r="G12941" t="str">
            <v>Pc</v>
          </cell>
          <cell r="H12941">
            <v>1038</v>
          </cell>
          <cell r="I12941">
            <v>8</v>
          </cell>
        </row>
        <row r="12942">
          <cell r="F12942" t="str">
            <v>KEL. 25LTR BLACK PRINTED TECHNICAL GRADE</v>
          </cell>
          <cell r="G12942" t="str">
            <v>Pc</v>
          </cell>
          <cell r="H12942">
            <v>1038</v>
          </cell>
          <cell r="I12942">
            <v>403</v>
          </cell>
        </row>
        <row r="12943">
          <cell r="F12943" t="str">
            <v>500103485 JAR VENUS HAIRCARE 100G/100ML CLEAR</v>
          </cell>
          <cell r="G12943" t="str">
            <v>Pc</v>
          </cell>
          <cell r="H12943">
            <v>7600</v>
          </cell>
          <cell r="I12943">
            <v>5.7</v>
          </cell>
        </row>
        <row r="12944">
          <cell r="F12944" t="str">
            <v>500006543 50 CC JAR CAP (PRESSOL) .</v>
          </cell>
          <cell r="G12944" t="str">
            <v>Pc</v>
          </cell>
          <cell r="H12944">
            <v>24000</v>
          </cell>
          <cell r="I12944">
            <v>1.28</v>
          </cell>
        </row>
        <row r="12945">
          <cell r="F12945" t="str">
            <v>500006541 500 GRM MORNING FRESH BLUE</v>
          </cell>
          <cell r="G12945" t="str">
            <v>Pc</v>
          </cell>
          <cell r="H12945">
            <v>39000</v>
          </cell>
          <cell r="I12945">
            <v>3.85</v>
          </cell>
        </row>
        <row r="12946">
          <cell r="F12946" t="str">
            <v>500006332 55/60 GRM PP CLEAR  JAR</v>
          </cell>
          <cell r="G12946" t="str">
            <v>Pc</v>
          </cell>
          <cell r="H12946">
            <v>36000</v>
          </cell>
          <cell r="I12946">
            <v>2.04</v>
          </cell>
        </row>
        <row r="12947">
          <cell r="F12947" t="str">
            <v>500105113 CAP BBY JELLY M&amp;G 200ML LIGHT BLUE</v>
          </cell>
          <cell r="G12947" t="str">
            <v>Pc</v>
          </cell>
          <cell r="H12947">
            <v>6000</v>
          </cell>
          <cell r="I12947">
            <v>2.6</v>
          </cell>
        </row>
        <row r="12948">
          <cell r="F12948" t="str">
            <v>5LTR PIKA YELLOW Jâ€™CAN</v>
          </cell>
          <cell r="G12948" t="str">
            <v>Pc</v>
          </cell>
          <cell r="H12948">
            <v>2835</v>
          </cell>
          <cell r="I12948">
            <v>69.59</v>
          </cell>
        </row>
        <row r="12949">
          <cell r="F12949" t="str">
            <v>500GMS MORNING FRESH WHITE JAR SLEEVED</v>
          </cell>
          <cell r="G12949" t="str">
            <v>Pc</v>
          </cell>
          <cell r="H12949">
            <v>4760</v>
          </cell>
          <cell r="I12949">
            <v>5.72</v>
          </cell>
        </row>
        <row r="12950">
          <cell r="F12950" t="str">
            <v>20 LTR YELLOW J/CAN WITH BUNG CAP</v>
          </cell>
          <cell r="G12950" t="str">
            <v>Pc</v>
          </cell>
          <cell r="H12950">
            <v>720</v>
          </cell>
          <cell r="I12950">
            <v>205</v>
          </cell>
        </row>
        <row r="12951">
          <cell r="F12951" t="str">
            <v>10LTR YELLOW J/CAN WITH BUNG CAP</v>
          </cell>
          <cell r="G12951" t="str">
            <v>Pc</v>
          </cell>
          <cell r="H12951">
            <v>950</v>
          </cell>
          <cell r="I12951">
            <v>113</v>
          </cell>
        </row>
        <row r="12952">
          <cell r="F12952" t="str">
            <v>20 LTR ROUND NYOTA FRY YEL.    J/CAN</v>
          </cell>
          <cell r="G12952" t="str">
            <v>Pc</v>
          </cell>
          <cell r="H12952">
            <v>1656</v>
          </cell>
          <cell r="I12952">
            <v>198</v>
          </cell>
        </row>
        <row r="12953">
          <cell r="F12953" t="str">
            <v>150ML AFYA S/BERRY YOG CUP</v>
          </cell>
          <cell r="G12953" t="str">
            <v>Pc</v>
          </cell>
          <cell r="H12953">
            <v>19968</v>
          </cell>
          <cell r="I12953">
            <v>1.96</v>
          </cell>
        </row>
        <row r="12954">
          <cell r="F12954" t="str">
            <v>250ML KCC S/berry Yog Cup</v>
          </cell>
          <cell r="G12954" t="str">
            <v>Pc</v>
          </cell>
          <cell r="H12954">
            <v>14400</v>
          </cell>
          <cell r="I12954">
            <v>3.08</v>
          </cell>
        </row>
        <row r="12955">
          <cell r="F12955" t="str">
            <v>5LTR COMFORT RED CAP .</v>
          </cell>
          <cell r="G12955" t="str">
            <v>Pc</v>
          </cell>
          <cell r="H12955">
            <v>24000</v>
          </cell>
          <cell r="I12955">
            <v>1.3</v>
          </cell>
        </row>
        <row r="12956">
          <cell r="F12956" t="str">
            <v>150Ml Italian Vanilla Yog Cup</v>
          </cell>
          <cell r="G12956" t="str">
            <v>Pc</v>
          </cell>
          <cell r="H12956">
            <v>7680</v>
          </cell>
          <cell r="I12956">
            <v>1.96</v>
          </cell>
        </row>
        <row r="12957">
          <cell r="F12957" t="str">
            <v>500ML Round White Plain Bottle</v>
          </cell>
          <cell r="G12957" t="str">
            <v>Pc</v>
          </cell>
          <cell r="H12957">
            <v>7488</v>
          </cell>
          <cell r="I12957">
            <v>5.46</v>
          </cell>
        </row>
        <row r="12958">
          <cell r="F12958" t="str">
            <v>500ML Gracies Vanilla Yog Cup</v>
          </cell>
          <cell r="G12958" t="str">
            <v>Pc</v>
          </cell>
          <cell r="H12958">
            <v>288</v>
          </cell>
          <cell r="I12958">
            <v>5.04</v>
          </cell>
        </row>
        <row r="12959">
          <cell r="F12959" t="str">
            <v>500ML Gracies Vanilla Yog Cup</v>
          </cell>
          <cell r="G12959" t="str">
            <v>Pc</v>
          </cell>
          <cell r="H12959">
            <v>6192</v>
          </cell>
          <cell r="I12959">
            <v>5.04</v>
          </cell>
        </row>
        <row r="12960">
          <cell r="F12960" t="str">
            <v>10LTR YELLOW J/CAN WITH BUNG CAP</v>
          </cell>
          <cell r="G12960" t="str">
            <v>Pc</v>
          </cell>
          <cell r="H12960">
            <v>3120</v>
          </cell>
          <cell r="I12960">
            <v>106.25</v>
          </cell>
        </row>
        <row r="12961">
          <cell r="F12961" t="str">
            <v>20LTR BUNG CAP GREEN WITH RING .</v>
          </cell>
          <cell r="G12961" t="str">
            <v>Pc</v>
          </cell>
          <cell r="H12961">
            <v>3120</v>
          </cell>
          <cell r="I12961">
            <v>3.75</v>
          </cell>
        </row>
        <row r="12962">
          <cell r="F12962" t="str">
            <v>1LTR PINK MILK J/CAN</v>
          </cell>
          <cell r="G12962" t="str">
            <v>Pc</v>
          </cell>
          <cell r="H12962">
            <v>3300</v>
          </cell>
          <cell r="I12962">
            <v>10.8</v>
          </cell>
        </row>
        <row r="12963">
          <cell r="F12963" t="str">
            <v>500ML Sq White Bottle</v>
          </cell>
          <cell r="G12963" t="str">
            <v>Pc</v>
          </cell>
          <cell r="H12963">
            <v>7392</v>
          </cell>
          <cell r="I12963">
            <v>6.6</v>
          </cell>
        </row>
        <row r="12964">
          <cell r="F12964" t="str">
            <v>250ML Step Round White Bottle</v>
          </cell>
          <cell r="G12964" t="str">
            <v>Pc</v>
          </cell>
          <cell r="H12964">
            <v>8784</v>
          </cell>
          <cell r="I12964">
            <v>3.3</v>
          </cell>
        </row>
        <row r="12965">
          <cell r="F12965" t="str">
            <v>500ML Sq Pink Bottle</v>
          </cell>
          <cell r="G12965" t="str">
            <v>Pc</v>
          </cell>
          <cell r="H12965">
            <v>13552</v>
          </cell>
          <cell r="I12965">
            <v>6.6</v>
          </cell>
        </row>
        <row r="12966">
          <cell r="F12966" t="str">
            <v>20 LTR WHITE J/CAN WITH BUNG CAP</v>
          </cell>
          <cell r="G12966" t="str">
            <v>Pc</v>
          </cell>
          <cell r="H12966">
            <v>90</v>
          </cell>
          <cell r="I12966">
            <v>250</v>
          </cell>
        </row>
        <row r="12967">
          <cell r="F12967" t="str">
            <v>20 LTR BLACK J/CAN WITH BUNG CAP</v>
          </cell>
          <cell r="G12967" t="str">
            <v>Pc</v>
          </cell>
          <cell r="H12967">
            <v>300</v>
          </cell>
          <cell r="I12967">
            <v>180</v>
          </cell>
        </row>
        <row r="12968">
          <cell r="F12968" t="str">
            <v>5 LTR OZ G.YELLOW J/CAN</v>
          </cell>
          <cell r="G12968" t="str">
            <v>Pc</v>
          </cell>
          <cell r="H12968">
            <v>1000</v>
          </cell>
          <cell r="I12968">
            <v>62.25</v>
          </cell>
        </row>
        <row r="12969">
          <cell r="F12969" t="str">
            <v>38 MM YELLOW IND. SEALING CAP WADD .</v>
          </cell>
          <cell r="G12969" t="str">
            <v>Pc</v>
          </cell>
          <cell r="H12969">
            <v>1000</v>
          </cell>
          <cell r="I12969">
            <v>1.5</v>
          </cell>
        </row>
        <row r="12970">
          <cell r="F12970" t="str">
            <v>1.3.5LTR NATURAL PLUGS</v>
          </cell>
          <cell r="G12970" t="str">
            <v>Pc</v>
          </cell>
          <cell r="H12970">
            <v>500</v>
          </cell>
          <cell r="I12970">
            <v>2</v>
          </cell>
        </row>
        <row r="12971">
          <cell r="F12971" t="str">
            <v>1/3/5LTR SP RED CAP .</v>
          </cell>
          <cell r="G12971" t="str">
            <v>Pc</v>
          </cell>
          <cell r="H12971">
            <v>500</v>
          </cell>
          <cell r="I12971">
            <v>3</v>
          </cell>
        </row>
        <row r="12972">
          <cell r="F12972" t="str">
            <v>5LTRS S WHITE OPQ J/CAN</v>
          </cell>
          <cell r="G12972" t="str">
            <v>Pc</v>
          </cell>
          <cell r="H12972">
            <v>500</v>
          </cell>
          <cell r="I12972">
            <v>47</v>
          </cell>
        </row>
        <row r="12973">
          <cell r="F12973" t="str">
            <v>20LTR WHITE PAINT BUCKET LID</v>
          </cell>
          <cell r="G12973" t="str">
            <v>Pc</v>
          </cell>
          <cell r="H12973">
            <v>2000</v>
          </cell>
          <cell r="I12973">
            <v>20</v>
          </cell>
        </row>
        <row r="12974">
          <cell r="F12974" t="str">
            <v>20LTR WHITE PAINT BUCKET WITH HANDLE</v>
          </cell>
          <cell r="G12974" t="str">
            <v>Pc</v>
          </cell>
          <cell r="H12974">
            <v>2000</v>
          </cell>
          <cell r="I12974">
            <v>180</v>
          </cell>
        </row>
        <row r="12975">
          <cell r="F12975" t="str">
            <v>20LTR SQ NATURAL PLUGS</v>
          </cell>
          <cell r="G12975" t="str">
            <v>Pc</v>
          </cell>
          <cell r="H12975">
            <v>258</v>
          </cell>
          <cell r="I12975">
            <v>6</v>
          </cell>
        </row>
        <row r="12976">
          <cell r="F12976" t="str">
            <v>25 LTR BLUE CHEMICAL J/CAN HW</v>
          </cell>
          <cell r="G12976" t="str">
            <v>Pc</v>
          </cell>
          <cell r="H12976">
            <v>258</v>
          </cell>
          <cell r="I12976">
            <v>383</v>
          </cell>
        </row>
        <row r="12977">
          <cell r="F12977" t="str">
            <v>20 LTR SQ. PAN CAP RED .</v>
          </cell>
          <cell r="G12977" t="str">
            <v>Pc</v>
          </cell>
          <cell r="H12977">
            <v>258</v>
          </cell>
          <cell r="I12977">
            <v>7</v>
          </cell>
        </row>
        <row r="12978">
          <cell r="F12978" t="str">
            <v>KENOL RED PILFER LUBE KENOL WADDED CAP (NEW)</v>
          </cell>
          <cell r="G12978" t="str">
            <v>Pc</v>
          </cell>
          <cell r="H12978">
            <v>32000</v>
          </cell>
          <cell r="I12978">
            <v>1.82</v>
          </cell>
        </row>
        <row r="12979">
          <cell r="F12979" t="str">
            <v>KENOL 1 LTR RED J/CAN</v>
          </cell>
          <cell r="G12979" t="str">
            <v>Pc</v>
          </cell>
          <cell r="H12979">
            <v>4320</v>
          </cell>
          <cell r="I12979">
            <v>17</v>
          </cell>
        </row>
        <row r="12980">
          <cell r="F12980" t="str">
            <v>1LTR PINK MILK J/CAN</v>
          </cell>
          <cell r="G12980" t="str">
            <v>Pc</v>
          </cell>
          <cell r="H12980">
            <v>1300</v>
          </cell>
          <cell r="I12980">
            <v>10.8</v>
          </cell>
        </row>
        <row r="12981">
          <cell r="F12981" t="str">
            <v>250ML FRESHA YUPPI S/BERRY YOG CUP</v>
          </cell>
          <cell r="G12981" t="str">
            <v>Pc</v>
          </cell>
          <cell r="H12981">
            <v>1200</v>
          </cell>
          <cell r="I12981">
            <v>3.08</v>
          </cell>
        </row>
        <row r="12982">
          <cell r="F12982" t="str">
            <v>175ML Tanga Strawberry Yog Cup</v>
          </cell>
          <cell r="G12982" t="str">
            <v>Pc</v>
          </cell>
          <cell r="H12982">
            <v>1536</v>
          </cell>
          <cell r="I12982">
            <v>1.96</v>
          </cell>
        </row>
        <row r="12983">
          <cell r="F12983" t="str">
            <v>500Ml Emmi S/Berry Yoghurt Cup</v>
          </cell>
          <cell r="G12983" t="str">
            <v>Pc</v>
          </cell>
          <cell r="H12983">
            <v>432</v>
          </cell>
          <cell r="I12983">
            <v>5.04</v>
          </cell>
        </row>
        <row r="12984">
          <cell r="F12984" t="str">
            <v>100Ml Razco Mango&amp;Peach Yog</v>
          </cell>
          <cell r="G12984" t="str">
            <v>Pc</v>
          </cell>
          <cell r="H12984">
            <v>3456</v>
          </cell>
          <cell r="I12984">
            <v>1.4</v>
          </cell>
        </row>
        <row r="12985">
          <cell r="F12985" t="str">
            <v>150Ml Royal Fresh Vanilla Yog</v>
          </cell>
          <cell r="G12985" t="str">
            <v>Pc</v>
          </cell>
          <cell r="H12985">
            <v>1536</v>
          </cell>
          <cell r="I12985">
            <v>1.96</v>
          </cell>
        </row>
        <row r="12986">
          <cell r="F12986" t="str">
            <v>175ML Tanga Vanilla Yog Cup</v>
          </cell>
          <cell r="G12986" t="str">
            <v>Pc</v>
          </cell>
          <cell r="H12986">
            <v>6144</v>
          </cell>
          <cell r="I12986">
            <v>1.96</v>
          </cell>
        </row>
        <row r="12987">
          <cell r="F12987" t="str">
            <v>250ML ROUND WHITE BOTTLE</v>
          </cell>
          <cell r="G12987" t="str">
            <v>Pc</v>
          </cell>
          <cell r="H12987">
            <v>11521</v>
          </cell>
          <cell r="I12987">
            <v>3</v>
          </cell>
        </row>
        <row r="12988">
          <cell r="F12988" t="str">
            <v>500ML Sq White Bottle</v>
          </cell>
          <cell r="G12988" t="str">
            <v>Pc</v>
          </cell>
          <cell r="H12988">
            <v>5560</v>
          </cell>
          <cell r="I12988">
            <v>6.6</v>
          </cell>
        </row>
        <row r="12989">
          <cell r="F12989" t="str">
            <v>500ML Round White Plain Bottle</v>
          </cell>
          <cell r="G12989" t="str">
            <v>Pc</v>
          </cell>
          <cell r="H12989">
            <v>11088</v>
          </cell>
          <cell r="I12989">
            <v>5.46</v>
          </cell>
        </row>
        <row r="12990">
          <cell r="F12990" t="str">
            <v>500ML Sq White Bottle</v>
          </cell>
          <cell r="G12990" t="str">
            <v>Pc</v>
          </cell>
          <cell r="H12990">
            <v>952</v>
          </cell>
          <cell r="I12990">
            <v>6.6</v>
          </cell>
        </row>
        <row r="12991">
          <cell r="F12991" t="str">
            <v>KENOL 5 LTR WHITE J/CAN</v>
          </cell>
          <cell r="G12991" t="str">
            <v>Pc</v>
          </cell>
          <cell r="H12991">
            <v>1469</v>
          </cell>
          <cell r="I12991">
            <v>72.56</v>
          </cell>
        </row>
        <row r="12992">
          <cell r="F12992" t="str">
            <v>20 LTR WHITE J/CAN WITH BUNG CAP</v>
          </cell>
          <cell r="G12992" t="str">
            <v>Pc</v>
          </cell>
          <cell r="H12992">
            <v>886</v>
          </cell>
          <cell r="I12992">
            <v>252.63</v>
          </cell>
        </row>
        <row r="12993">
          <cell r="F12993" t="str">
            <v>KENOL 5 LTR RED J/CAN</v>
          </cell>
          <cell r="G12993" t="str">
            <v>Pc</v>
          </cell>
          <cell r="H12993">
            <v>390</v>
          </cell>
          <cell r="I12993">
            <v>72.56</v>
          </cell>
        </row>
        <row r="12994">
          <cell r="F12994" t="str">
            <v>500ML SHELL WHITE PREMIUM ENGINE</v>
          </cell>
          <cell r="G12994" t="str">
            <v>Pc</v>
          </cell>
          <cell r="H12994">
            <v>5368</v>
          </cell>
          <cell r="I12994">
            <v>13.5</v>
          </cell>
        </row>
        <row r="12995">
          <cell r="F12995" t="str">
            <v>500ML SOLVOCHEM BLUE J/CAN</v>
          </cell>
          <cell r="G12995" t="str">
            <v>Pc</v>
          </cell>
          <cell r="H12995">
            <v>19200</v>
          </cell>
          <cell r="I12995">
            <v>15</v>
          </cell>
        </row>
        <row r="12996">
          <cell r="F12996" t="str">
            <v>28MM GREY CAP</v>
          </cell>
          <cell r="G12996" t="str">
            <v>Pc</v>
          </cell>
          <cell r="H12996">
            <v>19200</v>
          </cell>
          <cell r="I12996">
            <v>1.5</v>
          </cell>
        </row>
        <row r="12997">
          <cell r="F12997" t="str">
            <v>SHELL 1 LTR RED J/CAN</v>
          </cell>
          <cell r="G12997" t="str">
            <v>Pc</v>
          </cell>
          <cell r="H12997">
            <v>8250</v>
          </cell>
          <cell r="I12997">
            <v>19.2</v>
          </cell>
        </row>
        <row r="12998">
          <cell r="F12998" t="str">
            <v>SHELL 1 LTR BLACK J/CAN</v>
          </cell>
          <cell r="G12998" t="str">
            <v>Pc</v>
          </cell>
          <cell r="H12998">
            <v>990</v>
          </cell>
          <cell r="I12998">
            <v>19.2</v>
          </cell>
        </row>
        <row r="12999">
          <cell r="F12999" t="str">
            <v>SHELL 5 LTR SILVER GREY J/CAN</v>
          </cell>
          <cell r="G12999" t="str">
            <v>Pc</v>
          </cell>
          <cell r="H12999">
            <v>3974</v>
          </cell>
          <cell r="I12999">
            <v>79.5</v>
          </cell>
        </row>
        <row r="13000">
          <cell r="F13000" t="str">
            <v>SHELL 20 LTR ROUND BLACK J/CAN</v>
          </cell>
          <cell r="G13000" t="str">
            <v>Pc</v>
          </cell>
          <cell r="H13000">
            <v>1440</v>
          </cell>
          <cell r="I13000">
            <v>308</v>
          </cell>
        </row>
        <row r="13001">
          <cell r="F13001" t="str">
            <v>10 LTR ROUND NATURAL J/CAN WITH BUNG CAP</v>
          </cell>
          <cell r="G13001" t="str">
            <v>Pc</v>
          </cell>
          <cell r="H13001">
            <v>500</v>
          </cell>
          <cell r="I13001">
            <v>130</v>
          </cell>
        </row>
        <row r="13002">
          <cell r="F13002" t="str">
            <v>10 LTR ROUND NATURAL J/CAN WITH BUNG CAP</v>
          </cell>
          <cell r="G13002" t="str">
            <v>Pc</v>
          </cell>
          <cell r="H13002">
            <v>500</v>
          </cell>
          <cell r="I13002">
            <v>130</v>
          </cell>
        </row>
        <row r="13003">
          <cell r="F13003" t="str">
            <v>10 LTR ROUND NATURAL J/CAN WITH BUNG CAP</v>
          </cell>
          <cell r="G13003" t="str">
            <v>Pc</v>
          </cell>
          <cell r="H13003">
            <v>120</v>
          </cell>
          <cell r="I13003">
            <v>130</v>
          </cell>
        </row>
        <row r="13004">
          <cell r="F13004" t="str">
            <v>20LTR BUNG CAP WHITE WITH RING .</v>
          </cell>
          <cell r="G13004" t="str">
            <v>Pc</v>
          </cell>
          <cell r="H13004">
            <v>2000</v>
          </cell>
          <cell r="I13004">
            <v>6</v>
          </cell>
        </row>
        <row r="13005">
          <cell r="F13005" t="str">
            <v>20 LTR SQ. PAN CAP WHITE .</v>
          </cell>
          <cell r="G13005" t="str">
            <v>Pc</v>
          </cell>
          <cell r="H13005">
            <v>1000</v>
          </cell>
          <cell r="I13005">
            <v>6</v>
          </cell>
        </row>
        <row r="13006">
          <cell r="F13006" t="str">
            <v>2LTR Bidco new design yellow j/can</v>
          </cell>
          <cell r="G13006" t="str">
            <v>Pc</v>
          </cell>
          <cell r="H13006">
            <v>140</v>
          </cell>
          <cell r="I13006">
            <v>27.35</v>
          </cell>
        </row>
        <row r="13007">
          <cell r="F13007" t="str">
            <v>BIDCO SPOUT BASE IND. GREEN CAP WITH SMALL MEASURING JAR TOP CAP L.GREEN</v>
          </cell>
          <cell r="G13007" t="str">
            <v>Pc</v>
          </cell>
          <cell r="H13007">
            <v>140</v>
          </cell>
          <cell r="I13007">
            <v>2.25</v>
          </cell>
        </row>
        <row r="13008">
          <cell r="F13008" t="str">
            <v>20LTR BUNG CAP GREEN WITH RING .</v>
          </cell>
          <cell r="G13008" t="str">
            <v>Pc</v>
          </cell>
          <cell r="H13008">
            <v>1528</v>
          </cell>
          <cell r="I13008">
            <v>3.75</v>
          </cell>
        </row>
        <row r="13009">
          <cell r="F13009" t="str">
            <v>20 LTR ROUND 800GMS L.W PLAIN J/CAN</v>
          </cell>
          <cell r="G13009" t="str">
            <v>Pc</v>
          </cell>
          <cell r="H13009">
            <v>1528</v>
          </cell>
          <cell r="I13009">
            <v>162.65</v>
          </cell>
        </row>
        <row r="13010">
          <cell r="F13010" t="str">
            <v>5 LTR AVENA YELLOW J/CAN</v>
          </cell>
          <cell r="G13010" t="str">
            <v>Pc</v>
          </cell>
          <cell r="H13010">
            <v>2310</v>
          </cell>
          <cell r="I13010">
            <v>65.73</v>
          </cell>
        </row>
        <row r="13011">
          <cell r="F13011" t="str">
            <v>1 LTR PIKA YELLOW J/CAN</v>
          </cell>
          <cell r="G13011" t="str">
            <v>Pc</v>
          </cell>
          <cell r="H13011">
            <v>7680</v>
          </cell>
          <cell r="I13011">
            <v>19.72</v>
          </cell>
        </row>
        <row r="13012">
          <cell r="F13012" t="str">
            <v>3LTR Bidco new design yellow j/can</v>
          </cell>
          <cell r="G13012" t="str">
            <v>Pc</v>
          </cell>
          <cell r="H13012">
            <v>6426</v>
          </cell>
          <cell r="I13012">
            <v>35.5</v>
          </cell>
        </row>
        <row r="13013">
          <cell r="F13013" t="str">
            <v>BIDCO SPOUT BASE IND. GREEN CAP WITH BIG  MEASURING JAR TOP CAP L.GREEN</v>
          </cell>
          <cell r="G13013" t="str">
            <v>Pc</v>
          </cell>
          <cell r="H13013">
            <v>6426</v>
          </cell>
          <cell r="I13013">
            <v>2.9</v>
          </cell>
        </row>
        <row r="13014">
          <cell r="F13014" t="str">
            <v>10LTR YELLOW J/CAN WITH BUNG CAP</v>
          </cell>
          <cell r="G13014" t="str">
            <v>Pc</v>
          </cell>
          <cell r="H13014">
            <v>2350</v>
          </cell>
          <cell r="I13014">
            <v>113</v>
          </cell>
        </row>
        <row r="13015">
          <cell r="F13015" t="str">
            <v>20 LTR YELLOW J/CAN WITH BUNG CAP</v>
          </cell>
          <cell r="G13015" t="str">
            <v>Pc</v>
          </cell>
          <cell r="H13015">
            <v>1560</v>
          </cell>
          <cell r="I13015">
            <v>195</v>
          </cell>
        </row>
        <row r="13016">
          <cell r="F13016" t="str">
            <v>20LTR BUNG CAP GREEN WITH RING .</v>
          </cell>
          <cell r="G13016" t="str">
            <v>Pc</v>
          </cell>
          <cell r="H13016">
            <v>368</v>
          </cell>
          <cell r="I13016">
            <v>3.75</v>
          </cell>
        </row>
        <row r="13017">
          <cell r="F13017" t="str">
            <v>20 LTR ROUND 800GMS L.W PLAIN J/CAN</v>
          </cell>
          <cell r="G13017" t="str">
            <v>Pc</v>
          </cell>
          <cell r="H13017">
            <v>368</v>
          </cell>
          <cell r="I13017">
            <v>162.65</v>
          </cell>
        </row>
        <row r="13018">
          <cell r="F13018" t="str">
            <v>1.3.5LTR NATURAL PLUGS</v>
          </cell>
          <cell r="G13018" t="str">
            <v>Pc</v>
          </cell>
          <cell r="H13018">
            <v>4080</v>
          </cell>
          <cell r="I13018">
            <v>1</v>
          </cell>
        </row>
        <row r="13019">
          <cell r="F13019" t="str">
            <v>1/3/5LTR GREEN CAPS .</v>
          </cell>
          <cell r="G13019" t="str">
            <v>Pc</v>
          </cell>
          <cell r="H13019">
            <v>4080</v>
          </cell>
          <cell r="I13019">
            <v>2</v>
          </cell>
        </row>
        <row r="13020">
          <cell r="F13020" t="str">
            <v>3 LTR CORNFLOW NCF YELLOW J/CAN</v>
          </cell>
          <cell r="G13020" t="str">
            <v>Pc</v>
          </cell>
          <cell r="H13020">
            <v>4080</v>
          </cell>
          <cell r="I13020">
            <v>45.3</v>
          </cell>
        </row>
        <row r="13021">
          <cell r="F13021" t="str">
            <v>20LTR YELLOW CORNFLOW BUNG YEL.</v>
          </cell>
          <cell r="G13021" t="str">
            <v>Pc</v>
          </cell>
          <cell r="H13021">
            <v>732</v>
          </cell>
          <cell r="I13021">
            <v>235</v>
          </cell>
        </row>
        <row r="13022">
          <cell r="F13022" t="str">
            <v>20LTR BUNG CAP GREEN WITH RING .</v>
          </cell>
          <cell r="G13022" t="str">
            <v>Pc</v>
          </cell>
          <cell r="H13022">
            <v>400</v>
          </cell>
          <cell r="I13022">
            <v>3.75</v>
          </cell>
        </row>
        <row r="13023">
          <cell r="F13023" t="str">
            <v>20 LTR ROUND 800GMS L.W. YEL.J/CAN</v>
          </cell>
          <cell r="G13023" t="str">
            <v>Pc</v>
          </cell>
          <cell r="H13023">
            <v>400</v>
          </cell>
          <cell r="I13023">
            <v>162.65</v>
          </cell>
        </row>
        <row r="13024">
          <cell r="F13024" t="str">
            <v>20LTR BUNG CAP GREEN WITH RING .</v>
          </cell>
          <cell r="G13024" t="str">
            <v>Pc</v>
          </cell>
          <cell r="H13024">
            <v>1128</v>
          </cell>
          <cell r="I13024">
            <v>3.75</v>
          </cell>
        </row>
        <row r="13025">
          <cell r="F13025" t="str">
            <v>20 LTR ROUND 800GMS L.W PLAIN J/CAN</v>
          </cell>
          <cell r="G13025" t="str">
            <v>Pc</v>
          </cell>
          <cell r="H13025">
            <v>1128</v>
          </cell>
          <cell r="I13025">
            <v>162.65</v>
          </cell>
        </row>
        <row r="13026">
          <cell r="F13026" t="str">
            <v>2LTR Bidco new design yellow j/can</v>
          </cell>
          <cell r="G13026" t="str">
            <v>Pc</v>
          </cell>
          <cell r="H13026">
            <v>3990</v>
          </cell>
          <cell r="I13026">
            <v>27.35</v>
          </cell>
        </row>
        <row r="13027">
          <cell r="F13027" t="str">
            <v>BIDCO SPOUT BASE IND. GREEN CAP WITH SMALL MEASURING JAR TOP CAP L.GREEN</v>
          </cell>
          <cell r="G13027" t="str">
            <v>Pc</v>
          </cell>
          <cell r="H13027">
            <v>3990</v>
          </cell>
          <cell r="I13027">
            <v>2.25</v>
          </cell>
        </row>
        <row r="13028">
          <cell r="F13028" t="str">
            <v>3LTR Bidco new design yellow j/can</v>
          </cell>
          <cell r="G13028" t="str">
            <v>Pc</v>
          </cell>
          <cell r="H13028">
            <v>2772</v>
          </cell>
          <cell r="I13028">
            <v>35.5</v>
          </cell>
        </row>
        <row r="13029">
          <cell r="F13029" t="str">
            <v>BIDCO SPOUT BASE IND. GREEN CAP WITH BIG  MEASURING JAR TOP CAP L.GREEN</v>
          </cell>
          <cell r="G13029" t="str">
            <v>Pc</v>
          </cell>
          <cell r="H13029">
            <v>2772</v>
          </cell>
          <cell r="I13029">
            <v>2.9</v>
          </cell>
        </row>
        <row r="13030">
          <cell r="F13030" t="str">
            <v>20LTR BUNG CAP GREEN WITH RING .</v>
          </cell>
          <cell r="G13030" t="str">
            <v>Pc</v>
          </cell>
          <cell r="H13030">
            <v>152</v>
          </cell>
          <cell r="I13030">
            <v>3.75</v>
          </cell>
        </row>
        <row r="13031">
          <cell r="F13031" t="str">
            <v>20 LTR ROUND 800GMS L.W PLAIN J/CAN</v>
          </cell>
          <cell r="G13031" t="str">
            <v>Pc</v>
          </cell>
          <cell r="H13031">
            <v>152</v>
          </cell>
          <cell r="I13031">
            <v>162.65</v>
          </cell>
        </row>
        <row r="13032">
          <cell r="F13032" t="str">
            <v>500ML Bidco new design yellow j/can</v>
          </cell>
          <cell r="G13032" t="str">
            <v>Pc</v>
          </cell>
          <cell r="H13032">
            <v>2310</v>
          </cell>
          <cell r="I13032">
            <v>9.4499999999999993</v>
          </cell>
        </row>
        <row r="13033">
          <cell r="F13033" t="str">
            <v>BIDCO SPOUT BASE IND. GREEN CAP WITH SMALL MEASURING JAR TOP CAP L.GREEN</v>
          </cell>
          <cell r="G13033" t="str">
            <v>Pc</v>
          </cell>
          <cell r="H13033">
            <v>2310</v>
          </cell>
          <cell r="I13033">
            <v>2.25</v>
          </cell>
        </row>
        <row r="13034">
          <cell r="F13034" t="str">
            <v>20LTR BUNG CAP GREEN WITH RING .</v>
          </cell>
          <cell r="G13034" t="str">
            <v>Pc</v>
          </cell>
          <cell r="H13034">
            <v>240</v>
          </cell>
          <cell r="I13034">
            <v>3.75</v>
          </cell>
        </row>
        <row r="13035">
          <cell r="F13035" t="str">
            <v>20 LTR ROUND 800GMS L.W. YEL.J/CAN</v>
          </cell>
          <cell r="G13035" t="str">
            <v>Pc</v>
          </cell>
          <cell r="H13035">
            <v>240</v>
          </cell>
          <cell r="I13035">
            <v>162.65</v>
          </cell>
        </row>
        <row r="13036">
          <cell r="F13036" t="str">
            <v>PWANI 3 LTR POPCO YELLOW IND J/CAN</v>
          </cell>
          <cell r="G13036" t="str">
            <v>Pc</v>
          </cell>
          <cell r="H13036">
            <v>6420</v>
          </cell>
          <cell r="I13036">
            <v>41.65</v>
          </cell>
        </row>
        <row r="13037">
          <cell r="F13037" t="str">
            <v>38 MM IND. BLUE CAP WITH PWANI STICKER</v>
          </cell>
          <cell r="G13037" t="str">
            <v>Pc</v>
          </cell>
          <cell r="H13037">
            <v>6420</v>
          </cell>
          <cell r="I13037">
            <v>1.6</v>
          </cell>
        </row>
        <row r="13038">
          <cell r="F13038" t="str">
            <v>PWANI 5 LTR POPCO YELLOW IND J/CAN</v>
          </cell>
          <cell r="G13038" t="str">
            <v>Pc</v>
          </cell>
          <cell r="H13038">
            <v>3255</v>
          </cell>
          <cell r="I13038">
            <v>62.9</v>
          </cell>
        </row>
        <row r="13039">
          <cell r="F13039" t="str">
            <v>38 MM IND. BLUE CAP WITH PWANI STICKER</v>
          </cell>
          <cell r="G13039" t="str">
            <v>Pc</v>
          </cell>
          <cell r="H13039">
            <v>3255</v>
          </cell>
          <cell r="I13039">
            <v>1.6</v>
          </cell>
        </row>
        <row r="13040">
          <cell r="F13040" t="str">
            <v>PWANI 1 LTR POPCO YELLOW IND J/CAN</v>
          </cell>
          <cell r="G13040" t="str">
            <v>Pc</v>
          </cell>
          <cell r="H13040">
            <v>700</v>
          </cell>
          <cell r="I13040">
            <v>19.45</v>
          </cell>
        </row>
        <row r="13041">
          <cell r="F13041" t="str">
            <v>38 MM IND. BLUE CAP WITH PWANI STICKER</v>
          </cell>
          <cell r="G13041" t="str">
            <v>Pc</v>
          </cell>
          <cell r="H13041">
            <v>700</v>
          </cell>
          <cell r="I13041">
            <v>1.6</v>
          </cell>
        </row>
        <row r="13042">
          <cell r="F13042" t="str">
            <v>PWANI 1/2 LTR POPCO YELLOW IND J/CAN</v>
          </cell>
          <cell r="G13042" t="str">
            <v>Pc</v>
          </cell>
          <cell r="H13042">
            <v>3840</v>
          </cell>
          <cell r="I13042">
            <v>13.3</v>
          </cell>
        </row>
        <row r="13043">
          <cell r="F13043" t="str">
            <v>38 MM IND. BLUE CAP WITH PWANI STICKER</v>
          </cell>
          <cell r="G13043" t="str">
            <v>Pc</v>
          </cell>
          <cell r="H13043">
            <v>3840</v>
          </cell>
          <cell r="I13043">
            <v>1.6</v>
          </cell>
        </row>
        <row r="13044">
          <cell r="F13044" t="str">
            <v>20 LTR ROUND 800GMS L.W PLAIN J/CAN Di</v>
          </cell>
          <cell r="G13044" t="str">
            <v>Pc</v>
          </cell>
          <cell r="H13044">
            <v>2232</v>
          </cell>
          <cell r="I13044">
            <v>170</v>
          </cell>
        </row>
        <row r="13045">
          <cell r="F13045" t="str">
            <v>20 LTR YELLOW J/CAN WITH BUNG CAP</v>
          </cell>
          <cell r="G13045" t="str">
            <v>Pc</v>
          </cell>
          <cell r="H13045">
            <v>960</v>
          </cell>
          <cell r="I13045">
            <v>205</v>
          </cell>
        </row>
        <row r="13046">
          <cell r="F13046" t="str">
            <v>20 LTR YELLOW J/CAN WITH BUNG CAP</v>
          </cell>
          <cell r="G13046" t="str">
            <v>Pc</v>
          </cell>
          <cell r="H13046">
            <v>1200</v>
          </cell>
          <cell r="I13046">
            <v>205</v>
          </cell>
        </row>
        <row r="13047">
          <cell r="F13047" t="str">
            <v>250ML Step Round White Bottle</v>
          </cell>
          <cell r="G13047" t="str">
            <v>Pc</v>
          </cell>
          <cell r="H13047">
            <v>8928</v>
          </cell>
          <cell r="I13047">
            <v>3.3</v>
          </cell>
        </row>
        <row r="13048">
          <cell r="F13048" t="str">
            <v>1LTR SQ NATURAL BOTTLE</v>
          </cell>
          <cell r="G13048" t="str">
            <v>Pc</v>
          </cell>
          <cell r="H13048">
            <v>1700</v>
          </cell>
          <cell r="I13048">
            <v>10.8</v>
          </cell>
        </row>
        <row r="13049">
          <cell r="F13049" t="str">
            <v>20 LTR YELLOW J/CAN WITH BUNG CAP</v>
          </cell>
          <cell r="G13049" t="str">
            <v>Pc</v>
          </cell>
          <cell r="H13049">
            <v>280</v>
          </cell>
          <cell r="I13049">
            <v>222</v>
          </cell>
        </row>
        <row r="13050">
          <cell r="F13050" t="str">
            <v>20 LTR BUNG  NATURAL RINGS</v>
          </cell>
          <cell r="G13050" t="str">
            <v>Pc</v>
          </cell>
          <cell r="H13050">
            <v>210</v>
          </cell>
          <cell r="I13050">
            <v>2</v>
          </cell>
        </row>
        <row r="13051">
          <cell r="F13051" t="str">
            <v>20LTR BUNG CAP GREEN .</v>
          </cell>
          <cell r="G13051" t="str">
            <v>Pc</v>
          </cell>
          <cell r="H13051">
            <v>210</v>
          </cell>
          <cell r="I13051">
            <v>6</v>
          </cell>
        </row>
        <row r="13052">
          <cell r="F13052" t="str">
            <v>10LTR YELLOW J/CAN WITH BUNG CAP-GAK</v>
          </cell>
          <cell r="G13052" t="str">
            <v>Pc</v>
          </cell>
          <cell r="H13052">
            <v>210</v>
          </cell>
          <cell r="I13052">
            <v>111</v>
          </cell>
        </row>
        <row r="13053">
          <cell r="F13053" t="str">
            <v>20 LTR YELLOW J/CAN WITH BUNG CAP</v>
          </cell>
          <cell r="G13053" t="str">
            <v>Pc</v>
          </cell>
          <cell r="H13053">
            <v>1112</v>
          </cell>
          <cell r="I13053">
            <v>205</v>
          </cell>
        </row>
        <row r="13054">
          <cell r="F13054" t="str">
            <v>500GMS TUB JAR LID YELLOW</v>
          </cell>
          <cell r="G13054" t="str">
            <v>Pc</v>
          </cell>
          <cell r="H13054">
            <v>5120</v>
          </cell>
          <cell r="I13054">
            <v>2.7</v>
          </cell>
        </row>
        <row r="13055">
          <cell r="F13055" t="str">
            <v>500GMS CHIPSY TUB  YELLOW</v>
          </cell>
          <cell r="G13055" t="str">
            <v>Pc</v>
          </cell>
          <cell r="H13055">
            <v>5120</v>
          </cell>
          <cell r="I13055">
            <v>9.6999999999999993</v>
          </cell>
        </row>
        <row r="13056">
          <cell r="F13056" t="str">
            <v>500GMS TUB JAR LID BLUE</v>
          </cell>
          <cell r="G13056" t="str">
            <v>Pc</v>
          </cell>
          <cell r="H13056">
            <v>24200</v>
          </cell>
          <cell r="I13056">
            <v>2.7</v>
          </cell>
        </row>
        <row r="13057">
          <cell r="F13057" t="str">
            <v>500GMS KIMBO TUB  WHITE</v>
          </cell>
          <cell r="G13057" t="str">
            <v>Pc</v>
          </cell>
          <cell r="H13057">
            <v>24200</v>
          </cell>
          <cell r="I13057">
            <v>9.6999999999999993</v>
          </cell>
        </row>
        <row r="13058">
          <cell r="F13058" t="str">
            <v>10LTR YELLOW J/CAN WITH BUNG CAP</v>
          </cell>
          <cell r="G13058" t="str">
            <v>Pc</v>
          </cell>
          <cell r="H13058">
            <v>1820</v>
          </cell>
          <cell r="I13058">
            <v>106.25</v>
          </cell>
        </row>
        <row r="13059">
          <cell r="F13059" t="str">
            <v>20LTR BUNG CAP GREEN WITH RING .</v>
          </cell>
          <cell r="G13059" t="str">
            <v>Pc</v>
          </cell>
          <cell r="H13059">
            <v>1820</v>
          </cell>
          <cell r="I13059">
            <v>3.75</v>
          </cell>
        </row>
        <row r="13060">
          <cell r="F13060" t="str">
            <v>5LTR PIKA YELLOW Jâ€™CAN</v>
          </cell>
          <cell r="G13060" t="str">
            <v>Pc</v>
          </cell>
          <cell r="H13060">
            <v>1584</v>
          </cell>
          <cell r="I13060">
            <v>69.59</v>
          </cell>
        </row>
        <row r="13061">
          <cell r="F13061" t="str">
            <v>20LTR SQ NATURAL PLUGS</v>
          </cell>
          <cell r="G13061" t="str">
            <v>Pc</v>
          </cell>
          <cell r="H13061">
            <v>242</v>
          </cell>
          <cell r="I13061">
            <v>6</v>
          </cell>
        </row>
        <row r="13062">
          <cell r="F13062" t="str">
            <v>25 LTR BLUE CHEMICAL J/CAN HW</v>
          </cell>
          <cell r="G13062" t="str">
            <v>Pc</v>
          </cell>
          <cell r="H13062">
            <v>242</v>
          </cell>
          <cell r="I13062">
            <v>383</v>
          </cell>
        </row>
        <row r="13063">
          <cell r="F13063" t="str">
            <v>20 LTR SQ. PAN CAP RED .</v>
          </cell>
          <cell r="G13063" t="str">
            <v>Pc</v>
          </cell>
          <cell r="H13063">
            <v>242</v>
          </cell>
          <cell r="I13063">
            <v>7</v>
          </cell>
        </row>
        <row r="13064">
          <cell r="F13064" t="str">
            <v>20LTR SQ NATURAL PLUGS</v>
          </cell>
          <cell r="G13064" t="str">
            <v>Pc</v>
          </cell>
          <cell r="H13064">
            <v>190</v>
          </cell>
          <cell r="I13064">
            <v>6</v>
          </cell>
        </row>
        <row r="13065">
          <cell r="F13065" t="str">
            <v>25 LTR BLUE CHEMICAL J/CAN HW</v>
          </cell>
          <cell r="G13065" t="str">
            <v>Pc</v>
          </cell>
          <cell r="H13065">
            <v>190</v>
          </cell>
          <cell r="I13065">
            <v>383</v>
          </cell>
        </row>
        <row r="13066">
          <cell r="F13066" t="str">
            <v>20 LTR SQ. PAN CAP RED .</v>
          </cell>
          <cell r="G13066" t="str">
            <v>Pc</v>
          </cell>
          <cell r="H13066">
            <v>190</v>
          </cell>
          <cell r="I13066">
            <v>7</v>
          </cell>
        </row>
        <row r="13067">
          <cell r="F13067" t="str">
            <v>500GMS TUB JAR LID YELLOW</v>
          </cell>
          <cell r="G13067" t="str">
            <v>Pc</v>
          </cell>
          <cell r="H13067">
            <v>19080</v>
          </cell>
          <cell r="I13067">
            <v>2.7</v>
          </cell>
        </row>
        <row r="13068">
          <cell r="F13068" t="str">
            <v>500GMS CHIPSY TUB  YELLOW</v>
          </cell>
          <cell r="G13068" t="str">
            <v>Pc</v>
          </cell>
          <cell r="H13068">
            <v>19080</v>
          </cell>
          <cell r="I13068">
            <v>9.6999999999999993</v>
          </cell>
        </row>
        <row r="13069">
          <cell r="F13069" t="str">
            <v>FB. 250 ML WHITE PESTICIDE BOTTLE</v>
          </cell>
          <cell r="G13069" t="str">
            <v>Pc</v>
          </cell>
          <cell r="H13069">
            <v>10000</v>
          </cell>
          <cell r="I13069">
            <v>7.75</v>
          </cell>
        </row>
        <row r="13070">
          <cell r="F13070" t="str">
            <v>PESTICIDE CAPS RED WADDED .</v>
          </cell>
          <cell r="G13070" t="str">
            <v>Pc</v>
          </cell>
          <cell r="H13070">
            <v>10000</v>
          </cell>
          <cell r="I13070">
            <v>4.0599999999999996</v>
          </cell>
        </row>
        <row r="13071">
          <cell r="F13071" t="str">
            <v>5LTR PIKA YELLOW Jâ€™CAN</v>
          </cell>
          <cell r="G13071" t="str">
            <v>Pc</v>
          </cell>
          <cell r="H13071">
            <v>4200</v>
          </cell>
          <cell r="I13071">
            <v>69.59</v>
          </cell>
        </row>
        <row r="13072">
          <cell r="F13072" t="str">
            <v>500ML Sq White Bottle</v>
          </cell>
          <cell r="G13072" t="str">
            <v>Pc</v>
          </cell>
          <cell r="H13072">
            <v>1264</v>
          </cell>
          <cell r="I13072">
            <v>6.6</v>
          </cell>
        </row>
        <row r="13073">
          <cell r="F13073" t="str">
            <v>500ML Round White Plain Bottle</v>
          </cell>
          <cell r="G13073" t="str">
            <v>Pc</v>
          </cell>
          <cell r="H13073">
            <v>431</v>
          </cell>
          <cell r="I13073">
            <v>5.46</v>
          </cell>
        </row>
        <row r="13074">
          <cell r="F13074" t="str">
            <v>10LTR YELLOW J/CAN WITH BUNG CAP</v>
          </cell>
          <cell r="G13074" t="str">
            <v>Pc</v>
          </cell>
          <cell r="H13074">
            <v>910</v>
          </cell>
          <cell r="I13074">
            <v>113</v>
          </cell>
        </row>
        <row r="13075">
          <cell r="F13075" t="str">
            <v>20 LTR YELLOW J/CAN WITH BUNG CAP</v>
          </cell>
          <cell r="G13075" t="str">
            <v>Pc</v>
          </cell>
          <cell r="H13075">
            <v>880</v>
          </cell>
          <cell r="I13075">
            <v>205</v>
          </cell>
        </row>
        <row r="13076">
          <cell r="F13076" t="str">
            <v>250ML Step Round White Bottle</v>
          </cell>
          <cell r="G13076" t="str">
            <v>Pc</v>
          </cell>
          <cell r="H13076">
            <v>144</v>
          </cell>
          <cell r="I13076">
            <v>3.3</v>
          </cell>
        </row>
        <row r="13077">
          <cell r="F13077" t="str">
            <v>5LTR COMFORT RED CAP .</v>
          </cell>
          <cell r="G13077" t="str">
            <v>Pc</v>
          </cell>
          <cell r="H13077">
            <v>16000</v>
          </cell>
          <cell r="I13077">
            <v>1.3</v>
          </cell>
        </row>
        <row r="13078">
          <cell r="F13078" t="str">
            <v>5 LTR COMFORT CAP D.PINK WADDED .</v>
          </cell>
          <cell r="G13078" t="str">
            <v>Pc</v>
          </cell>
          <cell r="H13078">
            <v>40000</v>
          </cell>
          <cell r="I13078">
            <v>1.3</v>
          </cell>
        </row>
        <row r="13079">
          <cell r="F13079" t="str">
            <v>5 LTR COMFORT CAP D.PINK WADDED .</v>
          </cell>
          <cell r="G13079" t="str">
            <v>Pc</v>
          </cell>
          <cell r="H13079">
            <v>4000</v>
          </cell>
          <cell r="I13079">
            <v>1.3</v>
          </cell>
        </row>
        <row r="13080">
          <cell r="F13080" t="str">
            <v>150Ml Natural Italian Yog Cup</v>
          </cell>
          <cell r="G13080" t="str">
            <v>Pc</v>
          </cell>
          <cell r="H13080">
            <v>6144</v>
          </cell>
          <cell r="I13080">
            <v>1.96</v>
          </cell>
        </row>
        <row r="13081">
          <cell r="F13081" t="str">
            <v>150Ml Italian Vanilla Yog Cup</v>
          </cell>
          <cell r="G13081" t="str">
            <v>Pc</v>
          </cell>
          <cell r="H13081">
            <v>1536</v>
          </cell>
          <cell r="I13081">
            <v>1.96</v>
          </cell>
        </row>
        <row r="13082">
          <cell r="F13082" t="str">
            <v>150ML AFYA VANILLA YOG CUP</v>
          </cell>
          <cell r="G13082" t="str">
            <v>Pc</v>
          </cell>
          <cell r="H13082">
            <v>19968</v>
          </cell>
          <cell r="I13082">
            <v>1.96</v>
          </cell>
        </row>
        <row r="13083">
          <cell r="F13083" t="str">
            <v>250ML Step Round White Bottle</v>
          </cell>
          <cell r="G13083" t="str">
            <v>Pc</v>
          </cell>
          <cell r="H13083">
            <v>1008</v>
          </cell>
          <cell r="I13083">
            <v>3.3</v>
          </cell>
        </row>
        <row r="13084">
          <cell r="F13084" t="str">
            <v>250ML Step Round White Bottle</v>
          </cell>
          <cell r="G13084" t="str">
            <v>Pc</v>
          </cell>
          <cell r="H13084">
            <v>432</v>
          </cell>
          <cell r="I13084">
            <v>3.3</v>
          </cell>
        </row>
        <row r="13085">
          <cell r="F13085" t="str">
            <v>150Ml Razco Natural Yog Cup</v>
          </cell>
          <cell r="G13085" t="str">
            <v>Pc</v>
          </cell>
          <cell r="H13085">
            <v>10752</v>
          </cell>
          <cell r="I13085">
            <v>1.96</v>
          </cell>
        </row>
        <row r="13086">
          <cell r="F13086" t="str">
            <v>500ML Round White Plain Bottle</v>
          </cell>
          <cell r="G13086" t="str">
            <v>Pc</v>
          </cell>
          <cell r="H13086">
            <v>7488</v>
          </cell>
          <cell r="I13086">
            <v>5.46</v>
          </cell>
        </row>
        <row r="13087">
          <cell r="F13087" t="str">
            <v>250MLStep Round Pink Bottle</v>
          </cell>
          <cell r="G13087" t="str">
            <v>Pc</v>
          </cell>
          <cell r="H13087">
            <v>6480</v>
          </cell>
          <cell r="I13087">
            <v>3.3</v>
          </cell>
        </row>
        <row r="13088">
          <cell r="F13088" t="str">
            <v>500ML Sq White Bottle</v>
          </cell>
          <cell r="G13088" t="str">
            <v>Pc</v>
          </cell>
          <cell r="H13088">
            <v>6776</v>
          </cell>
          <cell r="I13088">
            <v>6.6</v>
          </cell>
        </row>
        <row r="13089">
          <cell r="F13089" t="str">
            <v>1LTR PINK MILK J/CAN</v>
          </cell>
          <cell r="G13089" t="str">
            <v>Pc</v>
          </cell>
          <cell r="H13089">
            <v>1400</v>
          </cell>
          <cell r="I13089">
            <v>10.8</v>
          </cell>
        </row>
        <row r="13090">
          <cell r="F13090" t="str">
            <v>1.3.5LTR NATURAL PLUGS</v>
          </cell>
          <cell r="G13090" t="str">
            <v>Pc</v>
          </cell>
          <cell r="H13090">
            <v>3000</v>
          </cell>
          <cell r="I13090">
            <v>0.5</v>
          </cell>
        </row>
        <row r="13091">
          <cell r="F13091" t="str">
            <v>5LTR NEW NAT HW J,CAN</v>
          </cell>
          <cell r="G13091" t="str">
            <v>Pc</v>
          </cell>
          <cell r="H13091">
            <v>3000</v>
          </cell>
          <cell r="I13091">
            <v>51.3</v>
          </cell>
        </row>
        <row r="13092">
          <cell r="F13092" t="str">
            <v>1/3/5LTR SP RED CAPS .</v>
          </cell>
          <cell r="G13092" t="str">
            <v>Pc</v>
          </cell>
          <cell r="H13092">
            <v>3000</v>
          </cell>
          <cell r="I13092">
            <v>1.5</v>
          </cell>
        </row>
        <row r="13093">
          <cell r="F13093" t="str">
            <v>250ML ROUND PINK BOTTLE</v>
          </cell>
          <cell r="G13093" t="str">
            <v>Pc</v>
          </cell>
          <cell r="H13093">
            <v>7344</v>
          </cell>
          <cell r="I13093">
            <v>3</v>
          </cell>
        </row>
        <row r="13094">
          <cell r="F13094" t="str">
            <v>20 LTR YELLOW J/CAN WITH BUNG CAP</v>
          </cell>
          <cell r="G13094" t="str">
            <v>Pc</v>
          </cell>
          <cell r="H13094">
            <v>336</v>
          </cell>
          <cell r="I13094">
            <v>222</v>
          </cell>
        </row>
        <row r="13095">
          <cell r="F13095" t="str">
            <v>3 LTR AVENA YELLOW J/CAN</v>
          </cell>
          <cell r="G13095" t="str">
            <v>Pc</v>
          </cell>
          <cell r="H13095">
            <v>672</v>
          </cell>
          <cell r="I13095">
            <v>47.51</v>
          </cell>
        </row>
        <row r="13096">
          <cell r="F13096" t="str">
            <v>20 LTR YELLOW J/CAN WITH BUNG CAP</v>
          </cell>
          <cell r="G13096" t="str">
            <v>Pc</v>
          </cell>
          <cell r="H13096">
            <v>800</v>
          </cell>
          <cell r="I13096">
            <v>205</v>
          </cell>
        </row>
        <row r="13097">
          <cell r="F13097" t="str">
            <v>3 LTR PIKA YELLOW J/CAN</v>
          </cell>
          <cell r="G13097" t="str">
            <v>Pc</v>
          </cell>
          <cell r="H13097">
            <v>1584</v>
          </cell>
          <cell r="I13097">
            <v>51.91</v>
          </cell>
        </row>
        <row r="13098">
          <cell r="F13098" t="str">
            <v>5LTR PIKA YELLOW Jâ€™CAN</v>
          </cell>
          <cell r="G13098" t="str">
            <v>Pc</v>
          </cell>
          <cell r="H13098">
            <v>350</v>
          </cell>
          <cell r="I13098">
            <v>69.59</v>
          </cell>
        </row>
        <row r="13099">
          <cell r="F13099" t="str">
            <v>500GMS TUB JAR LID YELLOW</v>
          </cell>
          <cell r="G13099" t="str">
            <v>Pc</v>
          </cell>
          <cell r="H13099">
            <v>9240</v>
          </cell>
          <cell r="I13099">
            <v>2.7</v>
          </cell>
        </row>
        <row r="13100">
          <cell r="F13100" t="str">
            <v>500GMS CHIPSY TUB  YELLOW</v>
          </cell>
          <cell r="G13100" t="str">
            <v>Pc</v>
          </cell>
          <cell r="H13100">
            <v>9240</v>
          </cell>
          <cell r="I13100">
            <v>9.6999999999999993</v>
          </cell>
        </row>
        <row r="13101">
          <cell r="F13101" t="str">
            <v>10LTR YELLOW J/CAN WITH BUNG CAP</v>
          </cell>
          <cell r="G13101" t="str">
            <v>Pc</v>
          </cell>
          <cell r="H13101">
            <v>1900</v>
          </cell>
          <cell r="I13101">
            <v>106.25</v>
          </cell>
        </row>
        <row r="13102">
          <cell r="F13102" t="str">
            <v>20LTR BUNG CAP GREEN WITH RING .</v>
          </cell>
          <cell r="G13102" t="str">
            <v>Pc</v>
          </cell>
          <cell r="H13102">
            <v>1900</v>
          </cell>
          <cell r="I13102">
            <v>3.75</v>
          </cell>
        </row>
        <row r="13103">
          <cell r="F13103" t="str">
            <v>20 LTR EDIBLE RED BUCKET LID</v>
          </cell>
          <cell r="G13103" t="str">
            <v>Pc</v>
          </cell>
          <cell r="H13103">
            <v>1030</v>
          </cell>
          <cell r="I13103">
            <v>40</v>
          </cell>
        </row>
        <row r="13104">
          <cell r="F13104" t="str">
            <v>20LTR WHITE EDIBLE PRINTED BUCKET</v>
          </cell>
          <cell r="G13104" t="str">
            <v>Pc</v>
          </cell>
          <cell r="H13104">
            <v>1030</v>
          </cell>
          <cell r="I13104">
            <v>146</v>
          </cell>
        </row>
        <row r="13105">
          <cell r="F13105" t="str">
            <v>500009302 PZ 500ML USHINDI WHITE BO</v>
          </cell>
          <cell r="G13105" t="str">
            <v>Pc</v>
          </cell>
          <cell r="H13105">
            <v>6100</v>
          </cell>
          <cell r="I13105">
            <v>15.64</v>
          </cell>
        </row>
        <row r="13106">
          <cell r="F13106" t="str">
            <v>500009303 PZ 1LTR USHINDI WHITE BOT</v>
          </cell>
          <cell r="G13106" t="str">
            <v>Pc</v>
          </cell>
          <cell r="H13106">
            <v>5100</v>
          </cell>
          <cell r="I13106">
            <v>22.93</v>
          </cell>
        </row>
        <row r="13107">
          <cell r="F13107" t="str">
            <v>500006372 200ML PZ LOTION BOTTLE PI</v>
          </cell>
          <cell r="G13107" t="str">
            <v>Pc</v>
          </cell>
          <cell r="H13107">
            <v>2000</v>
          </cell>
          <cell r="I13107">
            <v>6.71</v>
          </cell>
        </row>
        <row r="13108">
          <cell r="F13108" t="str">
            <v>500006541 500 GRM MORNING FRESH BLUE</v>
          </cell>
          <cell r="G13108" t="str">
            <v>Pc</v>
          </cell>
          <cell r="H13108">
            <v>23000</v>
          </cell>
          <cell r="I13108">
            <v>3.85</v>
          </cell>
        </row>
        <row r="13109">
          <cell r="F13109" t="str">
            <v>500105116 CAP BBY JELLY M&amp;G 200ML LIGHT PINK</v>
          </cell>
          <cell r="G13109" t="str">
            <v>Pc</v>
          </cell>
          <cell r="H13109">
            <v>7000</v>
          </cell>
          <cell r="I13109">
            <v>2.6</v>
          </cell>
        </row>
        <row r="13110">
          <cell r="F13110" t="str">
            <v>CUSSONS 400 ML PURPLE LOTION BOT</v>
          </cell>
          <cell r="G13110" t="str">
            <v>Pc</v>
          </cell>
          <cell r="H13110">
            <v>3900</v>
          </cell>
          <cell r="I13110">
            <v>8.81</v>
          </cell>
        </row>
        <row r="13111">
          <cell r="F13111" t="str">
            <v>500103491 BTL IL BD LOT 200ML BLUE</v>
          </cell>
          <cell r="G13111" t="str">
            <v>Pc</v>
          </cell>
          <cell r="H13111">
            <v>1600</v>
          </cell>
          <cell r="I13111">
            <v>6</v>
          </cell>
        </row>
        <row r="13112">
          <cell r="F13112" t="str">
            <v>500006332 55/60 GRM PP CLEAR  JAR</v>
          </cell>
          <cell r="G13112" t="str">
            <v>Pc</v>
          </cell>
          <cell r="H13112">
            <v>13600</v>
          </cell>
          <cell r="I13112">
            <v>2.04</v>
          </cell>
        </row>
        <row r="13113">
          <cell r="F13113" t="str">
            <v>500103485 JAR VENUS HAIRCARE 100G/100ML CLEAR</v>
          </cell>
          <cell r="G13113" t="str">
            <v>Pc</v>
          </cell>
          <cell r="H13113">
            <v>8000</v>
          </cell>
          <cell r="I13113">
            <v>5.7</v>
          </cell>
        </row>
        <row r="13114">
          <cell r="F13114" t="str">
            <v>500006543 50 CC JAR CAP (PRESSOL) .</v>
          </cell>
          <cell r="G13114" t="str">
            <v>Pc</v>
          </cell>
          <cell r="H13114">
            <v>20000</v>
          </cell>
          <cell r="I13114">
            <v>1.28</v>
          </cell>
        </row>
        <row r="13115">
          <cell r="F13115" t="str">
            <v>500006332 55/60 GRM PP CLEAR  JAR</v>
          </cell>
          <cell r="G13115" t="str">
            <v>Pc</v>
          </cell>
          <cell r="H13115">
            <v>14000</v>
          </cell>
          <cell r="I13115">
            <v>2.04</v>
          </cell>
        </row>
        <row r="13116">
          <cell r="F13116" t="str">
            <v>200ML PZ LOTION BOTTLE YELLOW</v>
          </cell>
          <cell r="G13116" t="str">
            <v>Pc</v>
          </cell>
          <cell r="H13116">
            <v>3900</v>
          </cell>
          <cell r="I13116">
            <v>6.71</v>
          </cell>
        </row>
        <row r="13117">
          <cell r="F13117" t="str">
            <v>1 LTR MILK SQ. WHITE BOTTLE</v>
          </cell>
          <cell r="G13117" t="str">
            <v>Pc</v>
          </cell>
          <cell r="H13117">
            <v>5800</v>
          </cell>
          <cell r="I13117">
            <v>10.5</v>
          </cell>
        </row>
        <row r="13118">
          <cell r="F13118" t="str">
            <v>500ML ROUND WHITE MILK BOTTLE.</v>
          </cell>
          <cell r="G13118" t="str">
            <v>Pc</v>
          </cell>
          <cell r="H13118">
            <v>4752</v>
          </cell>
          <cell r="I13118">
            <v>5.5</v>
          </cell>
        </row>
        <row r="13119">
          <cell r="F13119" t="str">
            <v>5 LTR COMFORT GREEN CAPS WADDED .</v>
          </cell>
          <cell r="G13119" t="str">
            <v>Pc</v>
          </cell>
          <cell r="H13119">
            <v>5552</v>
          </cell>
          <cell r="I13119">
            <v>2.5</v>
          </cell>
        </row>
        <row r="13120">
          <cell r="F13120" t="str">
            <v>5LTR COMFORT ORANGE IND. SEAL WA .</v>
          </cell>
          <cell r="G13120" t="str">
            <v>Pc</v>
          </cell>
          <cell r="H13120">
            <v>5000</v>
          </cell>
          <cell r="I13120">
            <v>2.5</v>
          </cell>
        </row>
        <row r="13121">
          <cell r="F13121" t="str">
            <v>20LTR BUNG CAP GREEN WITH RING .</v>
          </cell>
          <cell r="G13121" t="str">
            <v>Pc</v>
          </cell>
          <cell r="H13121">
            <v>1528</v>
          </cell>
          <cell r="I13121">
            <v>3.75</v>
          </cell>
        </row>
        <row r="13122">
          <cell r="F13122" t="str">
            <v>20 LTR ROUND 800GMS L.W PLAIN J/CAN</v>
          </cell>
          <cell r="G13122" t="str">
            <v>Pc</v>
          </cell>
          <cell r="H13122">
            <v>1528</v>
          </cell>
          <cell r="I13122">
            <v>162.65</v>
          </cell>
        </row>
        <row r="13123">
          <cell r="F13123" t="str">
            <v>20LTR BUNG CAP GREEN WITH RING .</v>
          </cell>
          <cell r="G13123" t="str">
            <v>Pc</v>
          </cell>
          <cell r="H13123">
            <v>1528</v>
          </cell>
          <cell r="I13123">
            <v>3.75</v>
          </cell>
        </row>
        <row r="13124">
          <cell r="F13124" t="str">
            <v>20 LTR ROUND 800GMS L.W. YEL.J/CAN</v>
          </cell>
          <cell r="G13124" t="str">
            <v>Pc</v>
          </cell>
          <cell r="H13124">
            <v>1528</v>
          </cell>
          <cell r="I13124">
            <v>162.65</v>
          </cell>
        </row>
        <row r="13125">
          <cell r="F13125" t="str">
            <v>10LTR YELLOW J/CAN WITH BUNG CAP</v>
          </cell>
          <cell r="G13125" t="str">
            <v>Pc</v>
          </cell>
          <cell r="H13125">
            <v>2710</v>
          </cell>
          <cell r="I13125">
            <v>113</v>
          </cell>
        </row>
        <row r="13126">
          <cell r="F13126" t="str">
            <v>20 LTR ROUND 800GMS L.W PLAIN J/CAN Di</v>
          </cell>
          <cell r="G13126" t="str">
            <v>Pc</v>
          </cell>
          <cell r="H13126">
            <v>1792</v>
          </cell>
          <cell r="I13126">
            <v>170</v>
          </cell>
        </row>
        <row r="13127">
          <cell r="F13127" t="str">
            <v>20LTR BUNG CAP GREEN WITH RING .</v>
          </cell>
          <cell r="G13127" t="str">
            <v>Pc</v>
          </cell>
          <cell r="H13127">
            <v>256</v>
          </cell>
          <cell r="I13127">
            <v>3.75</v>
          </cell>
        </row>
        <row r="13128">
          <cell r="F13128" t="str">
            <v>20 LTR ROUND 800GMS L.W. YEL.J/CAN</v>
          </cell>
          <cell r="G13128" t="str">
            <v>Pc</v>
          </cell>
          <cell r="H13128">
            <v>256</v>
          </cell>
          <cell r="I13128">
            <v>162.65</v>
          </cell>
        </row>
        <row r="13129">
          <cell r="F13129" t="str">
            <v>500ML Bidco new design yellow j/can</v>
          </cell>
          <cell r="G13129" t="str">
            <v>Pc</v>
          </cell>
          <cell r="H13129">
            <v>11690</v>
          </cell>
          <cell r="I13129">
            <v>9.4499999999999993</v>
          </cell>
        </row>
        <row r="13130">
          <cell r="F13130" t="str">
            <v>BIDCO SPOUT BASE IND. GREEN CAP WITH SMALL MEASURING JAR TOP CAP L.GREEN</v>
          </cell>
          <cell r="G13130" t="str">
            <v>Pc</v>
          </cell>
          <cell r="H13130">
            <v>11690</v>
          </cell>
          <cell r="I13130">
            <v>2.25</v>
          </cell>
        </row>
        <row r="13131">
          <cell r="F13131" t="str">
            <v>20LTR BUNG CAP GREEN WITH RING .</v>
          </cell>
          <cell r="G13131" t="str">
            <v>Pc</v>
          </cell>
          <cell r="H13131">
            <v>840</v>
          </cell>
          <cell r="I13131">
            <v>3.75</v>
          </cell>
        </row>
        <row r="13132">
          <cell r="F13132" t="str">
            <v>20 LTR ROUND 800GMS L.W PLAIN J/CAN</v>
          </cell>
          <cell r="G13132" t="str">
            <v>Pc</v>
          </cell>
          <cell r="H13132">
            <v>840</v>
          </cell>
          <cell r="I13132">
            <v>162.65</v>
          </cell>
        </row>
        <row r="13133">
          <cell r="F13133" t="str">
            <v>5 LTR AVENA YELLOW J/CAN</v>
          </cell>
          <cell r="G13133" t="str">
            <v>Pc</v>
          </cell>
          <cell r="H13133">
            <v>3395</v>
          </cell>
          <cell r="I13133">
            <v>65.73</v>
          </cell>
        </row>
        <row r="13134">
          <cell r="F13134" t="str">
            <v>1 LTR PIKA YELLOW J/CAN</v>
          </cell>
          <cell r="G13134" t="str">
            <v>Pc</v>
          </cell>
          <cell r="H13134">
            <v>10480</v>
          </cell>
          <cell r="I13134">
            <v>19.72</v>
          </cell>
        </row>
        <row r="13135">
          <cell r="F13135" t="str">
            <v>PWANI 3 LTR POPCO YELLOW IND J/CAN</v>
          </cell>
          <cell r="G13135" t="str">
            <v>Pc</v>
          </cell>
          <cell r="H13135">
            <v>5220</v>
          </cell>
          <cell r="I13135">
            <v>41.65</v>
          </cell>
        </row>
        <row r="13136">
          <cell r="F13136" t="str">
            <v>38 MM IND. BLUE CAP WITH PWANI STICKER</v>
          </cell>
          <cell r="G13136" t="str">
            <v>Pc</v>
          </cell>
          <cell r="H13136">
            <v>5220</v>
          </cell>
          <cell r="I13136">
            <v>1.6</v>
          </cell>
        </row>
        <row r="13137">
          <cell r="F13137" t="str">
            <v>PWANI 5 LTR POPCO YELLOW IND J/CAN</v>
          </cell>
          <cell r="G13137" t="str">
            <v>Pc</v>
          </cell>
          <cell r="H13137">
            <v>4165</v>
          </cell>
          <cell r="I13137">
            <v>62.9</v>
          </cell>
        </row>
        <row r="13138">
          <cell r="F13138" t="str">
            <v>38 MM IND. BLUE CAP WITH PWANI STICKER</v>
          </cell>
          <cell r="G13138" t="str">
            <v>Pc</v>
          </cell>
          <cell r="H13138">
            <v>4165</v>
          </cell>
          <cell r="I13138">
            <v>1.6</v>
          </cell>
        </row>
        <row r="13139">
          <cell r="F13139" t="str">
            <v>PWANI 1 LTR POPCO YELLOW IND J/CAN</v>
          </cell>
          <cell r="G13139" t="str">
            <v>Pc</v>
          </cell>
          <cell r="H13139">
            <v>5400</v>
          </cell>
          <cell r="I13139">
            <v>19.45</v>
          </cell>
        </row>
        <row r="13140">
          <cell r="F13140" t="str">
            <v>38 MM IND. BLUE CAP WITH PWANI STICKER</v>
          </cell>
          <cell r="G13140" t="str">
            <v>Pc</v>
          </cell>
          <cell r="H13140">
            <v>5400</v>
          </cell>
          <cell r="I13140">
            <v>1.6</v>
          </cell>
        </row>
        <row r="13141">
          <cell r="F13141" t="str">
            <v>20 LTR YELLOW J/CAN WITH BUNG CAP</v>
          </cell>
          <cell r="G13141" t="str">
            <v>Pc</v>
          </cell>
          <cell r="H13141">
            <v>1480</v>
          </cell>
          <cell r="I13141">
            <v>205</v>
          </cell>
        </row>
        <row r="13142">
          <cell r="F13142" t="str">
            <v>20 LTR YELLOW J/CAN WITH BUNG CAP</v>
          </cell>
          <cell r="G13142" t="str">
            <v>Pc</v>
          </cell>
          <cell r="H13142">
            <v>1472</v>
          </cell>
          <cell r="I13142">
            <v>205</v>
          </cell>
        </row>
        <row r="13143">
          <cell r="F13143" t="str">
            <v>5LTR PIKA YELLOW Jâ€™CAN</v>
          </cell>
          <cell r="G13143" t="str">
            <v>Pc</v>
          </cell>
          <cell r="H13143">
            <v>3045</v>
          </cell>
          <cell r="I13143">
            <v>69.59</v>
          </cell>
        </row>
        <row r="13144">
          <cell r="F13144" t="str">
            <v>10LTR YELLOW J/CAN WITH BUNG CAP</v>
          </cell>
          <cell r="G13144" t="str">
            <v>Pc</v>
          </cell>
          <cell r="H13144">
            <v>1290</v>
          </cell>
          <cell r="I13144">
            <v>113</v>
          </cell>
        </row>
        <row r="13145">
          <cell r="F13145" t="str">
            <v>20 LTR YELLOW J/CAN WITH BUNG CAP</v>
          </cell>
          <cell r="G13145" t="str">
            <v>Pc</v>
          </cell>
          <cell r="H13145">
            <v>384</v>
          </cell>
          <cell r="I13145">
            <v>205</v>
          </cell>
        </row>
        <row r="13146">
          <cell r="F13146" t="str">
            <v>1 LTR OZ SILVER J/CAN</v>
          </cell>
          <cell r="G13146" t="str">
            <v>Pc</v>
          </cell>
          <cell r="H13146">
            <v>8000</v>
          </cell>
          <cell r="I13146">
            <v>16.5</v>
          </cell>
        </row>
        <row r="13147">
          <cell r="F13147" t="str">
            <v>38MM LUBE SILVER CAP .</v>
          </cell>
          <cell r="G13147" t="str">
            <v>Pc</v>
          </cell>
          <cell r="H13147">
            <v>8000</v>
          </cell>
          <cell r="I13147">
            <v>1.5</v>
          </cell>
        </row>
        <row r="13148">
          <cell r="F13148" t="str">
            <v>1 LTR OZ BLACK   J/CAN</v>
          </cell>
          <cell r="G13148" t="str">
            <v>Pc</v>
          </cell>
          <cell r="H13148">
            <v>6000</v>
          </cell>
          <cell r="I13148">
            <v>16.5</v>
          </cell>
        </row>
        <row r="13149">
          <cell r="F13149" t="str">
            <v>38MM LUBE BLACK CAP .</v>
          </cell>
          <cell r="G13149" t="str">
            <v>Pc</v>
          </cell>
          <cell r="H13149">
            <v>6000</v>
          </cell>
          <cell r="I13149">
            <v>1.5</v>
          </cell>
        </row>
        <row r="13150">
          <cell r="F13150" t="str">
            <v>20 LTR D.RED J/CAN WITH BUNG CAP</v>
          </cell>
          <cell r="G13150" t="str">
            <v>Pc</v>
          </cell>
          <cell r="H13150">
            <v>1536</v>
          </cell>
          <cell r="I13150">
            <v>252.63</v>
          </cell>
        </row>
        <row r="13151">
          <cell r="F13151" t="str">
            <v>10LTR YELLOW J/CAN WITH BUNG CAP</v>
          </cell>
          <cell r="G13151" t="str">
            <v>Pc</v>
          </cell>
          <cell r="H13151">
            <v>3090</v>
          </cell>
          <cell r="I13151">
            <v>106.25</v>
          </cell>
        </row>
        <row r="13152">
          <cell r="F13152" t="str">
            <v>20LTR BUNG CAP GREEN WITH RING .</v>
          </cell>
          <cell r="G13152" t="str">
            <v>Pc</v>
          </cell>
          <cell r="H13152">
            <v>3090</v>
          </cell>
          <cell r="I13152">
            <v>3.75</v>
          </cell>
        </row>
        <row r="13153">
          <cell r="F13153" t="str">
            <v>2LTR NATURAL PLUGS.</v>
          </cell>
          <cell r="G13153" t="str">
            <v>Pc</v>
          </cell>
          <cell r="H13153">
            <v>25500</v>
          </cell>
          <cell r="I13153">
            <v>1</v>
          </cell>
        </row>
        <row r="13154">
          <cell r="F13154" t="str">
            <v>28MM PILFER CAP RED</v>
          </cell>
          <cell r="G13154" t="str">
            <v>Pc</v>
          </cell>
          <cell r="H13154">
            <v>25500</v>
          </cell>
          <cell r="I13154">
            <v>2</v>
          </cell>
        </row>
        <row r="13155">
          <cell r="F13155" t="str">
            <v>1LTR CHEM. BOTTLE WHITE OPQ</v>
          </cell>
          <cell r="G13155" t="str">
            <v>Pc</v>
          </cell>
          <cell r="H13155">
            <v>25500</v>
          </cell>
          <cell r="I13155">
            <v>11.5</v>
          </cell>
        </row>
        <row r="13156">
          <cell r="F13156" t="str">
            <v>1.3.5LTR NATURAL PLUGS</v>
          </cell>
          <cell r="G13156" t="str">
            <v>Pc</v>
          </cell>
          <cell r="H13156">
            <v>1540</v>
          </cell>
          <cell r="I13156">
            <v>0.5</v>
          </cell>
        </row>
        <row r="13157">
          <cell r="F13157" t="str">
            <v>5LTR RECT.NATURAL J/CAN</v>
          </cell>
          <cell r="G13157" t="str">
            <v>Pc</v>
          </cell>
          <cell r="H13157">
            <v>1540</v>
          </cell>
          <cell r="I13157">
            <v>43.6</v>
          </cell>
        </row>
        <row r="13158">
          <cell r="F13158" t="str">
            <v>5LTR COMFORT SP BLUE CAPS .</v>
          </cell>
          <cell r="G13158" t="str">
            <v>Pc</v>
          </cell>
          <cell r="H13158">
            <v>1540</v>
          </cell>
          <cell r="I13158">
            <v>2.2999999999999998</v>
          </cell>
        </row>
        <row r="13159">
          <cell r="F13159" t="str">
            <v>10LTR YELLOW J/CAN WITH BUNG CAP</v>
          </cell>
          <cell r="G13159" t="str">
            <v>Pc</v>
          </cell>
          <cell r="H13159">
            <v>3060</v>
          </cell>
          <cell r="I13159">
            <v>106.25</v>
          </cell>
        </row>
        <row r="13160">
          <cell r="F13160" t="str">
            <v>20LTR BUNG CAP GREEN WITH RING .</v>
          </cell>
          <cell r="G13160" t="str">
            <v>Pc</v>
          </cell>
          <cell r="H13160">
            <v>3060</v>
          </cell>
          <cell r="I13160">
            <v>3.75</v>
          </cell>
        </row>
        <row r="13161">
          <cell r="F13161" t="str">
            <v>10LTR YELLOW J/CAN WITH BUNG CAP</v>
          </cell>
          <cell r="G13161" t="str">
            <v>Pc</v>
          </cell>
          <cell r="H13161">
            <v>180</v>
          </cell>
          <cell r="I13161">
            <v>113</v>
          </cell>
        </row>
        <row r="13162">
          <cell r="F13162" t="str">
            <v>20 LTR YELLOW J/CAN WITH BUNG CAP</v>
          </cell>
          <cell r="G13162" t="str">
            <v>Pc</v>
          </cell>
          <cell r="H13162">
            <v>1048</v>
          </cell>
          <cell r="I13162">
            <v>205</v>
          </cell>
        </row>
        <row r="13163">
          <cell r="F13163" t="str">
            <v>28MM PILFER RED WADDED CAPS .</v>
          </cell>
          <cell r="G13163" t="str">
            <v>Pc</v>
          </cell>
          <cell r="H13163">
            <v>2600</v>
          </cell>
          <cell r="I13163">
            <v>2</v>
          </cell>
        </row>
        <row r="13164">
          <cell r="F13164" t="str">
            <v>1LTR SUNSHINE YELLOW J/CAN</v>
          </cell>
          <cell r="G13164" t="str">
            <v>Pc</v>
          </cell>
          <cell r="H13164">
            <v>2600</v>
          </cell>
          <cell r="I13164">
            <v>19.5</v>
          </cell>
        </row>
        <row r="13165">
          <cell r="F13165" t="str">
            <v>20 LTR YELLOW J/CAN WITH BUNG CAP</v>
          </cell>
          <cell r="G13165" t="str">
            <v>Pc</v>
          </cell>
          <cell r="H13165">
            <v>2184</v>
          </cell>
          <cell r="I13165">
            <v>191</v>
          </cell>
        </row>
        <row r="13166">
          <cell r="F13166" t="str">
            <v>20LTR SQ NATURAL PLUGS.</v>
          </cell>
          <cell r="G13166" t="str">
            <v>Pc</v>
          </cell>
          <cell r="H13166">
            <v>870</v>
          </cell>
          <cell r="I13166">
            <v>7</v>
          </cell>
        </row>
        <row r="13167">
          <cell r="F13167" t="str">
            <v>20 LTR SQ. PAN CAP RED .</v>
          </cell>
          <cell r="G13167" t="str">
            <v>Pc</v>
          </cell>
          <cell r="H13167">
            <v>870</v>
          </cell>
          <cell r="I13167">
            <v>8</v>
          </cell>
        </row>
        <row r="13168">
          <cell r="F13168" t="str">
            <v>KEL. 25LTR BLACK PRINTED TECHNICAL GRADE</v>
          </cell>
          <cell r="G13168" t="str">
            <v>Pc</v>
          </cell>
          <cell r="H13168">
            <v>870</v>
          </cell>
          <cell r="I13168">
            <v>403</v>
          </cell>
        </row>
        <row r="13169">
          <cell r="F13169" t="str">
            <v>20LTR SQ NATURAL PLUGS</v>
          </cell>
          <cell r="G13169" t="str">
            <v>Pc</v>
          </cell>
          <cell r="H13169">
            <v>966</v>
          </cell>
          <cell r="I13169">
            <v>6</v>
          </cell>
        </row>
        <row r="13170">
          <cell r="F13170" t="str">
            <v>25 LTR BLUE CHEMICAL J/CAN HW</v>
          </cell>
          <cell r="G13170" t="str">
            <v>Pc</v>
          </cell>
          <cell r="H13170">
            <v>966</v>
          </cell>
          <cell r="I13170">
            <v>383</v>
          </cell>
        </row>
        <row r="13171">
          <cell r="F13171" t="str">
            <v>20 LTR SQ. PAN CAP RED .</v>
          </cell>
          <cell r="G13171" t="str">
            <v>Pc</v>
          </cell>
          <cell r="H13171">
            <v>966</v>
          </cell>
          <cell r="I13171">
            <v>7</v>
          </cell>
        </row>
        <row r="13172">
          <cell r="F13172" t="str">
            <v>20 LTR ROUND PWANI YEL J/CAN WITH</v>
          </cell>
          <cell r="G13172" t="str">
            <v>Pc</v>
          </cell>
          <cell r="H13172">
            <v>2280</v>
          </cell>
          <cell r="I13172">
            <v>193.35</v>
          </cell>
        </row>
        <row r="13173">
          <cell r="F13173" t="str">
            <v>3 LTR PIKA YELLOW J/CAN</v>
          </cell>
          <cell r="G13173" t="str">
            <v>Pc</v>
          </cell>
          <cell r="H13173">
            <v>4224</v>
          </cell>
          <cell r="I13173">
            <v>51.91</v>
          </cell>
        </row>
        <row r="13174">
          <cell r="F13174" t="str">
            <v>5LTR PIKA YELLOW Jâ€™CAN</v>
          </cell>
          <cell r="G13174" t="str">
            <v>Pc</v>
          </cell>
          <cell r="H13174">
            <v>1715</v>
          </cell>
          <cell r="I13174">
            <v>69.59</v>
          </cell>
        </row>
        <row r="13175">
          <cell r="F13175" t="str">
            <v>28MM PILF.CAP WHITE WADDED .</v>
          </cell>
          <cell r="G13175" t="str">
            <v>Pc</v>
          </cell>
          <cell r="H13175">
            <v>21600</v>
          </cell>
          <cell r="I13175">
            <v>2</v>
          </cell>
        </row>
        <row r="13176">
          <cell r="F13176" t="str">
            <v>TOTAL 250 ML BRAKE FLUID PRINTED H</v>
          </cell>
          <cell r="G13176" t="str">
            <v>Pc</v>
          </cell>
          <cell r="H13176">
            <v>21600</v>
          </cell>
          <cell r="I13176">
            <v>9.99</v>
          </cell>
        </row>
        <row r="13177">
          <cell r="F13177" t="str">
            <v>TOTAL 4 LTR PEARLY GREY NEW QUAR</v>
          </cell>
          <cell r="G13177" t="str">
            <v>Pc</v>
          </cell>
          <cell r="H13177">
            <v>6600</v>
          </cell>
          <cell r="I13177">
            <v>55.04</v>
          </cell>
        </row>
        <row r="13178">
          <cell r="F13178" t="str">
            <v>20 LTR ROUND PWANI YEL J/CAN WITH</v>
          </cell>
          <cell r="G13178" t="str">
            <v>Pc</v>
          </cell>
          <cell r="H13178">
            <v>4908</v>
          </cell>
          <cell r="I13178">
            <v>193.35</v>
          </cell>
        </row>
        <row r="13179">
          <cell r="F13179" t="str">
            <v>20LTR BUNG CAP GREEN WITH RING .</v>
          </cell>
          <cell r="G13179" t="str">
            <v>Pc</v>
          </cell>
          <cell r="H13179">
            <v>1528</v>
          </cell>
          <cell r="I13179">
            <v>3.75</v>
          </cell>
        </row>
        <row r="13180">
          <cell r="F13180" t="str">
            <v>20 LTR ROUND 800GMS L.W PLAIN J/CAN</v>
          </cell>
          <cell r="G13180" t="str">
            <v>Pc</v>
          </cell>
          <cell r="H13180">
            <v>1528</v>
          </cell>
          <cell r="I13180">
            <v>162.65</v>
          </cell>
        </row>
        <row r="13181">
          <cell r="F13181" t="str">
            <v>20LTR BUNG CAP GREEN WITH RING .</v>
          </cell>
          <cell r="G13181" t="str">
            <v>Pc</v>
          </cell>
          <cell r="H13181">
            <v>1528</v>
          </cell>
          <cell r="I13181">
            <v>3.75</v>
          </cell>
        </row>
        <row r="13182">
          <cell r="F13182" t="str">
            <v>20 LTR ROUND 800GMS L.W PLAIN J/CAN</v>
          </cell>
          <cell r="G13182" t="str">
            <v>Pc</v>
          </cell>
          <cell r="H13182">
            <v>1528</v>
          </cell>
          <cell r="I13182">
            <v>162.65</v>
          </cell>
        </row>
        <row r="13183">
          <cell r="F13183" t="str">
            <v>10LTR YELLOW J/CAN WITH BUNG CAP</v>
          </cell>
          <cell r="G13183" t="str">
            <v>Pc</v>
          </cell>
          <cell r="H13183">
            <v>2440</v>
          </cell>
          <cell r="I13183">
            <v>113</v>
          </cell>
        </row>
        <row r="13184">
          <cell r="F13184" t="str">
            <v>20 LTR YELLOW J/CAN WITH BUNG CAP</v>
          </cell>
          <cell r="G13184" t="str">
            <v>Pc</v>
          </cell>
          <cell r="H13184">
            <v>1560</v>
          </cell>
          <cell r="I13184">
            <v>195</v>
          </cell>
        </row>
        <row r="13185">
          <cell r="F13185" t="str">
            <v>20LTR BUNG CAP GREEN WITH RING .</v>
          </cell>
          <cell r="G13185" t="str">
            <v>Pc</v>
          </cell>
          <cell r="H13185">
            <v>1416</v>
          </cell>
          <cell r="I13185">
            <v>3.75</v>
          </cell>
        </row>
        <row r="13186">
          <cell r="F13186" t="str">
            <v>20 LTR ROUND 800GMS L.W PLAIN J/CAN</v>
          </cell>
          <cell r="G13186" t="str">
            <v>Pc</v>
          </cell>
          <cell r="H13186">
            <v>1416</v>
          </cell>
          <cell r="I13186">
            <v>162.65</v>
          </cell>
        </row>
        <row r="13187">
          <cell r="F13187" t="str">
            <v>20LTR BUNG CAP GREEN WITH RING .</v>
          </cell>
          <cell r="G13187" t="str">
            <v>Pc</v>
          </cell>
          <cell r="H13187">
            <v>112</v>
          </cell>
          <cell r="I13187">
            <v>3.75</v>
          </cell>
        </row>
        <row r="13188">
          <cell r="F13188" t="str">
            <v>20 LTR ROUND 800GMS L.W. YEL.J/CAN</v>
          </cell>
          <cell r="G13188" t="str">
            <v>Pc</v>
          </cell>
          <cell r="H13188">
            <v>112</v>
          </cell>
          <cell r="I13188">
            <v>162.65</v>
          </cell>
        </row>
        <row r="13189">
          <cell r="F13189" t="str">
            <v>PWANI 3 LTR POPCO YELLOW IND J/CAN</v>
          </cell>
          <cell r="G13189" t="str">
            <v>Pc</v>
          </cell>
          <cell r="H13189">
            <v>4740</v>
          </cell>
          <cell r="I13189">
            <v>41.65</v>
          </cell>
        </row>
        <row r="13190">
          <cell r="F13190" t="str">
            <v>38 MM IND. BLUE CAP WITH PWANI STICKER</v>
          </cell>
          <cell r="G13190" t="str">
            <v>Pc</v>
          </cell>
          <cell r="H13190">
            <v>4740</v>
          </cell>
          <cell r="I13190">
            <v>1.6</v>
          </cell>
        </row>
        <row r="13191">
          <cell r="F13191" t="str">
            <v>5 LTR AVENA YELLOW J/CAN</v>
          </cell>
          <cell r="G13191" t="str">
            <v>Pc</v>
          </cell>
          <cell r="H13191">
            <v>3150</v>
          </cell>
          <cell r="I13191">
            <v>65.73</v>
          </cell>
        </row>
        <row r="13192">
          <cell r="F13192" t="str">
            <v>1 LTR PIKA YELLOW J/CAN</v>
          </cell>
          <cell r="G13192" t="str">
            <v>Pc</v>
          </cell>
          <cell r="H13192">
            <v>8160</v>
          </cell>
          <cell r="I13192">
            <v>19.72</v>
          </cell>
        </row>
        <row r="13193">
          <cell r="F13193" t="str">
            <v>PWANI 5 LTR POPCO YELLOW IND J/CAN</v>
          </cell>
          <cell r="G13193" t="str">
            <v>Pc</v>
          </cell>
          <cell r="H13193">
            <v>3395</v>
          </cell>
          <cell r="I13193">
            <v>62.9</v>
          </cell>
        </row>
        <row r="13194">
          <cell r="F13194" t="str">
            <v>38 MM IND. BLUE CAP WITH PWANI STICKER</v>
          </cell>
          <cell r="G13194" t="str">
            <v>Pc</v>
          </cell>
          <cell r="H13194">
            <v>3395</v>
          </cell>
          <cell r="I13194">
            <v>1.6</v>
          </cell>
        </row>
        <row r="13195">
          <cell r="F13195" t="str">
            <v>20LTR BUNG CAP GREEN WITH RING .</v>
          </cell>
          <cell r="G13195" t="str">
            <v>Pc</v>
          </cell>
          <cell r="H13195">
            <v>856</v>
          </cell>
          <cell r="I13195">
            <v>3.75</v>
          </cell>
        </row>
        <row r="13196">
          <cell r="F13196" t="str">
            <v>20 LTR ROUND 800GMS L.W PLAIN J/CAN</v>
          </cell>
          <cell r="G13196" t="str">
            <v>Pc</v>
          </cell>
          <cell r="H13196">
            <v>856</v>
          </cell>
          <cell r="I13196">
            <v>162.65</v>
          </cell>
        </row>
        <row r="13197">
          <cell r="F13197" t="str">
            <v>20LTR BUNG CAP GREEN WITH RING .</v>
          </cell>
          <cell r="G13197" t="str">
            <v>Pc</v>
          </cell>
          <cell r="H13197">
            <v>472</v>
          </cell>
          <cell r="I13197">
            <v>3.75</v>
          </cell>
        </row>
        <row r="13198">
          <cell r="F13198" t="str">
            <v>20 LTR ROUND 800GMS L.W. YEL.J/CAN</v>
          </cell>
          <cell r="G13198" t="str">
            <v>Pc</v>
          </cell>
          <cell r="H13198">
            <v>472</v>
          </cell>
          <cell r="I13198">
            <v>162.65</v>
          </cell>
        </row>
        <row r="13199">
          <cell r="F13199" t="str">
            <v>10LTR YELLOW J/CAN WITH BUNG CAP</v>
          </cell>
          <cell r="G13199" t="str">
            <v>Pc</v>
          </cell>
          <cell r="H13199">
            <v>450</v>
          </cell>
          <cell r="I13199">
            <v>106.25</v>
          </cell>
        </row>
        <row r="13200">
          <cell r="F13200" t="str">
            <v>20LTR BUNG CAP GREEN WITH RING .</v>
          </cell>
          <cell r="G13200" t="str">
            <v>Pc</v>
          </cell>
          <cell r="H13200">
            <v>450</v>
          </cell>
          <cell r="I13200">
            <v>3.75</v>
          </cell>
        </row>
        <row r="13201">
          <cell r="F13201" t="str">
            <v>400ML NICE &amp; LOVELY BODY LOTION BOTTLES</v>
          </cell>
          <cell r="G13201" t="str">
            <v>Pc</v>
          </cell>
          <cell r="H13201">
            <v>44000</v>
          </cell>
          <cell r="I13201">
            <v>9.0399999999999991</v>
          </cell>
        </row>
        <row r="13202">
          <cell r="F13202" t="str">
            <v>500103491 BTL IL BD LOT 200ML BLUE</v>
          </cell>
          <cell r="G13202" t="str">
            <v>Pc</v>
          </cell>
          <cell r="H13202">
            <v>9600</v>
          </cell>
          <cell r="I13202">
            <v>6</v>
          </cell>
        </row>
        <row r="13203">
          <cell r="F13203" t="str">
            <v>1/2LTR PESTCIDE NATURAL BOTTLE LW</v>
          </cell>
          <cell r="G13203" t="str">
            <v>Pc</v>
          </cell>
          <cell r="H13203">
            <v>3520</v>
          </cell>
          <cell r="I13203">
            <v>9.1</v>
          </cell>
        </row>
        <row r="13204">
          <cell r="F13204" t="str">
            <v>PESTICIDE WHITE WADDED CAP .</v>
          </cell>
          <cell r="G13204" t="str">
            <v>Pc</v>
          </cell>
          <cell r="H13204">
            <v>3520</v>
          </cell>
          <cell r="I13204">
            <v>7.9</v>
          </cell>
        </row>
        <row r="13205">
          <cell r="F13205" t="str">
            <v>500103484 JAR VENUS HAIRCARE 50G/50ML CLEAR</v>
          </cell>
          <cell r="G13205" t="str">
            <v>Pc</v>
          </cell>
          <cell r="H13205">
            <v>23000</v>
          </cell>
          <cell r="I13205">
            <v>2.7</v>
          </cell>
        </row>
        <row r="13206">
          <cell r="F13206" t="str">
            <v>500105116 CAP BBY JELLY M&amp;G 200ML LIGHT PINK</v>
          </cell>
          <cell r="G13206" t="str">
            <v>Pc</v>
          </cell>
          <cell r="H13206">
            <v>14000</v>
          </cell>
          <cell r="I13206">
            <v>2.6</v>
          </cell>
        </row>
        <row r="13207">
          <cell r="F13207" t="str">
            <v>CUSSONS 400 ML PURPLE LOTION BOT</v>
          </cell>
          <cell r="G13207" t="str">
            <v>Pc</v>
          </cell>
          <cell r="H13207">
            <v>1800</v>
          </cell>
          <cell r="I13207">
            <v>8.81</v>
          </cell>
        </row>
        <row r="13208">
          <cell r="F13208" t="str">
            <v>500006332 55/60 GRM PP CLEAR  JAR</v>
          </cell>
          <cell r="G13208" t="str">
            <v>Pc</v>
          </cell>
          <cell r="H13208">
            <v>58800</v>
          </cell>
          <cell r="I13208">
            <v>2.04</v>
          </cell>
        </row>
        <row r="13209">
          <cell r="F13209" t="str">
            <v>500103485 JAR VENUS HAIRCARE 100G/100ML CLEAR</v>
          </cell>
          <cell r="G13209" t="str">
            <v>Pc</v>
          </cell>
          <cell r="H13209">
            <v>17200</v>
          </cell>
          <cell r="I13209">
            <v>5.7</v>
          </cell>
        </row>
        <row r="13210">
          <cell r="F13210" t="str">
            <v>500006543 50 CC JAR CAP (PRESSOL) .</v>
          </cell>
          <cell r="G13210" t="str">
            <v>Pc</v>
          </cell>
          <cell r="H13210">
            <v>24000</v>
          </cell>
          <cell r="I13210">
            <v>1.28</v>
          </cell>
        </row>
        <row r="13211">
          <cell r="F13211" t="str">
            <v>500006372 200ML PZ LOTION BOTTLE PI</v>
          </cell>
          <cell r="G13211" t="str">
            <v>Pc</v>
          </cell>
          <cell r="H13211">
            <v>18000</v>
          </cell>
          <cell r="I13211">
            <v>6.71</v>
          </cell>
        </row>
        <row r="13212">
          <cell r="F13212" t="str">
            <v>20 LTR YELLOW J/CAN WITH BUNG CAP</v>
          </cell>
          <cell r="G13212" t="str">
            <v>Pc</v>
          </cell>
          <cell r="H13212">
            <v>552</v>
          </cell>
          <cell r="I13212">
            <v>222</v>
          </cell>
        </row>
        <row r="13213">
          <cell r="F13213" t="str">
            <v>4 LTR OZ BLACK J/CAN</v>
          </cell>
          <cell r="G13213" t="str">
            <v>Pc</v>
          </cell>
          <cell r="H13213">
            <v>400</v>
          </cell>
          <cell r="I13213">
            <v>53.5</v>
          </cell>
        </row>
        <row r="13214">
          <cell r="F13214" t="str">
            <v>38MM LUBE BLACK CAP .</v>
          </cell>
          <cell r="G13214" t="str">
            <v>Pc</v>
          </cell>
          <cell r="H13214">
            <v>400</v>
          </cell>
          <cell r="I13214">
            <v>1.5</v>
          </cell>
        </row>
        <row r="13215">
          <cell r="F13215" t="str">
            <v>400ML NICE &amp; LOVELY BODY LOTION BOTTLES</v>
          </cell>
          <cell r="G13215" t="str">
            <v>Pc</v>
          </cell>
          <cell r="H13215">
            <v>6000</v>
          </cell>
          <cell r="I13215">
            <v>9.0399999999999991</v>
          </cell>
        </row>
        <row r="13216">
          <cell r="F13216" t="str">
            <v>25LTR YELLOW J/CAN PAC</v>
          </cell>
          <cell r="G13216" t="str">
            <v>Pc</v>
          </cell>
          <cell r="H13216">
            <v>148</v>
          </cell>
          <cell r="I13216">
            <v>460</v>
          </cell>
        </row>
        <row r="13217">
          <cell r="F13217" t="str">
            <v>20LTR SQ NATURAL PLUGS.</v>
          </cell>
          <cell r="G13217" t="str">
            <v>Pc</v>
          </cell>
          <cell r="H13217">
            <v>148</v>
          </cell>
          <cell r="I13217">
            <v>13</v>
          </cell>
        </row>
        <row r="13218">
          <cell r="F13218" t="str">
            <v>20 LTR SQ. PAN CAP RED .</v>
          </cell>
          <cell r="G13218" t="str">
            <v>Pc</v>
          </cell>
          <cell r="H13218">
            <v>148</v>
          </cell>
          <cell r="I13218">
            <v>20</v>
          </cell>
        </row>
        <row r="13219">
          <cell r="F13219" t="str">
            <v>1 LTR OZ BLACK   J/CAN</v>
          </cell>
          <cell r="G13219" t="str">
            <v>Pc</v>
          </cell>
          <cell r="H13219">
            <v>8000</v>
          </cell>
          <cell r="I13219">
            <v>16.5</v>
          </cell>
        </row>
        <row r="13220">
          <cell r="F13220" t="str">
            <v>38MM LUBE BLACK CAP .</v>
          </cell>
          <cell r="G13220" t="str">
            <v>Pc</v>
          </cell>
          <cell r="H13220">
            <v>8000</v>
          </cell>
          <cell r="I13220">
            <v>1.5</v>
          </cell>
        </row>
        <row r="13221">
          <cell r="F13221" t="str">
            <v>100GRM DUDU WHT JAR WITH SLEEVE</v>
          </cell>
          <cell r="G13221" t="str">
            <v>Pc</v>
          </cell>
          <cell r="H13221">
            <v>42300</v>
          </cell>
          <cell r="I13221">
            <v>11.24</v>
          </cell>
        </row>
        <row r="13222">
          <cell r="F13222" t="str">
            <v>5LTR PIKA YELLOW Jâ€™CAN</v>
          </cell>
          <cell r="G13222" t="str">
            <v>Pc</v>
          </cell>
          <cell r="H13222">
            <v>4550</v>
          </cell>
          <cell r="I13222">
            <v>69.59</v>
          </cell>
        </row>
        <row r="13223">
          <cell r="F13223" t="str">
            <v>20 LTR YELLOW J/CAN WITH BUNG CAP</v>
          </cell>
          <cell r="G13223" t="str">
            <v>Pc</v>
          </cell>
          <cell r="H13223">
            <v>1560</v>
          </cell>
          <cell r="I13223">
            <v>205</v>
          </cell>
        </row>
        <row r="13224">
          <cell r="F13224" t="str">
            <v>200GRM DUDU WHT JAR WITH SLEEVE</v>
          </cell>
          <cell r="G13224" t="str">
            <v>Pc</v>
          </cell>
          <cell r="H13224">
            <v>30780</v>
          </cell>
          <cell r="I13224">
            <v>14.25</v>
          </cell>
        </row>
        <row r="13225">
          <cell r="F13225" t="str">
            <v>500GMS DARK BLUE CAPS (NOR) .</v>
          </cell>
          <cell r="G13225" t="str">
            <v>Pc</v>
          </cell>
          <cell r="H13225">
            <v>6000</v>
          </cell>
          <cell r="I13225">
            <v>5.67</v>
          </cell>
        </row>
        <row r="13226">
          <cell r="F13226" t="str">
            <v>720 GMS OPQ. WHITE JAR LW (NB)</v>
          </cell>
          <cell r="G13226" t="str">
            <v>Pc</v>
          </cell>
          <cell r="H13226">
            <v>6000</v>
          </cell>
          <cell r="I13226">
            <v>9.4600000000000009</v>
          </cell>
        </row>
        <row r="13227">
          <cell r="F13227" t="str">
            <v>â€‹250CC JAR CAP TOTAL BLUE NOR</v>
          </cell>
          <cell r="G13227" t="str">
            <v>Pc</v>
          </cell>
          <cell r="H13227">
            <v>4800</v>
          </cell>
          <cell r="I13227">
            <v>2.86</v>
          </cell>
        </row>
        <row r="13228">
          <cell r="F13228" t="str">
            <v>250CC WHITE OPQ JARS (NOR)</v>
          </cell>
          <cell r="G13228" t="str">
            <v>Pc</v>
          </cell>
          <cell r="H13228">
            <v>4800</v>
          </cell>
          <cell r="I13228">
            <v>9.7899999999999991</v>
          </cell>
        </row>
        <row r="13229">
          <cell r="F13229" t="str">
            <v>120MLWHITE OPQ BOTTLE (NOR)</v>
          </cell>
          <cell r="G13229" t="str">
            <v>Pc</v>
          </cell>
          <cell r="H13229">
            <v>23400</v>
          </cell>
          <cell r="I13229">
            <v>8.36</v>
          </cell>
        </row>
        <row r="13230">
          <cell r="F13230" t="str">
            <v>POWDER BOTTLE  NATURAL PLUGS</v>
          </cell>
          <cell r="G13230" t="str">
            <v>Pc</v>
          </cell>
          <cell r="H13230">
            <v>3000</v>
          </cell>
          <cell r="I13230">
            <v>0.61</v>
          </cell>
        </row>
        <row r="13231">
          <cell r="F13231" t="str">
            <v>30GMS POWDER SOYAMA YELLOW BOTTLES</v>
          </cell>
          <cell r="G13231" t="str">
            <v>Pc</v>
          </cell>
          <cell r="H13231">
            <v>3000</v>
          </cell>
          <cell r="I13231">
            <v>3.62</v>
          </cell>
        </row>
        <row r="13232">
          <cell r="F13232" t="str">
            <v>POWDER CAPS SOYAMA  YELLOW PRINTED CISTAS</v>
          </cell>
          <cell r="G13232" t="str">
            <v>Pc</v>
          </cell>
          <cell r="H13232">
            <v>3000</v>
          </cell>
          <cell r="I13232">
            <v>1.69</v>
          </cell>
        </row>
        <row r="13233">
          <cell r="F13233" t="str">
            <v>NB.POWDER CAP WHITE WITH LOGO WD</v>
          </cell>
          <cell r="G13233" t="str">
            <v>Pc</v>
          </cell>
          <cell r="H13233">
            <v>20000</v>
          </cell>
          <cell r="I13233">
            <v>4.51</v>
          </cell>
        </row>
        <row r="13234">
          <cell r="F13234" t="str">
            <v>NOR.150ML BLACK CAP WITH LOGO WD .</v>
          </cell>
          <cell r="G13234" t="str">
            <v>Pc</v>
          </cell>
          <cell r="H13234">
            <v>60000</v>
          </cell>
          <cell r="I13234">
            <v>4.51</v>
          </cell>
        </row>
        <row r="13235">
          <cell r="F13235" t="str">
            <v>NORBROOK 150 ML LONG OPQ. WHT IN</v>
          </cell>
          <cell r="G13235" t="str">
            <v>Pc</v>
          </cell>
          <cell r="H13235">
            <v>33000</v>
          </cell>
          <cell r="I13235">
            <v>8.09</v>
          </cell>
        </row>
        <row r="13236">
          <cell r="F13236" t="str">
            <v>20LTR SQ YELLOW J/CAN (1.5KG) PRINTED PRINCIPAL WITH BUNG CAP</v>
          </cell>
          <cell r="G13236" t="str">
            <v>Pc</v>
          </cell>
          <cell r="H13236">
            <v>372</v>
          </cell>
          <cell r="I13236">
            <v>355</v>
          </cell>
        </row>
        <row r="13237">
          <cell r="F13237" t="str">
            <v>100CC JAR CAP RED .</v>
          </cell>
          <cell r="G13237" t="str">
            <v>Pc</v>
          </cell>
          <cell r="H13237">
            <v>7000</v>
          </cell>
          <cell r="I13237">
            <v>2.4</v>
          </cell>
        </row>
        <row r="13238">
          <cell r="F13238" t="str">
            <v>100CC VIBA GREEN CAP .</v>
          </cell>
          <cell r="G13238" t="str">
            <v>Pc</v>
          </cell>
          <cell r="H13238">
            <v>3000</v>
          </cell>
          <cell r="I13238">
            <v>2.4</v>
          </cell>
        </row>
        <row r="13239">
          <cell r="F13239" t="str">
            <v>TOP FOOD MASALA NAT JAR</v>
          </cell>
          <cell r="G13239" t="str">
            <v>Pc</v>
          </cell>
          <cell r="H13239">
            <v>10000</v>
          </cell>
          <cell r="I13239">
            <v>7.65</v>
          </cell>
        </row>
        <row r="13240">
          <cell r="F13240" t="str">
            <v>20LTR SQ YELLOW J/CAN (1.5KG) PRINTED PRINCIPAL WITH BUNG CAP</v>
          </cell>
          <cell r="G13240" t="str">
            <v>Pc</v>
          </cell>
          <cell r="H13240">
            <v>768</v>
          </cell>
          <cell r="I13240">
            <v>355</v>
          </cell>
        </row>
        <row r="13241">
          <cell r="F13241" t="str">
            <v>250MLStep Round Pink Bottle</v>
          </cell>
          <cell r="G13241" t="str">
            <v>Pc</v>
          </cell>
          <cell r="H13241">
            <v>22464</v>
          </cell>
          <cell r="I13241">
            <v>3.3</v>
          </cell>
        </row>
        <row r="13242">
          <cell r="F13242" t="str">
            <v>1.3.5LTR NATURAL PLUGS</v>
          </cell>
          <cell r="G13242" t="str">
            <v>Pc</v>
          </cell>
          <cell r="H13242">
            <v>1460</v>
          </cell>
          <cell r="I13242">
            <v>0.5</v>
          </cell>
        </row>
        <row r="13243">
          <cell r="F13243" t="str">
            <v>5LTR RECT.NATURAL J/CAN</v>
          </cell>
          <cell r="G13243" t="str">
            <v>Pc</v>
          </cell>
          <cell r="H13243">
            <v>1460</v>
          </cell>
          <cell r="I13243">
            <v>43.6</v>
          </cell>
        </row>
        <row r="13244">
          <cell r="F13244" t="str">
            <v>5LTR COMFORT SP BLUE CAPS .</v>
          </cell>
          <cell r="G13244" t="str">
            <v>Pc</v>
          </cell>
          <cell r="H13244">
            <v>460</v>
          </cell>
          <cell r="I13244">
            <v>2.2999999999999998</v>
          </cell>
        </row>
        <row r="13245">
          <cell r="F13245" t="str">
            <v>5LTR COMFORT SP GREEN CAPS .</v>
          </cell>
          <cell r="G13245" t="str">
            <v>Pc</v>
          </cell>
          <cell r="H13245">
            <v>1000</v>
          </cell>
          <cell r="I13245">
            <v>2.2999999999999998</v>
          </cell>
        </row>
        <row r="13246">
          <cell r="F13246" t="str">
            <v>500ML Round White Plain Bottle</v>
          </cell>
          <cell r="G13246" t="str">
            <v>Pc</v>
          </cell>
          <cell r="H13246">
            <v>2592</v>
          </cell>
          <cell r="I13246">
            <v>5.46</v>
          </cell>
        </row>
        <row r="13247">
          <cell r="F13247" t="str">
            <v>500ML Round White Plain Bottle</v>
          </cell>
          <cell r="G13247" t="str">
            <v>Pc</v>
          </cell>
          <cell r="H13247">
            <v>8064</v>
          </cell>
          <cell r="I13247">
            <v>5.46</v>
          </cell>
        </row>
        <row r="13248">
          <cell r="F13248" t="str">
            <v>150Ml Razco S/Berry Yog Cup</v>
          </cell>
          <cell r="G13248" t="str">
            <v>Pc</v>
          </cell>
          <cell r="H13248">
            <v>15360</v>
          </cell>
          <cell r="I13248">
            <v>1.96</v>
          </cell>
        </row>
        <row r="13249">
          <cell r="F13249" t="str">
            <v>150Ml Razco Vanilla Yog Cup</v>
          </cell>
          <cell r="G13249" t="str">
            <v>Pc</v>
          </cell>
          <cell r="H13249">
            <v>41472</v>
          </cell>
          <cell r="I13249">
            <v>1.96</v>
          </cell>
        </row>
        <row r="13250">
          <cell r="F13250" t="str">
            <v>150ML RAZCO FRUIT COCKTAIL YOG CUP</v>
          </cell>
          <cell r="G13250" t="str">
            <v>Pc</v>
          </cell>
          <cell r="H13250">
            <v>4608</v>
          </cell>
          <cell r="I13250">
            <v>1.96</v>
          </cell>
        </row>
        <row r="13251">
          <cell r="F13251" t="str">
            <v>250ML ROUND PINK BOTTLE</v>
          </cell>
          <cell r="G13251" t="str">
            <v>Pc</v>
          </cell>
          <cell r="H13251">
            <v>22032</v>
          </cell>
          <cell r="I13251">
            <v>3</v>
          </cell>
        </row>
        <row r="13252">
          <cell r="F13252" t="str">
            <v>2LTR MILK NATURAL J/CAN</v>
          </cell>
          <cell r="G13252" t="str">
            <v>Pc</v>
          </cell>
          <cell r="H13252">
            <v>12420</v>
          </cell>
          <cell r="I13252">
            <v>15.9</v>
          </cell>
        </row>
        <row r="13253">
          <cell r="F13253" t="str">
            <v>20 LTR D.RED J/CAN WITH BUNG CAP</v>
          </cell>
          <cell r="G13253" t="str">
            <v>Pc</v>
          </cell>
          <cell r="H13253">
            <v>1296</v>
          </cell>
          <cell r="I13253">
            <v>252.63</v>
          </cell>
        </row>
        <row r="13254">
          <cell r="F13254" t="str">
            <v>20 LTR D.RED J/CAN WITH BUNG CAP</v>
          </cell>
          <cell r="G13254" t="str">
            <v>Pc</v>
          </cell>
          <cell r="H13254">
            <v>510</v>
          </cell>
          <cell r="I13254">
            <v>252.63</v>
          </cell>
        </row>
        <row r="13255">
          <cell r="F13255" t="str">
            <v>20 LTR WHITE J/CAN WITH BUNG CAP</v>
          </cell>
          <cell r="G13255" t="str">
            <v>Pc</v>
          </cell>
          <cell r="H13255">
            <v>252</v>
          </cell>
          <cell r="I13255">
            <v>252.63</v>
          </cell>
        </row>
        <row r="13256">
          <cell r="F13256" t="str">
            <v>KENOL 5 LTR WHITE J/CAN</v>
          </cell>
          <cell r="G13256" t="str">
            <v>Pc</v>
          </cell>
          <cell r="H13256">
            <v>275</v>
          </cell>
          <cell r="I13256">
            <v>72.56</v>
          </cell>
        </row>
        <row r="13257">
          <cell r="F13257" t="str">
            <v>KENOL RED PILFER LUBE KENOL WADDED CAP (NEW)</v>
          </cell>
          <cell r="G13257" t="str">
            <v>Pc</v>
          </cell>
          <cell r="H13257">
            <v>16000</v>
          </cell>
          <cell r="I13257">
            <v>1.82</v>
          </cell>
        </row>
        <row r="13258">
          <cell r="F13258" t="str">
            <v>12 LTR LIGHT BLUE BUCKET LID</v>
          </cell>
          <cell r="G13258" t="str">
            <v>Pc</v>
          </cell>
          <cell r="H13258">
            <v>1020</v>
          </cell>
          <cell r="I13258">
            <v>15</v>
          </cell>
        </row>
        <row r="13259">
          <cell r="F13259" t="str">
            <v>12LT FRYMATE YEL BUCKET WITH MET</v>
          </cell>
          <cell r="G13259" t="str">
            <v>Pc</v>
          </cell>
          <cell r="H13259">
            <v>1020</v>
          </cell>
          <cell r="I13259">
            <v>99</v>
          </cell>
        </row>
        <row r="13260">
          <cell r="F13260" t="str">
            <v>20 LTR ROUND PWANI YEL J/CAN WITH</v>
          </cell>
          <cell r="G13260" t="str">
            <v>Pc</v>
          </cell>
          <cell r="H13260">
            <v>564</v>
          </cell>
          <cell r="I13260">
            <v>193.35</v>
          </cell>
        </row>
        <row r="13261">
          <cell r="F13261" t="str">
            <v>1KG TUB JAR LID BLUE</v>
          </cell>
          <cell r="G13261" t="str">
            <v>Pc</v>
          </cell>
          <cell r="H13261">
            <v>6072</v>
          </cell>
          <cell r="I13261">
            <v>4</v>
          </cell>
        </row>
        <row r="13262">
          <cell r="F13262" t="str">
            <v>1 K.G. KIMBO TUB  WHITE</v>
          </cell>
          <cell r="G13262" t="str">
            <v>Pc</v>
          </cell>
          <cell r="H13262">
            <v>6072</v>
          </cell>
          <cell r="I13262">
            <v>15</v>
          </cell>
        </row>
        <row r="13263">
          <cell r="F13263" t="str">
            <v>1KG TUB JAR LID YELLOW</v>
          </cell>
          <cell r="G13263" t="str">
            <v>Pc</v>
          </cell>
          <cell r="H13263">
            <v>6072</v>
          </cell>
          <cell r="I13263">
            <v>4</v>
          </cell>
        </row>
        <row r="13264">
          <cell r="F13264" t="str">
            <v>1 K.G. COWBOY TUB  WHITE</v>
          </cell>
          <cell r="G13264" t="str">
            <v>Pc</v>
          </cell>
          <cell r="H13264">
            <v>6072</v>
          </cell>
          <cell r="I13264">
            <v>15</v>
          </cell>
        </row>
        <row r="13265">
          <cell r="F13265" t="str">
            <v>1KG TUB JAR LID YELLOW</v>
          </cell>
          <cell r="G13265" t="str">
            <v>Pc</v>
          </cell>
          <cell r="H13265">
            <v>6072</v>
          </cell>
          <cell r="I13265">
            <v>4</v>
          </cell>
        </row>
        <row r="13266">
          <cell r="F13266" t="str">
            <v>1 K.G.  CHIPSY TUB  YELLOW</v>
          </cell>
          <cell r="G13266" t="str">
            <v>Pc</v>
          </cell>
          <cell r="H13266">
            <v>6072</v>
          </cell>
          <cell r="I13266">
            <v>15</v>
          </cell>
        </row>
        <row r="13267">
          <cell r="F13267" t="str">
            <v>10LTR YELLOW J/CAN WITH BUNG CAP</v>
          </cell>
          <cell r="G13267" t="str">
            <v>Pc</v>
          </cell>
          <cell r="H13267">
            <v>1960</v>
          </cell>
          <cell r="I13267">
            <v>106.25</v>
          </cell>
        </row>
        <row r="13268">
          <cell r="F13268" t="str">
            <v>20LTR BUNG CAP GREEN WITH RING .</v>
          </cell>
          <cell r="G13268" t="str">
            <v>Pc</v>
          </cell>
          <cell r="H13268">
            <v>1960</v>
          </cell>
          <cell r="I13268">
            <v>3.75</v>
          </cell>
        </row>
        <row r="13269">
          <cell r="F13269" t="str">
            <v>10LTR YELLOW J/CAN WITH BUNG CAP</v>
          </cell>
          <cell r="G13269" t="str">
            <v>Pc</v>
          </cell>
          <cell r="H13269">
            <v>2820</v>
          </cell>
          <cell r="I13269">
            <v>106.25</v>
          </cell>
        </row>
        <row r="13270">
          <cell r="F13270" t="str">
            <v>20LTR BUNG CAP GREEN WITH RING .</v>
          </cell>
          <cell r="G13270" t="str">
            <v>Pc</v>
          </cell>
          <cell r="H13270">
            <v>2820</v>
          </cell>
          <cell r="I13270">
            <v>3.75</v>
          </cell>
        </row>
        <row r="13271">
          <cell r="F13271" t="str">
            <v>10LTR YELLOW J/CAN WITH BUNG CAP</v>
          </cell>
          <cell r="G13271" t="str">
            <v>Pc</v>
          </cell>
          <cell r="H13271">
            <v>260</v>
          </cell>
          <cell r="I13271">
            <v>106.25</v>
          </cell>
        </row>
        <row r="13272">
          <cell r="F13272" t="str">
            <v>20LTR BUNG CAP GREEN WITH RING .</v>
          </cell>
          <cell r="G13272" t="str">
            <v>Pc</v>
          </cell>
          <cell r="H13272">
            <v>260</v>
          </cell>
          <cell r="I13272">
            <v>3.75</v>
          </cell>
        </row>
        <row r="13273">
          <cell r="F13273" t="str">
            <v>20 LTR YELLOW J/CAN WITH BUNG CAP</v>
          </cell>
          <cell r="G13273" t="str">
            <v>Pc</v>
          </cell>
          <cell r="H13273">
            <v>80</v>
          </cell>
          <cell r="I13273">
            <v>205</v>
          </cell>
        </row>
        <row r="13274">
          <cell r="F13274" t="str">
            <v>10LTR YELLOW J/CAN WITH BUNG CAP</v>
          </cell>
          <cell r="G13274" t="str">
            <v>Pc</v>
          </cell>
          <cell r="H13274">
            <v>1810</v>
          </cell>
          <cell r="I13274">
            <v>113</v>
          </cell>
        </row>
        <row r="13275">
          <cell r="F13275" t="str">
            <v>20LTR WHITE PRINTED BUCKET WITH LID &amp; METAL HANDLE</v>
          </cell>
          <cell r="G13275" t="str">
            <v>Pc</v>
          </cell>
          <cell r="H13275">
            <v>2000</v>
          </cell>
          <cell r="I13275">
            <v>232</v>
          </cell>
        </row>
        <row r="13276">
          <cell r="F13276" t="str">
            <v>20 LTR YELLOW J/CAN WITH BUNG CAP</v>
          </cell>
          <cell r="G13276" t="str">
            <v>Pc</v>
          </cell>
          <cell r="H13276">
            <v>1024</v>
          </cell>
          <cell r="I13276">
            <v>205</v>
          </cell>
        </row>
        <row r="13277">
          <cell r="F13277" t="str">
            <v>20LTR SQ NATURAL PLUGS.</v>
          </cell>
          <cell r="G13277" t="str">
            <v>Pc</v>
          </cell>
          <cell r="H13277">
            <v>702</v>
          </cell>
          <cell r="I13277">
            <v>7</v>
          </cell>
        </row>
        <row r="13278">
          <cell r="F13278" t="str">
            <v>20 LTR SQ. PAN CAP RED .</v>
          </cell>
          <cell r="G13278" t="str">
            <v>Pc</v>
          </cell>
          <cell r="H13278">
            <v>702</v>
          </cell>
          <cell r="I13278">
            <v>8</v>
          </cell>
        </row>
        <row r="13279">
          <cell r="F13279" t="str">
            <v>KEL. 25LTR BLACK PRINTED TECHNICAL GRADE</v>
          </cell>
          <cell r="G13279" t="str">
            <v>Pc</v>
          </cell>
          <cell r="H13279">
            <v>702</v>
          </cell>
          <cell r="I13279">
            <v>403</v>
          </cell>
        </row>
        <row r="13280">
          <cell r="F13280" t="str">
            <v>20 LTR YELLOW J/CAN WITH BUNG CAP</v>
          </cell>
          <cell r="G13280" t="str">
            <v>Pc</v>
          </cell>
          <cell r="H13280">
            <v>1488</v>
          </cell>
          <cell r="I13280">
            <v>205</v>
          </cell>
        </row>
        <row r="13281">
          <cell r="F13281" t="str">
            <v>500103484 JAR VENUS HAIRCARE 50G/50ML CLEAR</v>
          </cell>
          <cell r="G13281" t="str">
            <v>Pc</v>
          </cell>
          <cell r="H13281">
            <v>15000</v>
          </cell>
          <cell r="I13281">
            <v>2.7</v>
          </cell>
        </row>
        <row r="13282">
          <cell r="F13282" t="str">
            <v>500006543 50 CC JAR CAP (PRESSOL) .</v>
          </cell>
          <cell r="G13282" t="str">
            <v>Pc</v>
          </cell>
          <cell r="H13282">
            <v>48000</v>
          </cell>
          <cell r="I13282">
            <v>1.28</v>
          </cell>
        </row>
        <row r="13283">
          <cell r="F13283" t="str">
            <v>400ML NICE &amp; LOVELY BODY LOTION BOTTLES</v>
          </cell>
          <cell r="G13283" t="str">
            <v>Pc</v>
          </cell>
          <cell r="H13283">
            <v>40000</v>
          </cell>
          <cell r="I13283">
            <v>9.0399999999999991</v>
          </cell>
        </row>
        <row r="13284">
          <cell r="F13284" t="str">
            <v>500103485 JAR VENUS HAIRCARE 100G/100ML CLEAR</v>
          </cell>
          <cell r="G13284" t="str">
            <v>Pc</v>
          </cell>
          <cell r="H13284">
            <v>4000</v>
          </cell>
          <cell r="I13284">
            <v>5.7</v>
          </cell>
        </row>
        <row r="13285">
          <cell r="F13285" t="str">
            <v>500006584 PZ USHINDI 200 GRAM YELLO .</v>
          </cell>
          <cell r="G13285" t="str">
            <v>Pc</v>
          </cell>
          <cell r="H13285">
            <v>15000</v>
          </cell>
          <cell r="I13285">
            <v>1.92</v>
          </cell>
        </row>
        <row r="13286">
          <cell r="F13286" t="str">
            <v>500105116 CAP BBY JELLY M&amp;G 200ML LIGHT PINK</v>
          </cell>
          <cell r="G13286" t="str">
            <v>Pc</v>
          </cell>
          <cell r="H13286">
            <v>4000</v>
          </cell>
          <cell r="I13286">
            <v>2.6</v>
          </cell>
        </row>
        <row r="13287">
          <cell r="F13287" t="str">
            <v>500ML Sq Pink Bottle</v>
          </cell>
          <cell r="G13287" t="str">
            <v>Pc</v>
          </cell>
          <cell r="H13287">
            <v>1144</v>
          </cell>
          <cell r="I13287">
            <v>6.6</v>
          </cell>
        </row>
        <row r="13288">
          <cell r="F13288" t="str">
            <v>500ML Sq Pink Bottle</v>
          </cell>
          <cell r="G13288" t="str">
            <v>Pc</v>
          </cell>
          <cell r="H13288">
            <v>6512</v>
          </cell>
          <cell r="I13288">
            <v>6.6</v>
          </cell>
        </row>
        <row r="13289">
          <cell r="F13289" t="str">
            <v>500Ml Round Pink Plain Bottle</v>
          </cell>
          <cell r="G13289" t="str">
            <v>Pc</v>
          </cell>
          <cell r="H13289">
            <v>5040</v>
          </cell>
          <cell r="I13289">
            <v>5.46</v>
          </cell>
        </row>
        <row r="13290">
          <cell r="F13290" t="str">
            <v>250ML ROUND PINK BOTTLE</v>
          </cell>
          <cell r="G13290" t="str">
            <v>Pc</v>
          </cell>
          <cell r="H13290">
            <v>5184</v>
          </cell>
          <cell r="I13290">
            <v>3</v>
          </cell>
        </row>
        <row r="13291">
          <cell r="F13291" t="str">
            <v>500ML Sq White Bottle</v>
          </cell>
          <cell r="G13291" t="str">
            <v>Pc</v>
          </cell>
          <cell r="H13291">
            <v>3696</v>
          </cell>
          <cell r="I13291">
            <v>6.6</v>
          </cell>
        </row>
        <row r="13292">
          <cell r="F13292" t="str">
            <v>200 GRAM -AXION GREEN CAP .</v>
          </cell>
          <cell r="G13292" t="str">
            <v>Pc</v>
          </cell>
          <cell r="H13292">
            <v>30000</v>
          </cell>
          <cell r="I13292">
            <v>2.08</v>
          </cell>
        </row>
        <row r="13293">
          <cell r="F13293" t="str">
            <v>200 GRAM -AXION YELLOW CAP .</v>
          </cell>
          <cell r="G13293" t="str">
            <v>Pc</v>
          </cell>
          <cell r="H13293">
            <v>30000</v>
          </cell>
          <cell r="I13293">
            <v>2.08</v>
          </cell>
        </row>
        <row r="13294">
          <cell r="F13294" t="str">
            <v>5LTR COMFORT RED CAP .</v>
          </cell>
          <cell r="G13294" t="str">
            <v>Pc</v>
          </cell>
          <cell r="H13294">
            <v>68000</v>
          </cell>
          <cell r="I13294">
            <v>1.3</v>
          </cell>
        </row>
        <row r="13295">
          <cell r="F13295" t="str">
            <v>500GMS DARK BLUE CAPS (NOR) .</v>
          </cell>
          <cell r="G13295" t="str">
            <v>Pc</v>
          </cell>
          <cell r="H13295">
            <v>15000</v>
          </cell>
          <cell r="I13295">
            <v>5.67</v>
          </cell>
        </row>
        <row r="13296">
          <cell r="F13296" t="str">
            <v>720 GMS OPQ. WHITE JAR LW (NB)</v>
          </cell>
          <cell r="G13296" t="str">
            <v>Pc</v>
          </cell>
          <cell r="H13296">
            <v>15000</v>
          </cell>
          <cell r="I13296">
            <v>9.4600000000000009</v>
          </cell>
        </row>
        <row r="13297">
          <cell r="F13297" t="str">
            <v>120MLWHITE OPQ BOTTLE (NOR)</v>
          </cell>
          <cell r="G13297" t="str">
            <v>Pc</v>
          </cell>
          <cell r="H13297">
            <v>9000</v>
          </cell>
          <cell r="I13297">
            <v>8.36</v>
          </cell>
        </row>
        <row r="13298">
          <cell r="F13298" t="str">
            <v>1LTR PINK MILK J/CAN</v>
          </cell>
          <cell r="G13298" t="str">
            <v>Pc</v>
          </cell>
          <cell r="H13298">
            <v>2400</v>
          </cell>
          <cell r="I13298">
            <v>10.8</v>
          </cell>
        </row>
        <row r="13299">
          <cell r="F13299" t="str">
            <v>500ML SHELL WHITE PREMIUM ENGINE</v>
          </cell>
          <cell r="G13299" t="str">
            <v>Pc</v>
          </cell>
          <cell r="H13299">
            <v>2806</v>
          </cell>
          <cell r="I13299">
            <v>13.5</v>
          </cell>
        </row>
        <row r="13300">
          <cell r="F13300" t="str">
            <v>20 LTR SQ. PAN CAP WHITE .</v>
          </cell>
          <cell r="G13300" t="str">
            <v>Pc</v>
          </cell>
          <cell r="H13300">
            <v>2000</v>
          </cell>
          <cell r="I13300">
            <v>6</v>
          </cell>
        </row>
        <row r="13301">
          <cell r="F13301" t="str">
            <v>20LTR SQ NATURAL PLUGS</v>
          </cell>
          <cell r="G13301" t="str">
            <v>Pc</v>
          </cell>
          <cell r="H13301">
            <v>500</v>
          </cell>
          <cell r="I13301">
            <v>2.5</v>
          </cell>
        </row>
        <row r="13302">
          <cell r="F13302" t="str">
            <v>20LTR SQ NATURAL PLUGS.</v>
          </cell>
          <cell r="G13302" t="str">
            <v>Pc</v>
          </cell>
          <cell r="H13302">
            <v>2500</v>
          </cell>
          <cell r="I13302">
            <v>2.5</v>
          </cell>
        </row>
        <row r="13303">
          <cell r="F13303" t="str">
            <v>TOTAL 4 LTR PEARLY GREY NEW QUAR</v>
          </cell>
          <cell r="G13303" t="str">
            <v>Pc</v>
          </cell>
          <cell r="H13303">
            <v>6600</v>
          </cell>
          <cell r="I13303">
            <v>55.04</v>
          </cell>
        </row>
        <row r="13304">
          <cell r="F13304" t="str">
            <v>20 LTR ORANGE J/CAN WITH BUNG CAP</v>
          </cell>
          <cell r="G13304" t="str">
            <v>Pc</v>
          </cell>
          <cell r="H13304">
            <v>1500</v>
          </cell>
          <cell r="I13304">
            <v>287.76</v>
          </cell>
        </row>
        <row r="13305">
          <cell r="F13305" t="str">
            <v>TOTAL 1/2 LTR PEARLY GREY IND.J/CAN</v>
          </cell>
          <cell r="G13305" t="str">
            <v>Pc</v>
          </cell>
          <cell r="H13305">
            <v>28616</v>
          </cell>
          <cell r="I13305">
            <v>16.89</v>
          </cell>
        </row>
        <row r="13306">
          <cell r="F13306" t="str">
            <v>TOTAL 1 LTR PEARLY GREY NEW QUAR</v>
          </cell>
          <cell r="G13306" t="str">
            <v>Pc</v>
          </cell>
          <cell r="H13306">
            <v>3500</v>
          </cell>
          <cell r="I13306">
            <v>24.42</v>
          </cell>
        </row>
        <row r="13307">
          <cell r="F13307" t="str">
            <v>20LTR BUNG CAP GREEN WITH RING .</v>
          </cell>
          <cell r="G13307" t="str">
            <v>Pc</v>
          </cell>
          <cell r="H13307">
            <v>1528</v>
          </cell>
          <cell r="I13307">
            <v>3.75</v>
          </cell>
        </row>
        <row r="13308">
          <cell r="F13308" t="str">
            <v>20 LTR ROUND 800GMS L.W PLAIN J/CAN</v>
          </cell>
          <cell r="G13308" t="str">
            <v>Pc</v>
          </cell>
          <cell r="H13308">
            <v>1528</v>
          </cell>
          <cell r="I13308">
            <v>162.65</v>
          </cell>
        </row>
        <row r="13309">
          <cell r="F13309" t="str">
            <v>20LTR BUNG CAP GREEN WITH RING .</v>
          </cell>
          <cell r="G13309" t="str">
            <v>Pc</v>
          </cell>
          <cell r="H13309">
            <v>1528</v>
          </cell>
          <cell r="I13309">
            <v>3.75</v>
          </cell>
        </row>
        <row r="13310">
          <cell r="F13310" t="str">
            <v>20 LTR ROUND 800GMS L.W PLAIN J/CAN</v>
          </cell>
          <cell r="G13310" t="str">
            <v>Pc</v>
          </cell>
          <cell r="H13310">
            <v>1528</v>
          </cell>
          <cell r="I13310">
            <v>162.65</v>
          </cell>
        </row>
        <row r="13311">
          <cell r="F13311" t="str">
            <v>10LTR YELLOW J/CAN WITH BUNG CAP</v>
          </cell>
          <cell r="G13311" t="str">
            <v>Pc</v>
          </cell>
          <cell r="H13311">
            <v>180</v>
          </cell>
          <cell r="I13311">
            <v>113</v>
          </cell>
        </row>
        <row r="13312">
          <cell r="F13312" t="str">
            <v>20LTR BUNG CAP GREEN WITH RING .</v>
          </cell>
          <cell r="G13312" t="str">
            <v>Pc</v>
          </cell>
          <cell r="H13312">
            <v>1368</v>
          </cell>
          <cell r="I13312">
            <v>3.75</v>
          </cell>
        </row>
        <row r="13313">
          <cell r="F13313" t="str">
            <v>20 LTR ROUND 800GMS L.W. YEL.J/CAN</v>
          </cell>
          <cell r="G13313" t="str">
            <v>Pc</v>
          </cell>
          <cell r="H13313">
            <v>1368</v>
          </cell>
          <cell r="I13313">
            <v>162.65</v>
          </cell>
        </row>
        <row r="13314">
          <cell r="F13314" t="str">
            <v>10LTR YELLOW J/CAN WITH BUNG CAP</v>
          </cell>
          <cell r="G13314" t="str">
            <v>Pc</v>
          </cell>
          <cell r="H13314">
            <v>370</v>
          </cell>
          <cell r="I13314">
            <v>106.25</v>
          </cell>
        </row>
        <row r="13315">
          <cell r="F13315" t="str">
            <v>20LTR BUNG CAP GREEN WITH RING .</v>
          </cell>
          <cell r="G13315" t="str">
            <v>Pc</v>
          </cell>
          <cell r="H13315">
            <v>370</v>
          </cell>
          <cell r="I13315">
            <v>3.75</v>
          </cell>
        </row>
        <row r="13316">
          <cell r="F13316" t="str">
            <v>5 LTR AVENA YELLOW J/CAN</v>
          </cell>
          <cell r="G13316" t="str">
            <v>Pc</v>
          </cell>
          <cell r="H13316">
            <v>2240</v>
          </cell>
          <cell r="I13316">
            <v>65.73</v>
          </cell>
        </row>
        <row r="13317">
          <cell r="F13317" t="str">
            <v>1 LTR PIKA YELLOW J/CAN</v>
          </cell>
          <cell r="G13317" t="str">
            <v>Pc</v>
          </cell>
          <cell r="H13317">
            <v>6800</v>
          </cell>
          <cell r="I13317">
            <v>19.72</v>
          </cell>
        </row>
        <row r="13318">
          <cell r="F13318" t="str">
            <v>10LTR YELLOW J/CAN WITH BUNG CAP</v>
          </cell>
          <cell r="G13318" t="str">
            <v>Pc</v>
          </cell>
          <cell r="H13318">
            <v>2260</v>
          </cell>
          <cell r="I13318">
            <v>106.25</v>
          </cell>
        </row>
        <row r="13319">
          <cell r="F13319" t="str">
            <v>20LTR BUNG CAP GREEN WITH RING .</v>
          </cell>
          <cell r="G13319" t="str">
            <v>Pc</v>
          </cell>
          <cell r="H13319">
            <v>2260</v>
          </cell>
          <cell r="I13319">
            <v>3.75</v>
          </cell>
        </row>
        <row r="13320">
          <cell r="F13320" t="str">
            <v>20LTR BUNG CAP GREEN WITH RING .</v>
          </cell>
          <cell r="G13320" t="str">
            <v>Pc</v>
          </cell>
          <cell r="H13320">
            <v>416</v>
          </cell>
          <cell r="I13320">
            <v>3.75</v>
          </cell>
        </row>
        <row r="13321">
          <cell r="F13321" t="str">
            <v>20 LTR ROUND 800GMS L.W PLAIN J/CAN</v>
          </cell>
          <cell r="G13321" t="str">
            <v>Pc</v>
          </cell>
          <cell r="H13321">
            <v>416</v>
          </cell>
          <cell r="I13321">
            <v>162.65</v>
          </cell>
        </row>
        <row r="13322">
          <cell r="F13322" t="str">
            <v>1LTR Bidco new design yellow j/can</v>
          </cell>
          <cell r="G13322" t="str">
            <v>Pc</v>
          </cell>
          <cell r="H13322">
            <v>14070</v>
          </cell>
          <cell r="I13322">
            <v>15.6</v>
          </cell>
        </row>
        <row r="13323">
          <cell r="F13323" t="str">
            <v>BIDCO SPOUT BASE IND. GREEN CAP WITH SMALL MEASURING JAR TOP CAP L.GREEN</v>
          </cell>
          <cell r="G13323" t="str">
            <v>Pc</v>
          </cell>
          <cell r="H13323">
            <v>14070</v>
          </cell>
          <cell r="I13323">
            <v>2.25</v>
          </cell>
        </row>
        <row r="13324">
          <cell r="F13324" t="str">
            <v>2LTR Bidco new design yellow j/can</v>
          </cell>
          <cell r="G13324" t="str">
            <v>Pc</v>
          </cell>
          <cell r="H13324">
            <v>3570</v>
          </cell>
          <cell r="I13324">
            <v>27.35</v>
          </cell>
        </row>
        <row r="13325">
          <cell r="F13325" t="str">
            <v>BIDCO SPOUT BASE IND. GREEN CAP WITH SMALL MEASURING JAR TOP CAP L.GREEN</v>
          </cell>
          <cell r="G13325" t="str">
            <v>Pc</v>
          </cell>
          <cell r="H13325">
            <v>3570</v>
          </cell>
          <cell r="I13325">
            <v>2.25</v>
          </cell>
        </row>
        <row r="13326">
          <cell r="F13326" t="str">
            <v>3LTR Bidco new design yellow j/can</v>
          </cell>
          <cell r="G13326" t="str">
            <v>Pc</v>
          </cell>
          <cell r="H13326">
            <v>4242</v>
          </cell>
          <cell r="I13326">
            <v>35.5</v>
          </cell>
        </row>
        <row r="13327">
          <cell r="F13327" t="str">
            <v>BIDCO SPOUT BASE IND. GREEN CAP WITH BIG  MEASURING JAR TOP CAP L.GREEN</v>
          </cell>
          <cell r="G13327" t="str">
            <v>Pc</v>
          </cell>
          <cell r="H13327">
            <v>4242</v>
          </cell>
          <cell r="I13327">
            <v>2.9</v>
          </cell>
        </row>
        <row r="13328">
          <cell r="F13328" t="str">
            <v>500ML Bidco new design yellow j/can</v>
          </cell>
          <cell r="G13328" t="str">
            <v>Pc</v>
          </cell>
          <cell r="H13328">
            <v>1960</v>
          </cell>
          <cell r="I13328">
            <v>9.4499999999999993</v>
          </cell>
        </row>
        <row r="13329">
          <cell r="F13329" t="str">
            <v>BIDCO SPOUT BASE IND. GREEN CAP WITH SMALL MEASURING JAR TOP CAP L.GREEN</v>
          </cell>
          <cell r="G13329" t="str">
            <v>Pc</v>
          </cell>
          <cell r="H13329">
            <v>1960</v>
          </cell>
          <cell r="I13329">
            <v>2.25</v>
          </cell>
        </row>
        <row r="13330">
          <cell r="F13330" t="str">
            <v>500ML Bidco new design yellow j/can</v>
          </cell>
          <cell r="G13330" t="str">
            <v>Pc</v>
          </cell>
          <cell r="H13330">
            <v>5180</v>
          </cell>
          <cell r="I13330">
            <v>9.4499999999999993</v>
          </cell>
        </row>
        <row r="13331">
          <cell r="F13331" t="str">
            <v>BIDCO SPOUT BASE IND. GREEN CAP WITH SMALL MEASURING JAR TOP CAP L.GREEN</v>
          </cell>
          <cell r="G13331" t="str">
            <v>Pc</v>
          </cell>
          <cell r="H13331">
            <v>5180</v>
          </cell>
          <cell r="I13331">
            <v>2.25</v>
          </cell>
        </row>
        <row r="13332">
          <cell r="F13332" t="str">
            <v>20LTR BUNG CAP GREEN WITH RING .</v>
          </cell>
          <cell r="G13332" t="str">
            <v>Pc</v>
          </cell>
          <cell r="H13332">
            <v>576</v>
          </cell>
          <cell r="I13332">
            <v>3.75</v>
          </cell>
        </row>
        <row r="13333">
          <cell r="F13333" t="str">
            <v>20 LTR ROUND 800GMS L.W. YEL.J/CAN</v>
          </cell>
          <cell r="G13333" t="str">
            <v>Pc</v>
          </cell>
          <cell r="H13333">
            <v>576</v>
          </cell>
          <cell r="I13333">
            <v>162.65</v>
          </cell>
        </row>
        <row r="13334">
          <cell r="F13334" t="str">
            <v>20LTR BUNG CAP GREEN WITH RING .</v>
          </cell>
          <cell r="G13334" t="str">
            <v>Pc</v>
          </cell>
          <cell r="H13334">
            <v>1248</v>
          </cell>
          <cell r="I13334">
            <v>3.75</v>
          </cell>
        </row>
        <row r="13335">
          <cell r="F13335" t="str">
            <v>20 LTR ROUND 800GMS L.W PLAIN J/CAN</v>
          </cell>
          <cell r="G13335" t="str">
            <v>Pc</v>
          </cell>
          <cell r="H13335">
            <v>1248</v>
          </cell>
          <cell r="I13335">
            <v>162.65</v>
          </cell>
        </row>
        <row r="13336">
          <cell r="F13336" t="str">
            <v>20LTR BUNG CAP GREEN WITH RING .</v>
          </cell>
          <cell r="G13336" t="str">
            <v>Pc</v>
          </cell>
          <cell r="H13336">
            <v>176</v>
          </cell>
          <cell r="I13336">
            <v>3.75</v>
          </cell>
        </row>
        <row r="13337">
          <cell r="F13337" t="str">
            <v>20 LTR ROUND 800GMS L.W. YEL.J/CAN</v>
          </cell>
          <cell r="G13337" t="str">
            <v>Pc</v>
          </cell>
          <cell r="H13337">
            <v>176</v>
          </cell>
          <cell r="I13337">
            <v>162.65</v>
          </cell>
        </row>
        <row r="13338">
          <cell r="F13338" t="str">
            <v>10LTR YELLOW J/CAN WITH BUNG CAP</v>
          </cell>
          <cell r="G13338" t="str">
            <v>Pc</v>
          </cell>
          <cell r="H13338">
            <v>270</v>
          </cell>
          <cell r="I13338">
            <v>106.25</v>
          </cell>
        </row>
        <row r="13339">
          <cell r="F13339" t="str">
            <v>20LTR BUNG CAP GREEN WITH RING .</v>
          </cell>
          <cell r="G13339" t="str">
            <v>Pc</v>
          </cell>
          <cell r="H13339">
            <v>270</v>
          </cell>
          <cell r="I13339">
            <v>3.75</v>
          </cell>
        </row>
        <row r="13340">
          <cell r="F13340" t="str">
            <v>PWANI 5 LTR POPCO YELLOW IND J/CAN</v>
          </cell>
          <cell r="G13340" t="str">
            <v>Pc</v>
          </cell>
          <cell r="H13340">
            <v>3885</v>
          </cell>
          <cell r="I13340">
            <v>62.9</v>
          </cell>
        </row>
        <row r="13341">
          <cell r="F13341" t="str">
            <v>38 MM IND. BLUE CAP WITH PWANI STICKER</v>
          </cell>
          <cell r="G13341" t="str">
            <v>Pc</v>
          </cell>
          <cell r="H13341">
            <v>3885</v>
          </cell>
          <cell r="I13341">
            <v>1.6</v>
          </cell>
        </row>
        <row r="13342">
          <cell r="F13342" t="str">
            <v>BIDCO 1 LTR YELLOW J/CAN NEW DESI</v>
          </cell>
          <cell r="G13342" t="str">
            <v>Pc</v>
          </cell>
          <cell r="H13342">
            <v>6100</v>
          </cell>
          <cell r="I13342">
            <v>16.25</v>
          </cell>
        </row>
        <row r="13343">
          <cell r="F13343" t="str">
            <v>38MM PILFER CAPS GREEN WITH LOGO .</v>
          </cell>
          <cell r="G13343" t="str">
            <v>Pc</v>
          </cell>
          <cell r="H13343">
            <v>6100</v>
          </cell>
          <cell r="I13343">
            <v>1.6</v>
          </cell>
        </row>
        <row r="13344">
          <cell r="F13344" t="str">
            <v>BIDCO 2 LTR YELLOW J/CAN NEW DESI</v>
          </cell>
          <cell r="G13344" t="str">
            <v>Pc</v>
          </cell>
          <cell r="H13344">
            <v>6060</v>
          </cell>
          <cell r="I13344">
            <v>28</v>
          </cell>
        </row>
        <row r="13345">
          <cell r="F13345" t="str">
            <v>38MM PILFER CAPS GREEN WITH LOGO .</v>
          </cell>
          <cell r="G13345" t="str">
            <v>Pc</v>
          </cell>
          <cell r="H13345">
            <v>6060</v>
          </cell>
          <cell r="I13345">
            <v>1.6</v>
          </cell>
        </row>
        <row r="13346">
          <cell r="F13346" t="str">
            <v>BIDCO 3 LTR YELLOW J/CAN NEW DESI</v>
          </cell>
          <cell r="G13346" t="str">
            <v>Pc</v>
          </cell>
          <cell r="H13346">
            <v>2784</v>
          </cell>
          <cell r="I13346">
            <v>36.799999999999997</v>
          </cell>
        </row>
        <row r="13347">
          <cell r="F13347" t="str">
            <v>38MM PILFER CAPS GREEN WITH LOGO .</v>
          </cell>
          <cell r="G13347" t="str">
            <v>Pc</v>
          </cell>
          <cell r="H13347">
            <v>2784</v>
          </cell>
          <cell r="I13347">
            <v>1.6</v>
          </cell>
        </row>
        <row r="13348">
          <cell r="F13348" t="str">
            <v>PWANI 5 LTR POPCO YELLOW IND J/CAN</v>
          </cell>
          <cell r="G13348" t="str">
            <v>Pc</v>
          </cell>
          <cell r="H13348">
            <v>840</v>
          </cell>
          <cell r="I13348">
            <v>62.9</v>
          </cell>
        </row>
        <row r="13349">
          <cell r="F13349" t="str">
            <v>38 MM IND. BLUE CAP WITH PWANI STICKER</v>
          </cell>
          <cell r="G13349" t="str">
            <v>Pc</v>
          </cell>
          <cell r="H13349">
            <v>840</v>
          </cell>
          <cell r="I13349">
            <v>1.6</v>
          </cell>
        </row>
        <row r="13350">
          <cell r="F13350" t="str">
            <v>PWANI 1/2 LTR POPCO YELLOW IND J/CAN</v>
          </cell>
          <cell r="G13350" t="str">
            <v>Pc</v>
          </cell>
          <cell r="H13350">
            <v>7200</v>
          </cell>
          <cell r="I13350">
            <v>13.3</v>
          </cell>
        </row>
        <row r="13351">
          <cell r="F13351" t="str">
            <v>38 MM IND. BLUE CAP WITH PWANI STICKER</v>
          </cell>
          <cell r="G13351" t="str">
            <v>Pc</v>
          </cell>
          <cell r="H13351">
            <v>7200</v>
          </cell>
          <cell r="I13351">
            <v>1.6</v>
          </cell>
        </row>
        <row r="13352">
          <cell r="F13352" t="str">
            <v>PWANI 3 LTR POPCO YELLOW IND J/CAN</v>
          </cell>
          <cell r="G13352" t="str">
            <v>Pc</v>
          </cell>
          <cell r="H13352">
            <v>6600</v>
          </cell>
          <cell r="I13352">
            <v>41.65</v>
          </cell>
        </row>
        <row r="13353">
          <cell r="F13353" t="str">
            <v>38 MM IND. BLUE CAP WITH PWANI STICKER</v>
          </cell>
          <cell r="G13353" t="str">
            <v>Pc</v>
          </cell>
          <cell r="H13353">
            <v>6600</v>
          </cell>
          <cell r="I13353">
            <v>1.6</v>
          </cell>
        </row>
        <row r="13354">
          <cell r="F13354" t="str">
            <v>2 LTR AVENA YELLOW J/CAN</v>
          </cell>
          <cell r="G13354" t="str">
            <v>Pc</v>
          </cell>
          <cell r="H13354">
            <v>11280</v>
          </cell>
          <cell r="I13354">
            <v>33.17</v>
          </cell>
        </row>
        <row r="13355">
          <cell r="F13355" t="str">
            <v>5LTR PIKA YELLOW Jâ€™CAN</v>
          </cell>
          <cell r="G13355" t="str">
            <v>Pc</v>
          </cell>
          <cell r="H13355">
            <v>1015</v>
          </cell>
          <cell r="I13355">
            <v>69.59</v>
          </cell>
        </row>
        <row r="13356">
          <cell r="F13356" t="str">
            <v>3 LTR PIKA YELLOW J/CAN</v>
          </cell>
          <cell r="G13356" t="str">
            <v>Pc</v>
          </cell>
          <cell r="H13356">
            <v>4272</v>
          </cell>
          <cell r="I13356">
            <v>51.91</v>
          </cell>
        </row>
        <row r="13357">
          <cell r="F13357" t="str">
            <v>2 LTR AVENA YELLOW J/CAN</v>
          </cell>
          <cell r="G13357" t="str">
            <v>Pc</v>
          </cell>
          <cell r="H13357">
            <v>1800</v>
          </cell>
          <cell r="I13357">
            <v>33.17</v>
          </cell>
        </row>
        <row r="13358">
          <cell r="F13358" t="str">
            <v>20 LTR YELLOW J/CAN WITH BUNG CAP</v>
          </cell>
          <cell r="G13358" t="str">
            <v>Pc</v>
          </cell>
          <cell r="H13358">
            <v>1096</v>
          </cell>
          <cell r="I13358">
            <v>222</v>
          </cell>
        </row>
        <row r="13359">
          <cell r="F13359" t="str">
            <v>5LTR PIKA YELLOW Jâ€™CAN</v>
          </cell>
          <cell r="G13359" t="str">
            <v>Pc</v>
          </cell>
          <cell r="H13359">
            <v>3115</v>
          </cell>
          <cell r="I13359">
            <v>69.59</v>
          </cell>
        </row>
        <row r="13360">
          <cell r="F13360" t="str">
            <v>MASALA JAR CAP YELLOW .</v>
          </cell>
          <cell r="G13360" t="str">
            <v>Pc</v>
          </cell>
          <cell r="H13360">
            <v>21000</v>
          </cell>
          <cell r="I13360">
            <v>1.46</v>
          </cell>
        </row>
        <row r="13361">
          <cell r="F13361" t="str">
            <v>100CC PERIS JAR WHITE SLEEVE</v>
          </cell>
          <cell r="G13361" t="str">
            <v>Pc</v>
          </cell>
          <cell r="H13361">
            <v>21000</v>
          </cell>
          <cell r="I13361">
            <v>7</v>
          </cell>
        </row>
        <row r="13362">
          <cell r="F13362" t="str">
            <v>NORBROOK 150 ML LONG OPQ. WHT IN</v>
          </cell>
          <cell r="G13362" t="str">
            <v>Pc</v>
          </cell>
          <cell r="H13362">
            <v>12500</v>
          </cell>
          <cell r="I13362">
            <v>8.09</v>
          </cell>
        </row>
        <row r="13363">
          <cell r="F13363" t="str">
            <v>500GMS DARK BLUE CAPS (NOR) .</v>
          </cell>
          <cell r="G13363" t="str">
            <v>Pc</v>
          </cell>
          <cell r="H13363">
            <v>3000</v>
          </cell>
          <cell r="I13363">
            <v>5.67</v>
          </cell>
        </row>
        <row r="13364">
          <cell r="F13364" t="str">
            <v>720 GMS OPQ. WHITE JAR LW (NB)</v>
          </cell>
          <cell r="G13364" t="str">
            <v>Pc</v>
          </cell>
          <cell r="H13364">
            <v>3000</v>
          </cell>
          <cell r="I13364">
            <v>9.4600000000000009</v>
          </cell>
        </row>
        <row r="13365">
          <cell r="F13365" t="str">
            <v>25LTR CHEMICAL BLACK J,CAN</v>
          </cell>
          <cell r="G13365" t="str">
            <v>Pc</v>
          </cell>
          <cell r="H13365">
            <v>822</v>
          </cell>
          <cell r="I13365">
            <v>280</v>
          </cell>
        </row>
        <row r="13366">
          <cell r="F13366" t="str">
            <v>500Ml Round Pink Plain Bottle</v>
          </cell>
          <cell r="G13366" t="str">
            <v>Pc</v>
          </cell>
          <cell r="H13366">
            <v>3312</v>
          </cell>
          <cell r="I13366">
            <v>5.46</v>
          </cell>
        </row>
        <row r="13367">
          <cell r="F13367" t="str">
            <v>5LTR PIKA YELLOW Jâ€™CAN</v>
          </cell>
          <cell r="G13367" t="str">
            <v>Pc</v>
          </cell>
          <cell r="H13367">
            <v>385</v>
          </cell>
          <cell r="I13367">
            <v>69.59</v>
          </cell>
        </row>
        <row r="13368">
          <cell r="F13368" t="str">
            <v>20 LTR YELLOW J/CAN WITH BUNG CAP</v>
          </cell>
          <cell r="G13368" t="str">
            <v>Pc</v>
          </cell>
          <cell r="H13368">
            <v>256</v>
          </cell>
          <cell r="I13368">
            <v>222</v>
          </cell>
        </row>
        <row r="13369">
          <cell r="F13369" t="str">
            <v>500006297-BTL RBT ANTISEPTIC 500ML</v>
          </cell>
          <cell r="G13369" t="str">
            <v>Pc</v>
          </cell>
          <cell r="H13369">
            <v>1200</v>
          </cell>
          <cell r="I13369">
            <v>12.3</v>
          </cell>
        </row>
        <row r="13370">
          <cell r="F13370" t="str">
            <v>500GMS MORNING FRESH WHITE JAR SLEEVED</v>
          </cell>
          <cell r="G13370" t="str">
            <v>Pc</v>
          </cell>
          <cell r="H13370">
            <v>13400</v>
          </cell>
          <cell r="I13370">
            <v>5.72</v>
          </cell>
        </row>
        <row r="13371">
          <cell r="F13371" t="str">
            <v>500006332 55/60 GRM PP CLEAR  JAR</v>
          </cell>
          <cell r="G13371" t="str">
            <v>Pc</v>
          </cell>
          <cell r="H13371">
            <v>28800</v>
          </cell>
          <cell r="I13371">
            <v>2.04</v>
          </cell>
        </row>
        <row r="13372">
          <cell r="F13372" t="str">
            <v>500006372 200ML PZ LOTION BOTTLE PI</v>
          </cell>
          <cell r="G13372" t="str">
            <v>Pc</v>
          </cell>
          <cell r="H13372">
            <v>7200</v>
          </cell>
          <cell r="I13372">
            <v>6.71</v>
          </cell>
        </row>
        <row r="13373">
          <cell r="F13373" t="str">
            <v>500103491 BTL IL BD LOT 200ML BLUE</v>
          </cell>
          <cell r="G13373" t="str">
            <v>Pc</v>
          </cell>
          <cell r="H13373">
            <v>5600</v>
          </cell>
          <cell r="I13373">
            <v>6</v>
          </cell>
        </row>
        <row r="13374">
          <cell r="F13374" t="str">
            <v>500103485 JAR VENUS HAIRCARE 100G/100ML CLEAR</v>
          </cell>
          <cell r="G13374" t="str">
            <v>Pc</v>
          </cell>
          <cell r="H13374">
            <v>4400</v>
          </cell>
          <cell r="I13374">
            <v>5.7</v>
          </cell>
        </row>
        <row r="13375">
          <cell r="F13375" t="str">
            <v>500006543 50 CC JAR CAP (PRESSOL) .</v>
          </cell>
          <cell r="G13375" t="str">
            <v>Pc</v>
          </cell>
          <cell r="H13375">
            <v>14000</v>
          </cell>
          <cell r="I13375">
            <v>1.28</v>
          </cell>
        </row>
        <row r="13376">
          <cell r="F13376" t="str">
            <v>500105116 CAP BBY JELLY M&amp;G 200ML LIGHT PINK</v>
          </cell>
          <cell r="G13376" t="str">
            <v>Pc</v>
          </cell>
          <cell r="H13376">
            <v>4000</v>
          </cell>
          <cell r="I13376">
            <v>2.6</v>
          </cell>
        </row>
        <row r="13377">
          <cell r="F13377" t="str">
            <v>500103484 JAR VENUS HAIRCARE 50G/50ML CLEAR</v>
          </cell>
          <cell r="G13377" t="str">
            <v>Pc</v>
          </cell>
          <cell r="H13377">
            <v>5000</v>
          </cell>
          <cell r="I13377">
            <v>2.7</v>
          </cell>
        </row>
        <row r="13378">
          <cell r="F13378" t="str">
            <v>500006541 500 GRM MORNING FRESH BLUE</v>
          </cell>
          <cell r="G13378" t="str">
            <v>Pc</v>
          </cell>
          <cell r="H13378">
            <v>30000</v>
          </cell>
          <cell r="I13378">
            <v>3.85</v>
          </cell>
        </row>
        <row r="13379">
          <cell r="F13379" t="str">
            <v>UNICEF 20LTR ROUND YELLOW J/CAN PRINTED UNICEF WITH WHITE BUNG CAP</v>
          </cell>
          <cell r="G13379" t="str">
            <v>Pc</v>
          </cell>
          <cell r="H13379">
            <v>64</v>
          </cell>
          <cell r="I13379">
            <v>200</v>
          </cell>
        </row>
        <row r="13380">
          <cell r="F13380" t="str">
            <v>500Ml Fruit Dairy Packaging Material</v>
          </cell>
          <cell r="G13380" t="str">
            <v>Pc</v>
          </cell>
          <cell r="H13380">
            <v>480</v>
          </cell>
          <cell r="I13380">
            <v>8.1</v>
          </cell>
        </row>
        <row r="13381">
          <cell r="F13381" t="str">
            <v>20 LTR YELLOW J/CAN WITH BUNG CAP</v>
          </cell>
          <cell r="G13381" t="str">
            <v>Pc</v>
          </cell>
          <cell r="H13381">
            <v>1360</v>
          </cell>
          <cell r="I13381">
            <v>205</v>
          </cell>
        </row>
        <row r="13382">
          <cell r="F13382" t="str">
            <v>175ML Tanga Vanilla Yog Cup</v>
          </cell>
          <cell r="G13382" t="str">
            <v>Pc</v>
          </cell>
          <cell r="H13382">
            <v>1536</v>
          </cell>
          <cell r="I13382">
            <v>1.96</v>
          </cell>
        </row>
        <row r="13383">
          <cell r="F13383" t="str">
            <v>100GRM DUDU WHT JAR WITH SLEEVE</v>
          </cell>
          <cell r="G13383" t="str">
            <v>Pc</v>
          </cell>
          <cell r="H13383">
            <v>39600</v>
          </cell>
          <cell r="I13383">
            <v>11.24</v>
          </cell>
        </row>
        <row r="13384">
          <cell r="F13384" t="str">
            <v>20 LTR YELLOW J/CAN WITH BUNG CAP</v>
          </cell>
          <cell r="G13384" t="str">
            <v>Pc</v>
          </cell>
          <cell r="H13384">
            <v>1088</v>
          </cell>
          <cell r="I13384">
            <v>205</v>
          </cell>
        </row>
        <row r="13385">
          <cell r="F13385" t="str">
            <v>SS 750 ML TOPEX WHITE BOTTLE PLAIN</v>
          </cell>
          <cell r="G13385" t="str">
            <v>Pc</v>
          </cell>
          <cell r="H13385">
            <v>3000</v>
          </cell>
          <cell r="I13385">
            <v>11.55</v>
          </cell>
        </row>
        <row r="13386">
          <cell r="F13386" t="str">
            <v>20 LTR SQ. PAN CAP WHITE .</v>
          </cell>
          <cell r="G13386" t="str">
            <v>Pc</v>
          </cell>
          <cell r="H13386">
            <v>2500</v>
          </cell>
          <cell r="I13386">
            <v>3.68</v>
          </cell>
        </row>
        <row r="13387">
          <cell r="F13387" t="str">
            <v>20 LTR SQ. PAN CAP RED .</v>
          </cell>
          <cell r="G13387" t="str">
            <v>Pc</v>
          </cell>
          <cell r="H13387">
            <v>2500</v>
          </cell>
          <cell r="I13387">
            <v>3.68</v>
          </cell>
        </row>
        <row r="13388">
          <cell r="F13388" t="str">
            <v>20 LTR YELLOW J/CAN WITH BUNG CAP</v>
          </cell>
          <cell r="G13388" t="str">
            <v>Pc</v>
          </cell>
          <cell r="H13388">
            <v>936</v>
          </cell>
          <cell r="I13388">
            <v>205</v>
          </cell>
        </row>
        <row r="13389">
          <cell r="F13389" t="str">
            <v>20LTR BUNG CAP GREEN WITH RING .</v>
          </cell>
          <cell r="G13389" t="str">
            <v>Pc</v>
          </cell>
          <cell r="H13389">
            <v>1480</v>
          </cell>
          <cell r="I13389">
            <v>3.75</v>
          </cell>
        </row>
        <row r="13390">
          <cell r="F13390" t="str">
            <v>20 LTR ROUND 800GMS L.W PLAIN J/CAN</v>
          </cell>
          <cell r="G13390" t="str">
            <v>Pc</v>
          </cell>
          <cell r="H13390">
            <v>1480</v>
          </cell>
          <cell r="I13390">
            <v>162.65</v>
          </cell>
        </row>
        <row r="13391">
          <cell r="F13391" t="str">
            <v>10LTR YELLOW J/CAN WITH BUNG CAP</v>
          </cell>
          <cell r="G13391" t="str">
            <v>Pc</v>
          </cell>
          <cell r="H13391">
            <v>2930</v>
          </cell>
          <cell r="I13391">
            <v>113</v>
          </cell>
        </row>
        <row r="13392">
          <cell r="F13392" t="str">
            <v>500ML Sq Pink Bottle</v>
          </cell>
          <cell r="G13392" t="str">
            <v>Pc</v>
          </cell>
          <cell r="H13392">
            <v>5544</v>
          </cell>
          <cell r="I13392">
            <v>6.6</v>
          </cell>
        </row>
        <row r="13393">
          <cell r="F13393" t="str">
            <v>5LTR COMFORT CAP WHITE .</v>
          </cell>
          <cell r="G13393" t="str">
            <v>Pc</v>
          </cell>
          <cell r="H13393">
            <v>12000</v>
          </cell>
          <cell r="I13393">
            <v>1.3</v>
          </cell>
        </row>
        <row r="13394">
          <cell r="F13394" t="str">
            <v>500ml Round pink  Ribbed Bottle</v>
          </cell>
          <cell r="G13394" t="str">
            <v>Pc</v>
          </cell>
          <cell r="H13394">
            <v>1584</v>
          </cell>
          <cell r="I13394">
            <v>5.6</v>
          </cell>
        </row>
        <row r="13395">
          <cell r="F13395" t="str">
            <v>250Ml Fresha Vanilla Yog Cup</v>
          </cell>
          <cell r="G13395" t="str">
            <v>Pc</v>
          </cell>
          <cell r="H13395">
            <v>21600</v>
          </cell>
          <cell r="I13395">
            <v>3.08</v>
          </cell>
        </row>
        <row r="13396">
          <cell r="F13396" t="str">
            <v>500Ml Round Dark Pink Plain Bottle</v>
          </cell>
          <cell r="G13396" t="str">
            <v>Pc</v>
          </cell>
          <cell r="H13396">
            <v>2016</v>
          </cell>
          <cell r="I13396">
            <v>5.46</v>
          </cell>
        </row>
        <row r="13397">
          <cell r="F13397" t="str">
            <v>150Ml Snowmans T &amp; S S/Berry</v>
          </cell>
          <cell r="G13397" t="str">
            <v>Pc</v>
          </cell>
          <cell r="H13397">
            <v>3072</v>
          </cell>
          <cell r="I13397">
            <v>1.96</v>
          </cell>
        </row>
        <row r="13398">
          <cell r="F13398" t="str">
            <v>150Ml Razco Peach&amp;Apricot Yog Cup</v>
          </cell>
          <cell r="G13398" t="str">
            <v>Pc</v>
          </cell>
          <cell r="H13398">
            <v>1536</v>
          </cell>
          <cell r="I13398">
            <v>1.96</v>
          </cell>
        </row>
        <row r="13399">
          <cell r="F13399" t="str">
            <v>150Ml Italian Vanilla Yog Cup</v>
          </cell>
          <cell r="G13399" t="str">
            <v>Pc</v>
          </cell>
          <cell r="H13399">
            <v>1536</v>
          </cell>
          <cell r="I13399">
            <v>1.96</v>
          </cell>
        </row>
        <row r="13400">
          <cell r="F13400" t="str">
            <v>250Ml Italian S/Berry Yog Cup</v>
          </cell>
          <cell r="G13400" t="str">
            <v>Pc</v>
          </cell>
          <cell r="H13400">
            <v>5760</v>
          </cell>
          <cell r="I13400">
            <v>3.08</v>
          </cell>
        </row>
        <row r="13401">
          <cell r="F13401" t="str">
            <v>250Ml W/Berry Italian Yog Cup</v>
          </cell>
          <cell r="G13401" t="str">
            <v>Pc</v>
          </cell>
          <cell r="H13401">
            <v>5040</v>
          </cell>
          <cell r="I13401">
            <v>3.08</v>
          </cell>
        </row>
        <row r="13402">
          <cell r="F13402" t="str">
            <v>250Ml Mango Italian Yog Cup</v>
          </cell>
          <cell r="G13402" t="str">
            <v>Pc</v>
          </cell>
          <cell r="H13402">
            <v>2160</v>
          </cell>
          <cell r="I13402">
            <v>3.08</v>
          </cell>
        </row>
        <row r="13403">
          <cell r="F13403" t="str">
            <v>250Ml Natural Italian Yog Cup</v>
          </cell>
          <cell r="G13403" t="str">
            <v>Pc</v>
          </cell>
          <cell r="H13403">
            <v>2880</v>
          </cell>
          <cell r="I13403">
            <v>3.08</v>
          </cell>
        </row>
        <row r="13404">
          <cell r="F13404" t="str">
            <v>150ML GRACIER VANILLA YOG CUP</v>
          </cell>
          <cell r="G13404" t="str">
            <v>Pc</v>
          </cell>
          <cell r="H13404">
            <v>10754</v>
          </cell>
          <cell r="I13404">
            <v>1.96</v>
          </cell>
        </row>
        <row r="13405">
          <cell r="F13405" t="str">
            <v>150ML GRACIER S/BERRY YOG CUP</v>
          </cell>
          <cell r="G13405" t="str">
            <v>Pc</v>
          </cell>
          <cell r="H13405">
            <v>3072</v>
          </cell>
          <cell r="I13405">
            <v>1.96</v>
          </cell>
        </row>
        <row r="13406">
          <cell r="F13406" t="str">
            <v>5LTR COMFORT RED CAP .</v>
          </cell>
          <cell r="G13406" t="str">
            <v>Pc</v>
          </cell>
          <cell r="H13406">
            <v>12000</v>
          </cell>
          <cell r="I13406">
            <v>1.3</v>
          </cell>
        </row>
        <row r="13407">
          <cell r="F13407" t="str">
            <v>250ML ROUND PINK BOTTLE</v>
          </cell>
          <cell r="G13407" t="str">
            <v>Pc</v>
          </cell>
          <cell r="H13407">
            <v>7200</v>
          </cell>
          <cell r="I13407">
            <v>3</v>
          </cell>
        </row>
        <row r="13408">
          <cell r="F13408" t="str">
            <v>500Ml Round Dark Pink Plain Bottle</v>
          </cell>
          <cell r="G13408" t="str">
            <v>Pc</v>
          </cell>
          <cell r="H13408">
            <v>288</v>
          </cell>
          <cell r="I13408">
            <v>5.46</v>
          </cell>
        </row>
        <row r="13409">
          <cell r="F13409" t="str">
            <v>150ML GRACIER S/BERRY YOG CUP</v>
          </cell>
          <cell r="G13409" t="str">
            <v>Pc</v>
          </cell>
          <cell r="H13409">
            <v>10752</v>
          </cell>
          <cell r="I13409">
            <v>1.96</v>
          </cell>
        </row>
        <row r="13410">
          <cell r="F13410" t="str">
            <v>150ML GRACIER VANILLA YOG CUP</v>
          </cell>
          <cell r="G13410" t="str">
            <v>Pc</v>
          </cell>
          <cell r="H13410">
            <v>4606</v>
          </cell>
          <cell r="I13410">
            <v>1.96</v>
          </cell>
        </row>
        <row r="13411">
          <cell r="F13411" t="str">
            <v>500Ml Round Pink Plain Bottle</v>
          </cell>
          <cell r="G13411" t="str">
            <v>Pc</v>
          </cell>
          <cell r="H13411">
            <v>7198</v>
          </cell>
          <cell r="I13411">
            <v>5.46</v>
          </cell>
        </row>
        <row r="13412">
          <cell r="F13412" t="str">
            <v>10LTR YELLOW J/CAN WITH BUNG CAP</v>
          </cell>
          <cell r="G13412" t="str">
            <v>Pc</v>
          </cell>
          <cell r="H13412">
            <v>2220</v>
          </cell>
          <cell r="I13412">
            <v>115</v>
          </cell>
        </row>
        <row r="13413">
          <cell r="F13413" t="str">
            <v>20LTR OXFAM BUCKET WITH HANDLE, LID AND TAP PRINTED UNICEF LOGO NOT FOR SALE</v>
          </cell>
          <cell r="G13413" t="str">
            <v>Pc</v>
          </cell>
          <cell r="H13413">
            <v>4000</v>
          </cell>
          <cell r="I13413">
            <v>248.38</v>
          </cell>
        </row>
        <row r="13414">
          <cell r="F13414" t="str">
            <v>20LTR OXFAM BUCKET WITH HANDLE, LID AND TAP PRINTED UNICEF LOGO NOT FOR SALE</v>
          </cell>
          <cell r="G13414" t="str">
            <v>Pc</v>
          </cell>
          <cell r="H13414">
            <v>4000</v>
          </cell>
          <cell r="I13414">
            <v>248.38</v>
          </cell>
        </row>
        <row r="13415">
          <cell r="F13415" t="str">
            <v>20 LTR YELLOW J/CAN WITH BUNG CAP</v>
          </cell>
          <cell r="G13415" t="str">
            <v>Pc</v>
          </cell>
          <cell r="H13415">
            <v>952</v>
          </cell>
          <cell r="I13415">
            <v>205</v>
          </cell>
        </row>
        <row r="13416">
          <cell r="F13416" t="str">
            <v>20 LTR YELLOW J/CAN WITH BUNG CAP</v>
          </cell>
          <cell r="G13416" t="str">
            <v>Pc</v>
          </cell>
          <cell r="H13416">
            <v>1032</v>
          </cell>
          <cell r="I13416">
            <v>205</v>
          </cell>
        </row>
        <row r="13417">
          <cell r="F13417" t="str">
            <v>20 LTR YELLOW J/CAN WITH BUNG CAP</v>
          </cell>
          <cell r="G13417" t="str">
            <v>Pc</v>
          </cell>
          <cell r="H13417">
            <v>448</v>
          </cell>
          <cell r="I13417">
            <v>205</v>
          </cell>
        </row>
        <row r="13418">
          <cell r="F13418" t="str">
            <v>500GMS TUB JAR LID YELLOW</v>
          </cell>
          <cell r="G13418" t="str">
            <v>Pc</v>
          </cell>
          <cell r="H13418">
            <v>24200</v>
          </cell>
          <cell r="I13418">
            <v>2.7</v>
          </cell>
        </row>
        <row r="13419">
          <cell r="F13419" t="str">
            <v>500GMS CHIPSY TUB  YELLOW</v>
          </cell>
          <cell r="G13419" t="str">
            <v>Pc</v>
          </cell>
          <cell r="H13419">
            <v>24200</v>
          </cell>
          <cell r="I13419">
            <v>9.6999999999999993</v>
          </cell>
        </row>
        <row r="13420">
          <cell r="F13420" t="str">
            <v>500GMS TUB JAR LID YELLOW</v>
          </cell>
          <cell r="G13420" t="str">
            <v>Pc</v>
          </cell>
          <cell r="H13420">
            <v>13200</v>
          </cell>
          <cell r="I13420">
            <v>2.7</v>
          </cell>
        </row>
        <row r="13421">
          <cell r="F13421" t="str">
            <v>500GMS COWBOY TUB  WHITE</v>
          </cell>
          <cell r="G13421" t="str">
            <v>Pc</v>
          </cell>
          <cell r="H13421">
            <v>13200</v>
          </cell>
          <cell r="I13421">
            <v>9.6999999999999993</v>
          </cell>
        </row>
        <row r="13422">
          <cell r="F13422" t="str">
            <v>10LTR YELLOW J/CAN WITH BUNG CAP</v>
          </cell>
          <cell r="G13422" t="str">
            <v>Pc</v>
          </cell>
          <cell r="H13422">
            <v>1910</v>
          </cell>
          <cell r="I13422">
            <v>106.25</v>
          </cell>
        </row>
        <row r="13423">
          <cell r="F13423" t="str">
            <v>20LTR BUNG CAP GREEN WITH RING .</v>
          </cell>
          <cell r="G13423" t="str">
            <v>Pc</v>
          </cell>
          <cell r="H13423">
            <v>1910</v>
          </cell>
          <cell r="I13423">
            <v>3.75</v>
          </cell>
        </row>
        <row r="13424">
          <cell r="F13424" t="str">
            <v>20 LTR BLUE J/CAN WITH BUNG CAP</v>
          </cell>
          <cell r="G13424" t="str">
            <v>Pc</v>
          </cell>
          <cell r="H13424">
            <v>948</v>
          </cell>
          <cell r="I13424">
            <v>215</v>
          </cell>
        </row>
        <row r="13425">
          <cell r="F13425" t="str">
            <v>25LTR CHEMICAL BLACK J,CAN</v>
          </cell>
          <cell r="G13425" t="str">
            <v>Pc</v>
          </cell>
          <cell r="H13425">
            <v>996</v>
          </cell>
          <cell r="I13425">
            <v>280</v>
          </cell>
        </row>
        <row r="13426">
          <cell r="F13426" t="str">
            <v>20LTR SQ NATURAL PLUGS.</v>
          </cell>
          <cell r="G13426" t="str">
            <v>Pc</v>
          </cell>
          <cell r="H13426">
            <v>1254</v>
          </cell>
          <cell r="I13426">
            <v>7</v>
          </cell>
        </row>
        <row r="13427">
          <cell r="F13427" t="str">
            <v>20 LTR SQ. PAN CAP RED .</v>
          </cell>
          <cell r="G13427" t="str">
            <v>Pc</v>
          </cell>
          <cell r="H13427">
            <v>1254</v>
          </cell>
          <cell r="I13427">
            <v>8</v>
          </cell>
        </row>
        <row r="13428">
          <cell r="F13428" t="str">
            <v>KEL. 25LTR BLACK PRINTED TECHNICAL GRADE</v>
          </cell>
          <cell r="G13428" t="str">
            <v>Pc</v>
          </cell>
          <cell r="H13428">
            <v>1254</v>
          </cell>
          <cell r="I13428">
            <v>403</v>
          </cell>
        </row>
        <row r="13429">
          <cell r="F13429" t="str">
            <v>20LTR BUNG CAP GREEN WITH RING .</v>
          </cell>
          <cell r="G13429" t="str">
            <v>Pc</v>
          </cell>
          <cell r="H13429">
            <v>1528</v>
          </cell>
          <cell r="I13429">
            <v>3.75</v>
          </cell>
        </row>
        <row r="13430">
          <cell r="F13430" t="str">
            <v>20 LTR ROUND 800GMS L.W PLAIN J/CAN</v>
          </cell>
          <cell r="G13430" t="str">
            <v>Pc</v>
          </cell>
          <cell r="H13430">
            <v>1528</v>
          </cell>
          <cell r="I13430">
            <v>162.65</v>
          </cell>
        </row>
        <row r="13431">
          <cell r="F13431" t="str">
            <v>20LTR BUNG CAP GREEN WITH RING .</v>
          </cell>
          <cell r="G13431" t="str">
            <v>Pc</v>
          </cell>
          <cell r="H13431">
            <v>1528</v>
          </cell>
          <cell r="I13431">
            <v>3.75</v>
          </cell>
        </row>
        <row r="13432">
          <cell r="F13432" t="str">
            <v>20 LTR ROUND 800GMS L.W PLAIN J/CAN</v>
          </cell>
          <cell r="G13432" t="str">
            <v>Pc</v>
          </cell>
          <cell r="H13432">
            <v>1528</v>
          </cell>
          <cell r="I13432">
            <v>162.65</v>
          </cell>
        </row>
        <row r="13433">
          <cell r="F13433" t="str">
            <v>10LTR YELLOW J/CAN WITH BUNG CAP</v>
          </cell>
          <cell r="G13433" t="str">
            <v>Pc</v>
          </cell>
          <cell r="H13433">
            <v>2210</v>
          </cell>
          <cell r="I13433">
            <v>106.25</v>
          </cell>
        </row>
        <row r="13434">
          <cell r="F13434" t="str">
            <v>20LTR BUNG CAP GREEN WITH RING .</v>
          </cell>
          <cell r="G13434" t="str">
            <v>Pc</v>
          </cell>
          <cell r="H13434">
            <v>2210</v>
          </cell>
          <cell r="I13434">
            <v>3.75</v>
          </cell>
        </row>
        <row r="13435">
          <cell r="F13435" t="str">
            <v>20LTR BUNG CAP GREEN WITH RING .</v>
          </cell>
          <cell r="G13435" t="str">
            <v>Pc</v>
          </cell>
          <cell r="H13435">
            <v>448</v>
          </cell>
          <cell r="I13435">
            <v>3.75</v>
          </cell>
        </row>
        <row r="13436">
          <cell r="F13436" t="str">
            <v>20 LTR ROUND 800GMS L.W PLAIN J/CAN</v>
          </cell>
          <cell r="G13436" t="str">
            <v>Pc</v>
          </cell>
          <cell r="H13436">
            <v>448</v>
          </cell>
          <cell r="I13436">
            <v>162.65</v>
          </cell>
        </row>
        <row r="13437">
          <cell r="F13437" t="str">
            <v>20LTR BUNG CAP GREEN WITH RING .</v>
          </cell>
          <cell r="G13437" t="str">
            <v>Pc</v>
          </cell>
          <cell r="H13437">
            <v>1528</v>
          </cell>
          <cell r="I13437">
            <v>3.75</v>
          </cell>
        </row>
        <row r="13438">
          <cell r="F13438" t="str">
            <v>20 LTR ROUND 800GMS L.W. YEL.J/CAN</v>
          </cell>
          <cell r="G13438" t="str">
            <v>Pc</v>
          </cell>
          <cell r="H13438">
            <v>1528</v>
          </cell>
          <cell r="I13438">
            <v>162.65</v>
          </cell>
        </row>
        <row r="13439">
          <cell r="F13439" t="str">
            <v>1 LTR PIKA YELLOW J/CAN</v>
          </cell>
          <cell r="G13439" t="str">
            <v>Pc</v>
          </cell>
          <cell r="H13439">
            <v>6240</v>
          </cell>
          <cell r="I13439">
            <v>19.72</v>
          </cell>
        </row>
        <row r="13440">
          <cell r="F13440" t="str">
            <v>5 LTR AVENA YELLOW J/CAN</v>
          </cell>
          <cell r="G13440" t="str">
            <v>Pc</v>
          </cell>
          <cell r="H13440">
            <v>2660</v>
          </cell>
          <cell r="I13440">
            <v>65.73</v>
          </cell>
        </row>
        <row r="13441">
          <cell r="F13441" t="str">
            <v>1 LTR PIKA YELLOW J/CAN</v>
          </cell>
          <cell r="G13441" t="str">
            <v>Pc</v>
          </cell>
          <cell r="H13441">
            <v>1360</v>
          </cell>
          <cell r="I13441">
            <v>19.72</v>
          </cell>
        </row>
        <row r="13442">
          <cell r="F13442" t="str">
            <v>20LTR BUNG CAP GREEN WITH RING .</v>
          </cell>
          <cell r="G13442" t="str">
            <v>Pc</v>
          </cell>
          <cell r="H13442">
            <v>1144</v>
          </cell>
          <cell r="I13442">
            <v>3.75</v>
          </cell>
        </row>
        <row r="13443">
          <cell r="F13443" t="str">
            <v>20 LTR ROUND 800GMS L.W PLAIN J/CAN</v>
          </cell>
          <cell r="G13443" t="str">
            <v>Pc</v>
          </cell>
          <cell r="H13443">
            <v>1144</v>
          </cell>
          <cell r="I13443">
            <v>162.65</v>
          </cell>
        </row>
        <row r="13444">
          <cell r="F13444" t="str">
            <v>20LTR BUNG CAP GREEN WITH RING .</v>
          </cell>
          <cell r="G13444" t="str">
            <v>Pc</v>
          </cell>
          <cell r="H13444">
            <v>384</v>
          </cell>
          <cell r="I13444">
            <v>3.75</v>
          </cell>
        </row>
        <row r="13445">
          <cell r="F13445" t="str">
            <v>20 LTR ROUND 800GMS L.W. YEL.J/CAN</v>
          </cell>
          <cell r="G13445" t="str">
            <v>Pc</v>
          </cell>
          <cell r="H13445">
            <v>384</v>
          </cell>
          <cell r="I13445">
            <v>162.65</v>
          </cell>
        </row>
        <row r="13446">
          <cell r="F13446" t="str">
            <v>3LTR Bidco new design yellow j/can</v>
          </cell>
          <cell r="G13446" t="str">
            <v>Pc</v>
          </cell>
          <cell r="H13446">
            <v>2100</v>
          </cell>
          <cell r="I13446">
            <v>35.5</v>
          </cell>
        </row>
        <row r="13447">
          <cell r="F13447" t="str">
            <v>BIDCO SPOUT BASE IND. GREEN CAP WITH BIG  MEASURING JAR TOP CAP L.GREEN</v>
          </cell>
          <cell r="G13447" t="str">
            <v>Pc</v>
          </cell>
          <cell r="H13447">
            <v>2100</v>
          </cell>
          <cell r="I13447">
            <v>2.9</v>
          </cell>
        </row>
        <row r="13448">
          <cell r="F13448" t="str">
            <v>BIDCO 1 LTR YELLOW J/CAN NEW DESI</v>
          </cell>
          <cell r="G13448" t="str">
            <v>Pc</v>
          </cell>
          <cell r="H13448">
            <v>4600</v>
          </cell>
          <cell r="I13448">
            <v>16.25</v>
          </cell>
        </row>
        <row r="13449">
          <cell r="F13449" t="str">
            <v>38MM PILFER CAPS GREEN WITH LOGO .</v>
          </cell>
          <cell r="G13449" t="str">
            <v>Pc</v>
          </cell>
          <cell r="H13449">
            <v>4600</v>
          </cell>
          <cell r="I13449">
            <v>1.6</v>
          </cell>
        </row>
        <row r="13450">
          <cell r="F13450" t="str">
            <v>10LTR YELLOW J/CAN WITH BUNG CAP</v>
          </cell>
          <cell r="G13450" t="str">
            <v>Pc</v>
          </cell>
          <cell r="H13450">
            <v>430</v>
          </cell>
          <cell r="I13450">
            <v>106.25</v>
          </cell>
        </row>
        <row r="13451">
          <cell r="F13451" t="str">
            <v>20LTR BUNG CAP GREEN WITH RING .</v>
          </cell>
          <cell r="G13451" t="str">
            <v>Pc</v>
          </cell>
          <cell r="H13451">
            <v>430</v>
          </cell>
          <cell r="I13451">
            <v>3.75</v>
          </cell>
        </row>
        <row r="13452">
          <cell r="F13452" t="str">
            <v>20LTR BUNG CAP GREEN WITH RING .</v>
          </cell>
          <cell r="G13452" t="str">
            <v>Pc</v>
          </cell>
          <cell r="H13452">
            <v>104</v>
          </cell>
          <cell r="I13452">
            <v>3.75</v>
          </cell>
        </row>
        <row r="13453">
          <cell r="F13453" t="str">
            <v>20 LTR ROUND 800GMS L.W. YEL.J/CAN</v>
          </cell>
          <cell r="G13453" t="str">
            <v>Pc</v>
          </cell>
          <cell r="H13453">
            <v>104</v>
          </cell>
          <cell r="I13453">
            <v>162.65</v>
          </cell>
        </row>
        <row r="13454">
          <cell r="F13454" t="str">
            <v>20LTR BUNG CAP GREEN WITH RING .</v>
          </cell>
          <cell r="G13454" t="str">
            <v>Pc</v>
          </cell>
          <cell r="H13454">
            <v>120</v>
          </cell>
          <cell r="I13454">
            <v>3.75</v>
          </cell>
        </row>
        <row r="13455">
          <cell r="F13455" t="str">
            <v>20 LTR ROUND 800GMS L.W PLAIN J/CAN</v>
          </cell>
          <cell r="G13455" t="str">
            <v>Pc</v>
          </cell>
          <cell r="H13455">
            <v>120</v>
          </cell>
          <cell r="I13455">
            <v>162.65</v>
          </cell>
        </row>
        <row r="13456">
          <cell r="F13456" t="str">
            <v>BIDCO 3 LTR YELLOW J/CAN NEW DESI</v>
          </cell>
          <cell r="G13456" t="str">
            <v>Pc</v>
          </cell>
          <cell r="H13456">
            <v>2448</v>
          </cell>
          <cell r="I13456">
            <v>36.799999999999997</v>
          </cell>
        </row>
        <row r="13457">
          <cell r="F13457" t="str">
            <v>38MM PILFER CAPS GREEN WITH LOGO .</v>
          </cell>
          <cell r="G13457" t="str">
            <v>Pc</v>
          </cell>
          <cell r="H13457">
            <v>2448</v>
          </cell>
          <cell r="I13457">
            <v>1.6</v>
          </cell>
        </row>
        <row r="13458">
          <cell r="F13458" t="str">
            <v>1LTR Bidco new design yellow j/can</v>
          </cell>
          <cell r="G13458" t="str">
            <v>Pc</v>
          </cell>
          <cell r="H13458">
            <v>910</v>
          </cell>
          <cell r="I13458">
            <v>15.6</v>
          </cell>
        </row>
        <row r="13459">
          <cell r="F13459" t="str">
            <v>BIDCO SPOUT BASE IND. GREEN CAP WITH SMALL MEASURING JAR TOP CAP L.GREEN</v>
          </cell>
          <cell r="G13459" t="str">
            <v>Pc</v>
          </cell>
          <cell r="H13459">
            <v>910</v>
          </cell>
          <cell r="I13459">
            <v>2.25</v>
          </cell>
        </row>
        <row r="13460">
          <cell r="F13460" t="str">
            <v>20LTR BUNG CAP GREEN WITH RING .</v>
          </cell>
          <cell r="G13460" t="str">
            <v>Pc</v>
          </cell>
          <cell r="H13460">
            <v>1008</v>
          </cell>
          <cell r="I13460">
            <v>3.75</v>
          </cell>
        </row>
        <row r="13461">
          <cell r="F13461" t="str">
            <v>20 LTR ROUND 800GMS L.W PLAIN J/CAN</v>
          </cell>
          <cell r="G13461" t="str">
            <v>Pc</v>
          </cell>
          <cell r="H13461">
            <v>1008</v>
          </cell>
          <cell r="I13461">
            <v>162.65</v>
          </cell>
        </row>
        <row r="13462">
          <cell r="F13462" t="str">
            <v>20LTR BUNG CAP GREEN WITH RING .</v>
          </cell>
          <cell r="G13462" t="str">
            <v>Pc</v>
          </cell>
          <cell r="H13462">
            <v>312</v>
          </cell>
          <cell r="I13462">
            <v>3.75</v>
          </cell>
        </row>
        <row r="13463">
          <cell r="F13463" t="str">
            <v>20 LTR ROUND 800GMS L.W. YEL.J/CAN</v>
          </cell>
          <cell r="G13463" t="str">
            <v>Pc</v>
          </cell>
          <cell r="H13463">
            <v>312</v>
          </cell>
          <cell r="I13463">
            <v>162.65</v>
          </cell>
        </row>
        <row r="13464">
          <cell r="F13464" t="str">
            <v>10LTR YELLOW J/CAN WITH BUNG CAP</v>
          </cell>
          <cell r="G13464" t="str">
            <v>Pc</v>
          </cell>
          <cell r="H13464">
            <v>450</v>
          </cell>
          <cell r="I13464">
            <v>106.25</v>
          </cell>
        </row>
        <row r="13465">
          <cell r="F13465" t="str">
            <v>20LTR BUNG CAP GREEN WITH RING .</v>
          </cell>
          <cell r="G13465" t="str">
            <v>Pc</v>
          </cell>
          <cell r="H13465">
            <v>450</v>
          </cell>
          <cell r="I13465">
            <v>3.75</v>
          </cell>
        </row>
        <row r="13466">
          <cell r="F13466" t="str">
            <v>20 LTR YELLOW J/CAN WITH BUNG CAP</v>
          </cell>
          <cell r="G13466" t="str">
            <v>Pc</v>
          </cell>
          <cell r="H13466">
            <v>1480</v>
          </cell>
          <cell r="I13466">
            <v>205</v>
          </cell>
        </row>
        <row r="13467">
          <cell r="F13467" t="str">
            <v>20 LTR YELLOW J/CAN WITH BUNG CAP</v>
          </cell>
          <cell r="G13467" t="str">
            <v>Pc</v>
          </cell>
          <cell r="H13467">
            <v>1448</v>
          </cell>
          <cell r="I13467">
            <v>205</v>
          </cell>
        </row>
        <row r="13468">
          <cell r="F13468" t="str">
            <v>28MM PILFER RED WADDED CAPS .</v>
          </cell>
          <cell r="G13468" t="str">
            <v>Pc</v>
          </cell>
          <cell r="H13468">
            <v>1200</v>
          </cell>
          <cell r="I13468">
            <v>2</v>
          </cell>
        </row>
        <row r="13469">
          <cell r="F13469" t="str">
            <v>1LTR SUNSHINE YELLOW J/CAN</v>
          </cell>
          <cell r="G13469" t="str">
            <v>Pc</v>
          </cell>
          <cell r="H13469">
            <v>1200</v>
          </cell>
          <cell r="I13469">
            <v>19.5</v>
          </cell>
        </row>
        <row r="13470">
          <cell r="F13470" t="str">
            <v>10LTR YELLOW J/CAN WITH BUNG CAP</v>
          </cell>
          <cell r="G13470" t="str">
            <v>Pc</v>
          </cell>
          <cell r="H13470">
            <v>1660</v>
          </cell>
          <cell r="I13470">
            <v>113</v>
          </cell>
        </row>
        <row r="13471">
          <cell r="F13471" t="str">
            <v>10LTR YELLOW J/CAN WITH BUNG CAP</v>
          </cell>
          <cell r="G13471" t="str">
            <v>Pc</v>
          </cell>
          <cell r="H13471">
            <v>680</v>
          </cell>
          <cell r="I13471">
            <v>113</v>
          </cell>
        </row>
        <row r="13472">
          <cell r="F13472" t="str">
            <v>20 LTR YELLOW J/CAN WITH BUNG CAP</v>
          </cell>
          <cell r="G13472" t="str">
            <v>Pc</v>
          </cell>
          <cell r="H13472">
            <v>744</v>
          </cell>
          <cell r="I13472">
            <v>205</v>
          </cell>
        </row>
        <row r="13473">
          <cell r="F13473" t="str">
            <v>POWEREX 1LTR IND WHITELUBE JCAN</v>
          </cell>
          <cell r="G13473" t="str">
            <v>Pc</v>
          </cell>
          <cell r="H13473">
            <v>2720</v>
          </cell>
          <cell r="I13473">
            <v>17.62</v>
          </cell>
        </row>
        <row r="13474">
          <cell r="F13474" t="str">
            <v>38 MM D.RED IND. SEALING WADDED C</v>
          </cell>
          <cell r="G13474" t="str">
            <v>Pc</v>
          </cell>
          <cell r="H13474">
            <v>2720</v>
          </cell>
          <cell r="I13474">
            <v>2.93</v>
          </cell>
        </row>
        <row r="13475">
          <cell r="F13475" t="str">
            <v>POWEREX 5 LTR G.YELLOW IND. LUBE</v>
          </cell>
          <cell r="G13475" t="str">
            <v>Pc</v>
          </cell>
          <cell r="H13475">
            <v>3000</v>
          </cell>
          <cell r="I13475">
            <v>64.64</v>
          </cell>
        </row>
        <row r="13476">
          <cell r="F13476" t="str">
            <v>POWEREX 38 MM D.RED WADDED CAP - LUBE</v>
          </cell>
          <cell r="G13476" t="str">
            <v>Pc</v>
          </cell>
          <cell r="H13476">
            <v>3000</v>
          </cell>
          <cell r="I13476">
            <v>2.9</v>
          </cell>
        </row>
        <row r="13477">
          <cell r="F13477" t="str">
            <v>20 LTR YELLOW J/CAN WITH BUNG CAP</v>
          </cell>
          <cell r="G13477" t="str">
            <v>Pc</v>
          </cell>
          <cell r="H13477">
            <v>128</v>
          </cell>
          <cell r="I13477">
            <v>222</v>
          </cell>
        </row>
        <row r="13478">
          <cell r="F13478" t="str">
            <v>2 LTR AVENA YELLOW J/CAN</v>
          </cell>
          <cell r="G13478" t="str">
            <v>Pc</v>
          </cell>
          <cell r="H13478">
            <v>600</v>
          </cell>
          <cell r="I13478">
            <v>33.17</v>
          </cell>
        </row>
        <row r="13479">
          <cell r="F13479" t="str">
            <v>2 LTR AVENA YELLOW J/CAN</v>
          </cell>
          <cell r="G13479" t="str">
            <v>Pc</v>
          </cell>
          <cell r="H13479">
            <v>4080</v>
          </cell>
          <cell r="I13479">
            <v>33.17</v>
          </cell>
        </row>
        <row r="13480">
          <cell r="F13480" t="str">
            <v>5LTR PIKA YELLOW Jâ€™CAN</v>
          </cell>
          <cell r="G13480" t="str">
            <v>Pc</v>
          </cell>
          <cell r="H13480">
            <v>560</v>
          </cell>
          <cell r="I13480">
            <v>69.59</v>
          </cell>
        </row>
        <row r="13481">
          <cell r="F13481" t="str">
            <v>3 LTR PIKA YELLOW J/CAN</v>
          </cell>
          <cell r="G13481" t="str">
            <v>Pc</v>
          </cell>
          <cell r="H13481">
            <v>2736</v>
          </cell>
          <cell r="I13481">
            <v>51.91</v>
          </cell>
        </row>
        <row r="13482">
          <cell r="F13482" t="str">
            <v>20LTR BUNG CAP GREEN WITH RING .</v>
          </cell>
          <cell r="G13482" t="str">
            <v>Pc</v>
          </cell>
          <cell r="H13482">
            <v>496</v>
          </cell>
          <cell r="I13482">
            <v>3.75</v>
          </cell>
        </row>
        <row r="13483">
          <cell r="F13483" t="str">
            <v>20 LTR ROUND 800GMS L.W PLAIN J/CAN</v>
          </cell>
          <cell r="G13483" t="str">
            <v>Pc</v>
          </cell>
          <cell r="H13483">
            <v>496</v>
          </cell>
          <cell r="I13483">
            <v>162.65</v>
          </cell>
        </row>
        <row r="13484">
          <cell r="F13484" t="str">
            <v>10LTR YELLOW J/CAN WITH BUNG CAP</v>
          </cell>
          <cell r="G13484" t="str">
            <v>Pc</v>
          </cell>
          <cell r="H13484">
            <v>1880</v>
          </cell>
          <cell r="I13484">
            <v>106.25</v>
          </cell>
        </row>
        <row r="13485">
          <cell r="F13485" t="str">
            <v>20LTR BUNG CAP GREEN WITH RING .</v>
          </cell>
          <cell r="G13485" t="str">
            <v>Pc</v>
          </cell>
          <cell r="H13485">
            <v>1880</v>
          </cell>
          <cell r="I13485">
            <v>3.75</v>
          </cell>
        </row>
        <row r="13486">
          <cell r="F13486" t="str">
            <v>20LTR BUNG CAP GREEN WITH RING .</v>
          </cell>
          <cell r="G13486" t="str">
            <v>Pc</v>
          </cell>
          <cell r="H13486">
            <v>1480</v>
          </cell>
          <cell r="I13486">
            <v>3.75</v>
          </cell>
        </row>
        <row r="13487">
          <cell r="F13487" t="str">
            <v>20 LTR ROUND 800GMS L.W PLAIN J/CAN</v>
          </cell>
          <cell r="G13487" t="str">
            <v>Pc</v>
          </cell>
          <cell r="H13487">
            <v>1480</v>
          </cell>
          <cell r="I13487">
            <v>162.65</v>
          </cell>
        </row>
        <row r="13488">
          <cell r="F13488" t="str">
            <v>500GMS TUB JAR LID YELLOW</v>
          </cell>
          <cell r="G13488" t="str">
            <v>Pc</v>
          </cell>
          <cell r="H13488">
            <v>13200</v>
          </cell>
          <cell r="I13488">
            <v>2.7</v>
          </cell>
        </row>
        <row r="13489">
          <cell r="F13489" t="str">
            <v>500GMS CHIPSY TUB  YELLOW</v>
          </cell>
          <cell r="G13489" t="str">
            <v>Pc</v>
          </cell>
          <cell r="H13489">
            <v>13200</v>
          </cell>
          <cell r="I13489">
            <v>9.6999999999999993</v>
          </cell>
        </row>
        <row r="13490">
          <cell r="F13490" t="str">
            <v>500GMS TUB JAR LID BLUE</v>
          </cell>
          <cell r="G13490" t="str">
            <v>Pc</v>
          </cell>
          <cell r="H13490">
            <v>23760</v>
          </cell>
          <cell r="I13490">
            <v>2.7</v>
          </cell>
        </row>
        <row r="13491">
          <cell r="F13491" t="str">
            <v>500GMS KIMBO TUB  WHITE</v>
          </cell>
          <cell r="G13491" t="str">
            <v>Pc</v>
          </cell>
          <cell r="H13491">
            <v>23760</v>
          </cell>
          <cell r="I13491">
            <v>9.6999999999999993</v>
          </cell>
        </row>
        <row r="13492">
          <cell r="F13492" t="str">
            <v>500GMS TUB JAR LID YELLOW</v>
          </cell>
          <cell r="G13492" t="str">
            <v>Pc</v>
          </cell>
          <cell r="H13492">
            <v>15400</v>
          </cell>
          <cell r="I13492">
            <v>2.7</v>
          </cell>
        </row>
        <row r="13493">
          <cell r="F13493" t="str">
            <v>500GMS COWBOY TUB  WHITE</v>
          </cell>
          <cell r="G13493" t="str">
            <v>Pc</v>
          </cell>
          <cell r="H13493">
            <v>15400</v>
          </cell>
          <cell r="I13493">
            <v>9.6999999999999993</v>
          </cell>
        </row>
        <row r="13494">
          <cell r="F13494" t="str">
            <v>POWEREX 1/2 LTR WHITE IND. J/CAN</v>
          </cell>
          <cell r="G13494" t="str">
            <v>Pc</v>
          </cell>
          <cell r="H13494">
            <v>5550</v>
          </cell>
          <cell r="I13494">
            <v>12.9</v>
          </cell>
        </row>
        <row r="13495">
          <cell r="F13495" t="str">
            <v>POWEREX 1LTR IND WHITELUBE JCAN</v>
          </cell>
          <cell r="G13495" t="str">
            <v>Pc</v>
          </cell>
          <cell r="H13495">
            <v>6280</v>
          </cell>
          <cell r="I13495">
            <v>17.62</v>
          </cell>
        </row>
        <row r="13496">
          <cell r="F13496" t="str">
            <v>38 MM RED WADDED PILFER CAP .</v>
          </cell>
          <cell r="G13496" t="str">
            <v>Pc</v>
          </cell>
          <cell r="H13496">
            <v>11830</v>
          </cell>
          <cell r="I13496">
            <v>2.86</v>
          </cell>
        </row>
        <row r="13497">
          <cell r="F13497" t="str">
            <v>POWEREX 1LTR IND WHITELUBE JCAN</v>
          </cell>
          <cell r="G13497" t="str">
            <v>Pc</v>
          </cell>
          <cell r="H13497">
            <v>1855</v>
          </cell>
          <cell r="I13497">
            <v>17.62</v>
          </cell>
        </row>
        <row r="13498">
          <cell r="F13498" t="str">
            <v>38 MM D.RED IND. SEALING WADDED C</v>
          </cell>
          <cell r="G13498" t="str">
            <v>Pc</v>
          </cell>
          <cell r="H13498">
            <v>1855</v>
          </cell>
          <cell r="I13498">
            <v>2.93</v>
          </cell>
        </row>
        <row r="13499">
          <cell r="F13499" t="str">
            <v>SHELL 4 LTR G.YELLOW JERRY CAN</v>
          </cell>
          <cell r="G13499" t="str">
            <v>Pc</v>
          </cell>
          <cell r="H13499">
            <v>3240</v>
          </cell>
          <cell r="I13499">
            <v>59.5</v>
          </cell>
        </row>
        <row r="13500">
          <cell r="F13500" t="str">
            <v>SHELL 20 LTR ROUND BLACK J/CAN</v>
          </cell>
          <cell r="G13500" t="str">
            <v>Pc</v>
          </cell>
          <cell r="H13500">
            <v>786</v>
          </cell>
          <cell r="I13500">
            <v>308</v>
          </cell>
        </row>
        <row r="13501">
          <cell r="F13501" t="str">
            <v>TOTAL 4 LTR PEARLY GREY NEW QUAR</v>
          </cell>
          <cell r="G13501" t="str">
            <v>Pc</v>
          </cell>
          <cell r="H13501">
            <v>2910</v>
          </cell>
          <cell r="I13501">
            <v>55.04</v>
          </cell>
        </row>
        <row r="13502">
          <cell r="F13502" t="str">
            <v>TOTAL 1/2 LTR PEARLY GREY IND.J/CAN</v>
          </cell>
          <cell r="G13502" t="str">
            <v>Pc</v>
          </cell>
          <cell r="H13502">
            <v>28616</v>
          </cell>
          <cell r="I13502">
            <v>16.89</v>
          </cell>
        </row>
        <row r="13503">
          <cell r="F13503" t="str">
            <v>52 MM GA BASE CAP</v>
          </cell>
          <cell r="G13503" t="str">
            <v>Pc</v>
          </cell>
          <cell r="H13503">
            <v>17000</v>
          </cell>
          <cell r="I13503">
            <v>4.5999999999999996</v>
          </cell>
        </row>
        <row r="13504">
          <cell r="F13504" t="str">
            <v>52MM GA  TOP CAP</v>
          </cell>
          <cell r="G13504" t="str">
            <v>Pc</v>
          </cell>
          <cell r="H13504">
            <v>17000</v>
          </cell>
          <cell r="I13504">
            <v>3.15</v>
          </cell>
        </row>
        <row r="13505">
          <cell r="F13505" t="str">
            <v>10LTR YELLOW J/CAN WITH BUNG CAP</v>
          </cell>
          <cell r="G13505" t="str">
            <v>Pc</v>
          </cell>
          <cell r="H13505">
            <v>1660</v>
          </cell>
          <cell r="I13505">
            <v>106.25</v>
          </cell>
        </row>
        <row r="13506">
          <cell r="F13506" t="str">
            <v>20LTR BUNG CAP GREEN WITH RING .</v>
          </cell>
          <cell r="G13506" t="str">
            <v>Pc</v>
          </cell>
          <cell r="H13506">
            <v>1660</v>
          </cell>
          <cell r="I13506">
            <v>3.75</v>
          </cell>
        </row>
        <row r="13507">
          <cell r="F13507" t="str">
            <v>20LTR BUNG CAP GREEN WITH RING .</v>
          </cell>
          <cell r="G13507" t="str">
            <v>Pc</v>
          </cell>
          <cell r="H13507">
            <v>720</v>
          </cell>
          <cell r="I13507">
            <v>3.75</v>
          </cell>
        </row>
        <row r="13508">
          <cell r="F13508" t="str">
            <v>20 LTR ROUND 800GMS L.W PLAIN J/CAN</v>
          </cell>
          <cell r="G13508" t="str">
            <v>Pc</v>
          </cell>
          <cell r="H13508">
            <v>720</v>
          </cell>
          <cell r="I13508">
            <v>162.65</v>
          </cell>
        </row>
        <row r="13509">
          <cell r="F13509" t="str">
            <v>20 LTR YELLOW J/CAN WITH BUNG CAP</v>
          </cell>
          <cell r="G13509" t="str">
            <v>Pc</v>
          </cell>
          <cell r="H13509">
            <v>1360</v>
          </cell>
          <cell r="I13509">
            <v>195</v>
          </cell>
        </row>
        <row r="13510">
          <cell r="F13510" t="str">
            <v>10LTR YELLOW J/CAN WITH BUNG CAP</v>
          </cell>
          <cell r="G13510" t="str">
            <v>Pc</v>
          </cell>
          <cell r="H13510">
            <v>410</v>
          </cell>
          <cell r="I13510">
            <v>115</v>
          </cell>
        </row>
        <row r="13511">
          <cell r="F13511" t="str">
            <v>2LTR Bidco new design yellow j/can</v>
          </cell>
          <cell r="G13511" t="str">
            <v>Pc</v>
          </cell>
          <cell r="H13511">
            <v>7140</v>
          </cell>
          <cell r="I13511">
            <v>27.35</v>
          </cell>
        </row>
        <row r="13512">
          <cell r="F13512" t="str">
            <v>BIDCO SPOUT BASE IND. GREEN CAP WITH SMALL MEASURING JAR TOP CAP L.GREEN</v>
          </cell>
          <cell r="G13512" t="str">
            <v>Pc</v>
          </cell>
          <cell r="H13512">
            <v>7140</v>
          </cell>
          <cell r="I13512">
            <v>2.25</v>
          </cell>
        </row>
        <row r="13513">
          <cell r="F13513" t="str">
            <v>1LTR Bidco new design yellow j/can</v>
          </cell>
          <cell r="G13513" t="str">
            <v>Pc</v>
          </cell>
          <cell r="H13513">
            <v>9450</v>
          </cell>
          <cell r="I13513">
            <v>15.6</v>
          </cell>
        </row>
        <row r="13514">
          <cell r="F13514" t="str">
            <v>BIDCO SPOUT BASE IND. GREEN CAP WITH SMALL MEASURING JAR TOP CAP L.GREEN</v>
          </cell>
          <cell r="G13514" t="str">
            <v>Pc</v>
          </cell>
          <cell r="H13514">
            <v>9450</v>
          </cell>
          <cell r="I13514">
            <v>2.25</v>
          </cell>
        </row>
        <row r="13515">
          <cell r="F13515" t="str">
            <v>20LTR BUNG CAP GREEN WITH RING .</v>
          </cell>
          <cell r="G13515" t="str">
            <v>Pc</v>
          </cell>
          <cell r="H13515">
            <v>1528</v>
          </cell>
          <cell r="I13515">
            <v>3.75</v>
          </cell>
        </row>
        <row r="13516">
          <cell r="F13516" t="str">
            <v>20 LTR ROUND 800GMS L.W PLAIN J/CAN</v>
          </cell>
          <cell r="G13516" t="str">
            <v>Pc</v>
          </cell>
          <cell r="H13516">
            <v>1528</v>
          </cell>
          <cell r="I13516">
            <v>162.65</v>
          </cell>
        </row>
        <row r="13517">
          <cell r="F13517" t="str">
            <v>1LTR Bidco new design yellow j/can</v>
          </cell>
          <cell r="G13517" t="str">
            <v>Pc</v>
          </cell>
          <cell r="H13517">
            <v>7070</v>
          </cell>
          <cell r="I13517">
            <v>15.6</v>
          </cell>
        </row>
        <row r="13518">
          <cell r="F13518" t="str">
            <v>BIDCO SPOUT BASE IND. GREEN CAP WITH SMALL MEASURING JAR TOP CAP L.GREEN</v>
          </cell>
          <cell r="G13518" t="str">
            <v>Pc</v>
          </cell>
          <cell r="H13518">
            <v>7070</v>
          </cell>
          <cell r="I13518">
            <v>2.25</v>
          </cell>
        </row>
        <row r="13519">
          <cell r="F13519" t="str">
            <v>BIDCO SPOUT BASE IND. GREEN CAP WITH SMALL MEASURING JAR TOP CAP L.GREEN</v>
          </cell>
          <cell r="G13519" t="str">
            <v>Pc</v>
          </cell>
          <cell r="H13519">
            <v>6000</v>
          </cell>
          <cell r="I13519">
            <v>2.25</v>
          </cell>
        </row>
        <row r="13520">
          <cell r="F13520" t="str">
            <v>500ML Bidco new design yellow j/can</v>
          </cell>
          <cell r="G13520" t="str">
            <v>Pc</v>
          </cell>
          <cell r="H13520">
            <v>7070</v>
          </cell>
          <cell r="I13520">
            <v>9.4499999999999993</v>
          </cell>
        </row>
        <row r="13521">
          <cell r="F13521" t="str">
            <v>BIDCO SPOUT BASE IND. GREEN CAP WITH SMALL MEASURING JAR TOP CAP L.GREEN</v>
          </cell>
          <cell r="G13521" t="str">
            <v>Pc</v>
          </cell>
          <cell r="H13521">
            <v>7070</v>
          </cell>
          <cell r="I13521">
            <v>2.25</v>
          </cell>
        </row>
        <row r="13522">
          <cell r="F13522" t="str">
            <v>BIDCO SPOUT BASE IND. GREEN CAP WITH BIG  MEASURING JAR TOP CAP L.GREEN</v>
          </cell>
          <cell r="G13522" t="str">
            <v>Pc</v>
          </cell>
          <cell r="H13522">
            <v>2000</v>
          </cell>
          <cell r="I13522">
            <v>2.9</v>
          </cell>
        </row>
        <row r="13523">
          <cell r="F13523" t="str">
            <v>10LTR YELLOW J/CAN WITH BUNG CAP</v>
          </cell>
          <cell r="G13523" t="str">
            <v>Pc</v>
          </cell>
          <cell r="H13523">
            <v>290</v>
          </cell>
          <cell r="I13523">
            <v>106.25</v>
          </cell>
        </row>
        <row r="13524">
          <cell r="F13524" t="str">
            <v>20LTR BUNG CAP GREEN WITH RING .</v>
          </cell>
          <cell r="G13524" t="str">
            <v>Pc</v>
          </cell>
          <cell r="H13524">
            <v>290</v>
          </cell>
          <cell r="I13524">
            <v>3.75</v>
          </cell>
        </row>
        <row r="13525">
          <cell r="F13525" t="str">
            <v>20LTR BUNG CAP GREEN WITH RING .</v>
          </cell>
          <cell r="G13525" t="str">
            <v>Pc</v>
          </cell>
          <cell r="H13525">
            <v>1504</v>
          </cell>
          <cell r="I13525">
            <v>3.75</v>
          </cell>
        </row>
        <row r="13526">
          <cell r="F13526" t="str">
            <v>20 LTR ROUND 800GMS L.W PLAIN J/CAN</v>
          </cell>
          <cell r="G13526" t="str">
            <v>Pc</v>
          </cell>
          <cell r="H13526">
            <v>1504</v>
          </cell>
          <cell r="I13526">
            <v>162.65</v>
          </cell>
        </row>
        <row r="13527">
          <cell r="F13527" t="str">
            <v>20LTR BUNG CAP GREEN WITH RING .</v>
          </cell>
          <cell r="G13527" t="str">
            <v>Pc</v>
          </cell>
          <cell r="H13527">
            <v>640</v>
          </cell>
          <cell r="I13527">
            <v>3.75</v>
          </cell>
        </row>
        <row r="13528">
          <cell r="F13528" t="str">
            <v>20 LTR ROUND 800GMS L.W PLAIN J/CAN</v>
          </cell>
          <cell r="G13528" t="str">
            <v>Pc</v>
          </cell>
          <cell r="H13528">
            <v>640</v>
          </cell>
          <cell r="I13528">
            <v>162.65</v>
          </cell>
        </row>
        <row r="13529">
          <cell r="F13529" t="str">
            <v>500ML Bidco new design yellow j/can</v>
          </cell>
          <cell r="G13529" t="str">
            <v>Pc</v>
          </cell>
          <cell r="H13529">
            <v>8890</v>
          </cell>
          <cell r="I13529">
            <v>9.4499999999999993</v>
          </cell>
        </row>
        <row r="13530">
          <cell r="F13530" t="str">
            <v>BIDCO SPOUT BASE IND. GREEN CAP WITH SMALL MEASURING JAR TOP CAP L.GREEN</v>
          </cell>
          <cell r="G13530" t="str">
            <v>Pc</v>
          </cell>
          <cell r="H13530">
            <v>8890</v>
          </cell>
          <cell r="I13530">
            <v>2.25</v>
          </cell>
        </row>
        <row r="13531">
          <cell r="F13531" t="str">
            <v>1LTR Bidco new design yellow j/can</v>
          </cell>
          <cell r="G13531" t="str">
            <v>Pc</v>
          </cell>
          <cell r="H13531">
            <v>7070</v>
          </cell>
          <cell r="I13531">
            <v>15.6</v>
          </cell>
        </row>
        <row r="13532">
          <cell r="F13532" t="str">
            <v>BIDCO SPOUT BASE IND. GREEN CAP WITH SMALL MEASURING JAR TOP CAP L.GREEN</v>
          </cell>
          <cell r="G13532" t="str">
            <v>Pc</v>
          </cell>
          <cell r="H13532">
            <v>7070</v>
          </cell>
          <cell r="I13532">
            <v>2.25</v>
          </cell>
        </row>
        <row r="13533">
          <cell r="F13533" t="str">
            <v>20LTR BUNG CAP GREEN WITH RING .</v>
          </cell>
          <cell r="G13533" t="str">
            <v>Pc</v>
          </cell>
          <cell r="H13533">
            <v>472</v>
          </cell>
          <cell r="I13533">
            <v>3.75</v>
          </cell>
        </row>
        <row r="13534">
          <cell r="F13534" t="str">
            <v>20 LTR ROUND 800GMS L.W PLAIN J/CAN</v>
          </cell>
          <cell r="G13534" t="str">
            <v>Pc</v>
          </cell>
          <cell r="H13534">
            <v>472</v>
          </cell>
          <cell r="I13534">
            <v>162.65</v>
          </cell>
        </row>
        <row r="13535">
          <cell r="F13535" t="str">
            <v>10LTR YELLOW J/CAN WITH BUNG CAP</v>
          </cell>
          <cell r="G13535" t="str">
            <v>Pc</v>
          </cell>
          <cell r="H13535">
            <v>180</v>
          </cell>
          <cell r="I13535">
            <v>106.25</v>
          </cell>
        </row>
        <row r="13536">
          <cell r="F13536" t="str">
            <v>20LTR BUNG CAP GREEN WITH RING .</v>
          </cell>
          <cell r="G13536" t="str">
            <v>Pc</v>
          </cell>
          <cell r="H13536">
            <v>180</v>
          </cell>
          <cell r="I13536">
            <v>3.75</v>
          </cell>
        </row>
        <row r="13537">
          <cell r="F13537" t="str">
            <v>3LTR Bidco new design yellow j/can</v>
          </cell>
          <cell r="G13537" t="str">
            <v>Pc</v>
          </cell>
          <cell r="H13537">
            <v>588</v>
          </cell>
          <cell r="I13537">
            <v>35.5</v>
          </cell>
        </row>
        <row r="13538">
          <cell r="F13538" t="str">
            <v>BIDCO SPOUT BASE IND. GREEN CAP WITH BIG  MEASURING JAR TOP CAP L.GREEN</v>
          </cell>
          <cell r="G13538" t="str">
            <v>Pc</v>
          </cell>
          <cell r="H13538">
            <v>588</v>
          </cell>
          <cell r="I13538">
            <v>2.9</v>
          </cell>
        </row>
        <row r="13539">
          <cell r="F13539" t="str">
            <v>25LTR CHEMICAL BLACK J,CAN</v>
          </cell>
          <cell r="G13539" t="str">
            <v>Pc</v>
          </cell>
          <cell r="H13539">
            <v>510</v>
          </cell>
          <cell r="I13539">
            <v>280</v>
          </cell>
        </row>
        <row r="13540">
          <cell r="F13540" t="str">
            <v>500006372 200ML PZ LOTION BOTTLE PI</v>
          </cell>
          <cell r="G13540" t="str">
            <v>Pc</v>
          </cell>
          <cell r="H13540">
            <v>3200</v>
          </cell>
          <cell r="I13540">
            <v>6.71</v>
          </cell>
        </row>
        <row r="13541">
          <cell r="F13541" t="str">
            <v>500006342 500 GRM MORNING FRESH J</v>
          </cell>
          <cell r="G13541" t="str">
            <v>Pc</v>
          </cell>
          <cell r="H13541">
            <v>28000</v>
          </cell>
          <cell r="I13541">
            <v>5.37</v>
          </cell>
        </row>
        <row r="13542">
          <cell r="F13542" t="str">
            <v>500103484 JAR VENUS HAIRCARE 50G/50ML CLEAR</v>
          </cell>
          <cell r="G13542" t="str">
            <v>Pc</v>
          </cell>
          <cell r="H13542">
            <v>12000</v>
          </cell>
          <cell r="I13542">
            <v>2.7</v>
          </cell>
        </row>
        <row r="13543">
          <cell r="F13543" t="str">
            <v>500006541 500 GRM MORNING FRESH BLUE</v>
          </cell>
          <cell r="G13543" t="str">
            <v>Pc</v>
          </cell>
          <cell r="H13543">
            <v>4670</v>
          </cell>
          <cell r="I13543">
            <v>3.85</v>
          </cell>
        </row>
        <row r="13544">
          <cell r="F13544" t="str">
            <v>500006540 - 500 GRM MORNNG FRESH YELLOW</v>
          </cell>
          <cell r="G13544" t="str">
            <v>Pc</v>
          </cell>
          <cell r="H13544">
            <v>14600</v>
          </cell>
          <cell r="I13544">
            <v>3.85</v>
          </cell>
        </row>
        <row r="13545">
          <cell r="F13545" t="str">
            <v>500105116 CAP BBY JELLY M&amp;G 200ML LIGHT PINK</v>
          </cell>
          <cell r="G13545" t="str">
            <v>Pc</v>
          </cell>
          <cell r="H13545">
            <v>6000</v>
          </cell>
          <cell r="I13545">
            <v>2.6</v>
          </cell>
        </row>
        <row r="13546">
          <cell r="F13546" t="str">
            <v>500006297-BTL RBT ANTISEPTIC 500ML</v>
          </cell>
          <cell r="G13546" t="str">
            <v>Pc</v>
          </cell>
          <cell r="H13546">
            <v>1400</v>
          </cell>
          <cell r="I13546">
            <v>12.3</v>
          </cell>
        </row>
        <row r="13547">
          <cell r="F13547" t="str">
            <v>500006332 55/60 GRM PP CLEAR  JAR</v>
          </cell>
          <cell r="G13547" t="str">
            <v>Pc</v>
          </cell>
          <cell r="H13547">
            <v>28800</v>
          </cell>
          <cell r="I13547">
            <v>2.04</v>
          </cell>
        </row>
        <row r="13548">
          <cell r="F13548" t="str">
            <v>500GMS MORNING FRESH WHITE JAR SLEEVED</v>
          </cell>
          <cell r="G13548" t="str">
            <v>Pc</v>
          </cell>
          <cell r="H13548">
            <v>6360</v>
          </cell>
          <cell r="I13548">
            <v>5.72</v>
          </cell>
        </row>
        <row r="13549">
          <cell r="F13549" t="str">
            <v>500103491 BTL IL BD LOT 200ML BLUE</v>
          </cell>
          <cell r="G13549" t="str">
            <v>Pc</v>
          </cell>
          <cell r="H13549">
            <v>2600</v>
          </cell>
          <cell r="I13549">
            <v>6</v>
          </cell>
        </row>
        <row r="13550">
          <cell r="F13550" t="str">
            <v>500103485 JAR VENUS HAIRCARE 100G/100ML CLEAR</v>
          </cell>
          <cell r="G13550" t="str">
            <v>Pc</v>
          </cell>
          <cell r="H13550">
            <v>7600</v>
          </cell>
          <cell r="I13550">
            <v>5.7</v>
          </cell>
        </row>
        <row r="13551">
          <cell r="F13551" t="str">
            <v>500006543 50 CC JAR CAP (PRESSOL) .</v>
          </cell>
          <cell r="G13551" t="str">
            <v>Pc</v>
          </cell>
          <cell r="H13551">
            <v>24000</v>
          </cell>
          <cell r="I13551">
            <v>1.28</v>
          </cell>
        </row>
        <row r="13552">
          <cell r="F13552" t="str">
            <v>500006540 - 500 GRM MORNNG FRESH YELLOW</v>
          </cell>
          <cell r="G13552" t="str">
            <v>Pc</v>
          </cell>
          <cell r="H13552">
            <v>14400</v>
          </cell>
          <cell r="I13552">
            <v>3.85</v>
          </cell>
        </row>
        <row r="13553">
          <cell r="F13553" t="str">
            <v>20LTR SQ NATURAL PLUGS</v>
          </cell>
          <cell r="G13553" t="str">
            <v>Pc</v>
          </cell>
          <cell r="H13553">
            <v>360</v>
          </cell>
          <cell r="I13553">
            <v>6</v>
          </cell>
        </row>
        <row r="13554">
          <cell r="F13554" t="str">
            <v>20 LTR SQ. PAN CAP RED .</v>
          </cell>
          <cell r="G13554" t="str">
            <v>Pc</v>
          </cell>
          <cell r="H13554">
            <v>360</v>
          </cell>
          <cell r="I13554">
            <v>7</v>
          </cell>
        </row>
        <row r="13555">
          <cell r="F13555" t="str">
            <v>20 LTR SQ WHITE J/CAN HW</v>
          </cell>
          <cell r="G13555" t="str">
            <v>Pc</v>
          </cell>
          <cell r="H13555">
            <v>360</v>
          </cell>
          <cell r="I13555">
            <v>342</v>
          </cell>
        </row>
        <row r="13556">
          <cell r="F13556" t="str">
            <v>KENOL 1 LTR RED J/CAN</v>
          </cell>
          <cell r="G13556" t="str">
            <v>Pc</v>
          </cell>
          <cell r="H13556">
            <v>42</v>
          </cell>
          <cell r="I13556">
            <v>17</v>
          </cell>
        </row>
        <row r="13557">
          <cell r="F13557" t="str">
            <v>KENOL 5 LTR SILVER GREY J/CAN</v>
          </cell>
          <cell r="G13557" t="str">
            <v>Pc</v>
          </cell>
          <cell r="H13557">
            <v>25</v>
          </cell>
          <cell r="I13557">
            <v>72.56</v>
          </cell>
        </row>
        <row r="13558">
          <cell r="F13558" t="str">
            <v>KENOL 1/2 LTR GOLD J/CAN</v>
          </cell>
          <cell r="G13558" t="str">
            <v>Pc</v>
          </cell>
          <cell r="H13558">
            <v>1512</v>
          </cell>
          <cell r="I13558">
            <v>13.22</v>
          </cell>
        </row>
        <row r="13559">
          <cell r="F13559" t="str">
            <v>KENOL 1/2 LTR GOLD J/CAN</v>
          </cell>
          <cell r="G13559" t="str">
            <v>Pc</v>
          </cell>
          <cell r="H13559">
            <v>6000</v>
          </cell>
          <cell r="I13559">
            <v>13.22</v>
          </cell>
        </row>
        <row r="13560">
          <cell r="F13560" t="str">
            <v>20 LTR WHITE J/CAN WITH BUNG CAP</v>
          </cell>
          <cell r="G13560" t="str">
            <v>Pc</v>
          </cell>
          <cell r="H13560">
            <v>78</v>
          </cell>
          <cell r="I13560">
            <v>252.63</v>
          </cell>
        </row>
        <row r="13561">
          <cell r="F13561" t="str">
            <v>KENOL 5 LTR WHITE J/CAN</v>
          </cell>
          <cell r="G13561" t="str">
            <v>Pc</v>
          </cell>
          <cell r="H13561">
            <v>4536</v>
          </cell>
          <cell r="I13561">
            <v>72.56</v>
          </cell>
        </row>
        <row r="13562">
          <cell r="F13562" t="str">
            <v>KENOL 1/4LTR WHITE J/CAN</v>
          </cell>
          <cell r="G13562" t="str">
            <v>Pc</v>
          </cell>
          <cell r="H13562">
            <v>243</v>
          </cell>
          <cell r="I13562">
            <v>10.19</v>
          </cell>
        </row>
        <row r="13563">
          <cell r="F13563" t="str">
            <v>20LTR POWEREX PRINTED VG 68 G.YEL</v>
          </cell>
          <cell r="G13563" t="str">
            <v>Pc</v>
          </cell>
          <cell r="H13563">
            <v>30</v>
          </cell>
          <cell r="I13563">
            <v>290</v>
          </cell>
        </row>
        <row r="13564">
          <cell r="F13564" t="str">
            <v>500GMS MORNING FRESH WHITE JAR SLEEVED</v>
          </cell>
          <cell r="G13564" t="str">
            <v>Pc</v>
          </cell>
          <cell r="H13564">
            <v>50000</v>
          </cell>
          <cell r="I13564">
            <v>5.72</v>
          </cell>
        </row>
        <row r="13565">
          <cell r="F13565" t="str">
            <v>150ML RAZCO FRUIT COCKTAIL YOG CUP</v>
          </cell>
          <cell r="G13565" t="str">
            <v>Pc</v>
          </cell>
          <cell r="H13565">
            <v>1536</v>
          </cell>
          <cell r="I13565">
            <v>1.96</v>
          </cell>
        </row>
        <row r="13566">
          <cell r="F13566" t="str">
            <v>150Ml Razco Vanilla Yog Cup</v>
          </cell>
          <cell r="G13566" t="str">
            <v>Pc</v>
          </cell>
          <cell r="H13566">
            <v>1536</v>
          </cell>
          <cell r="I13566">
            <v>1.96</v>
          </cell>
        </row>
        <row r="13567">
          <cell r="F13567" t="str">
            <v>250ML GRACIER S/BERRY YOG CUP</v>
          </cell>
          <cell r="G13567" t="str">
            <v>Pc</v>
          </cell>
          <cell r="H13567">
            <v>3600</v>
          </cell>
          <cell r="I13567">
            <v>3.08</v>
          </cell>
        </row>
        <row r="13568">
          <cell r="F13568" t="str">
            <v>500ml Round pink  Ribbed Bottle</v>
          </cell>
          <cell r="G13568" t="str">
            <v>Pc</v>
          </cell>
          <cell r="H13568">
            <v>5472</v>
          </cell>
          <cell r="I13568">
            <v>5.6</v>
          </cell>
        </row>
        <row r="13569">
          <cell r="F13569" t="str">
            <v>250Ml Fresha Vanilla Yog Cup</v>
          </cell>
          <cell r="G13569" t="str">
            <v>Pc</v>
          </cell>
          <cell r="H13569">
            <v>15120</v>
          </cell>
          <cell r="I13569">
            <v>3.08</v>
          </cell>
        </row>
        <row r="13570">
          <cell r="F13570" t="str">
            <v>5LTR COMFORT CAP WHITE .</v>
          </cell>
          <cell r="G13570" t="str">
            <v>Pc</v>
          </cell>
          <cell r="H13570">
            <v>20000</v>
          </cell>
          <cell r="I13570">
            <v>1.3</v>
          </cell>
        </row>
        <row r="13571">
          <cell r="F13571" t="str">
            <v>500Ml Round Dark Pink Plain Bottle</v>
          </cell>
          <cell r="G13571" t="str">
            <v>Pc</v>
          </cell>
          <cell r="H13571">
            <v>4176</v>
          </cell>
          <cell r="I13571">
            <v>5.46</v>
          </cell>
        </row>
        <row r="13572">
          <cell r="F13572" t="str">
            <v>500Ml Round Pink Plain Bottle</v>
          </cell>
          <cell r="G13572" t="str">
            <v>Pc</v>
          </cell>
          <cell r="H13572">
            <v>10944</v>
          </cell>
          <cell r="I13572">
            <v>5.46</v>
          </cell>
        </row>
        <row r="13573">
          <cell r="F13573" t="str">
            <v>500ML Sq Pink Bottle</v>
          </cell>
          <cell r="G13573" t="str">
            <v>Pc</v>
          </cell>
          <cell r="H13573">
            <v>9064</v>
          </cell>
          <cell r="I13573">
            <v>6.6</v>
          </cell>
        </row>
        <row r="13574">
          <cell r="F13574" t="str">
            <v>250ML GRACIER VANILLA YOG CUP</v>
          </cell>
          <cell r="G13574" t="str">
            <v>Pc</v>
          </cell>
          <cell r="H13574">
            <v>2880</v>
          </cell>
          <cell r="I13574">
            <v>3.08</v>
          </cell>
        </row>
        <row r="13575">
          <cell r="F13575" t="str">
            <v>150Ml Razco Wild Berry Yog Cup</v>
          </cell>
          <cell r="G13575" t="str">
            <v>Pc</v>
          </cell>
          <cell r="H13575">
            <v>1536</v>
          </cell>
          <cell r="I13575">
            <v>1.96</v>
          </cell>
        </row>
        <row r="13576">
          <cell r="F13576" t="str">
            <v>150Ml Razco Wild Berry Yog Cup</v>
          </cell>
          <cell r="G13576" t="str">
            <v>Pc</v>
          </cell>
          <cell r="H13576">
            <v>6144</v>
          </cell>
          <cell r="I13576">
            <v>1.96</v>
          </cell>
        </row>
        <row r="13577">
          <cell r="F13577" t="str">
            <v>20 LTR ORANGE J/CAN WITH BUNG CAP</v>
          </cell>
          <cell r="G13577" t="str">
            <v>Pc</v>
          </cell>
          <cell r="H13577">
            <v>1500</v>
          </cell>
          <cell r="I13577">
            <v>287.76</v>
          </cell>
        </row>
        <row r="13578">
          <cell r="F13578" t="str">
            <v>TOTAL 4 LTR PEARLY GREY NEW QUAR</v>
          </cell>
          <cell r="G13578" t="str">
            <v>Pc</v>
          </cell>
          <cell r="H13578">
            <v>6600</v>
          </cell>
          <cell r="I13578">
            <v>55.04</v>
          </cell>
        </row>
        <row r="13579">
          <cell r="F13579" t="str">
            <v>SHELL 5 LTR BLACK J/CAN</v>
          </cell>
          <cell r="G13579" t="str">
            <v>Pc</v>
          </cell>
          <cell r="H13579">
            <v>3450</v>
          </cell>
          <cell r="I13579">
            <v>79.5</v>
          </cell>
        </row>
        <row r="13580">
          <cell r="F13580" t="str">
            <v>SHELL 5 LTR BLACK J/CAN</v>
          </cell>
          <cell r="G13580" t="str">
            <v>Pc</v>
          </cell>
          <cell r="H13580">
            <v>2925</v>
          </cell>
          <cell r="I13580">
            <v>79.5</v>
          </cell>
        </row>
        <row r="13581">
          <cell r="F13581" t="str">
            <v>SHELL 1 LTR RED J/CAN</v>
          </cell>
          <cell r="G13581" t="str">
            <v>Pc</v>
          </cell>
          <cell r="H13581">
            <v>2750</v>
          </cell>
          <cell r="I13581">
            <v>19.2</v>
          </cell>
        </row>
        <row r="13582">
          <cell r="F13582" t="str">
            <v>20LTR BUNG CAP GREEN WITH RING .</v>
          </cell>
          <cell r="G13582" t="str">
            <v>Pc</v>
          </cell>
          <cell r="H13582">
            <v>1528</v>
          </cell>
          <cell r="I13582">
            <v>3.75</v>
          </cell>
        </row>
        <row r="13583">
          <cell r="F13583" t="str">
            <v>20 LTR ROUND 800GMS L.W PLAIN J/CAN</v>
          </cell>
          <cell r="G13583" t="str">
            <v>Pc</v>
          </cell>
          <cell r="H13583">
            <v>1528</v>
          </cell>
          <cell r="I13583">
            <v>162.65</v>
          </cell>
        </row>
        <row r="13584">
          <cell r="F13584" t="str">
            <v>20LTR BUNG CAP GREEN WITH RING .</v>
          </cell>
          <cell r="G13584" t="str">
            <v>Pc</v>
          </cell>
          <cell r="H13584">
            <v>1528</v>
          </cell>
          <cell r="I13584">
            <v>3.75</v>
          </cell>
        </row>
        <row r="13585">
          <cell r="F13585" t="str">
            <v>20 LTR ROUND 800GMS L.W PLAIN J/CAN</v>
          </cell>
          <cell r="G13585" t="str">
            <v>Pc</v>
          </cell>
          <cell r="H13585">
            <v>1528</v>
          </cell>
          <cell r="I13585">
            <v>162.65</v>
          </cell>
        </row>
        <row r="13586">
          <cell r="F13586" t="str">
            <v>10LTR YELLOW J/CAN WITH BUNG CAP</v>
          </cell>
          <cell r="G13586" t="str">
            <v>Pc</v>
          </cell>
          <cell r="H13586">
            <v>1730</v>
          </cell>
          <cell r="I13586">
            <v>106.25</v>
          </cell>
        </row>
        <row r="13587">
          <cell r="F13587" t="str">
            <v>20LTR BUNG CAP GREEN WITH RING .</v>
          </cell>
          <cell r="G13587" t="str">
            <v>Pc</v>
          </cell>
          <cell r="H13587">
            <v>1730</v>
          </cell>
          <cell r="I13587">
            <v>3.75</v>
          </cell>
        </row>
        <row r="13588">
          <cell r="F13588" t="str">
            <v>2LTR Bidco new design yellow j/can</v>
          </cell>
          <cell r="G13588" t="str">
            <v>Pc</v>
          </cell>
          <cell r="H13588">
            <v>3710</v>
          </cell>
          <cell r="I13588">
            <v>27.35</v>
          </cell>
        </row>
        <row r="13589">
          <cell r="F13589" t="str">
            <v>BIDCO SPOUT BASE IND. GREEN CAP WITH SMALL MEASURING JAR TOP CAP L.GREEN</v>
          </cell>
          <cell r="G13589" t="str">
            <v>Pc</v>
          </cell>
          <cell r="H13589">
            <v>3710</v>
          </cell>
          <cell r="I13589">
            <v>2.25</v>
          </cell>
        </row>
        <row r="13590">
          <cell r="F13590" t="str">
            <v>3LTR Bidco new design yellow j/can</v>
          </cell>
          <cell r="G13590" t="str">
            <v>Pc</v>
          </cell>
          <cell r="H13590">
            <v>924</v>
          </cell>
          <cell r="I13590">
            <v>35.5</v>
          </cell>
        </row>
        <row r="13591">
          <cell r="F13591" t="str">
            <v>BIDCO SPOUT BASE IND. GREEN CAP WITH BIG  MEASURING JAR TOP CAP L.GREEN</v>
          </cell>
          <cell r="G13591" t="str">
            <v>Pc</v>
          </cell>
          <cell r="H13591">
            <v>924</v>
          </cell>
          <cell r="I13591">
            <v>2.9</v>
          </cell>
        </row>
        <row r="13592">
          <cell r="F13592" t="str">
            <v>20 LTR YELLOW J/CAN WITH BUNG CAP</v>
          </cell>
          <cell r="G13592" t="str">
            <v>Pc</v>
          </cell>
          <cell r="H13592">
            <v>1560</v>
          </cell>
          <cell r="I13592">
            <v>195</v>
          </cell>
        </row>
        <row r="13593">
          <cell r="F13593" t="str">
            <v>5 LTR AVENA YELLOW J/CAN</v>
          </cell>
          <cell r="G13593" t="str">
            <v>Pc</v>
          </cell>
          <cell r="H13593">
            <v>2030</v>
          </cell>
          <cell r="I13593">
            <v>65.73</v>
          </cell>
        </row>
        <row r="13594">
          <cell r="F13594" t="str">
            <v>1 LTR PIKA YELLOW J/CAN</v>
          </cell>
          <cell r="G13594" t="str">
            <v>Pc</v>
          </cell>
          <cell r="H13594">
            <v>3440</v>
          </cell>
          <cell r="I13594">
            <v>19.72</v>
          </cell>
        </row>
        <row r="13595">
          <cell r="F13595" t="str">
            <v>52 MM GA BASE CAP</v>
          </cell>
          <cell r="G13595" t="str">
            <v>Pc</v>
          </cell>
          <cell r="H13595">
            <v>10000</v>
          </cell>
          <cell r="I13595">
            <v>4.5999999999999996</v>
          </cell>
        </row>
        <row r="13596">
          <cell r="F13596" t="str">
            <v>52MM GA  TOP CAP</v>
          </cell>
          <cell r="G13596" t="str">
            <v>Pc</v>
          </cell>
          <cell r="H13596">
            <v>10000</v>
          </cell>
          <cell r="I13596">
            <v>3.15</v>
          </cell>
        </row>
        <row r="13597">
          <cell r="F13597" t="str">
            <v>500ML Bidco new design yellow j/can</v>
          </cell>
          <cell r="G13597" t="str">
            <v>Pc</v>
          </cell>
          <cell r="H13597">
            <v>10570</v>
          </cell>
          <cell r="I13597">
            <v>9.4499999999999993</v>
          </cell>
        </row>
        <row r="13598">
          <cell r="F13598" t="str">
            <v>BIDCO SPOUT BASE IND. GREEN CAP WITH SMALL MEASURING JAR TOP CAP L.GREEN</v>
          </cell>
          <cell r="G13598" t="str">
            <v>Pc</v>
          </cell>
          <cell r="H13598">
            <v>10570</v>
          </cell>
          <cell r="I13598">
            <v>2.25</v>
          </cell>
        </row>
        <row r="13599">
          <cell r="F13599" t="str">
            <v>1LTR Bidco new design yellow j/can</v>
          </cell>
          <cell r="G13599" t="str">
            <v>Pc</v>
          </cell>
          <cell r="H13599">
            <v>7070</v>
          </cell>
          <cell r="I13599">
            <v>15.6</v>
          </cell>
        </row>
        <row r="13600">
          <cell r="F13600" t="str">
            <v>BIDCO SPOUT BASE IND. GREEN CAP WITH SMALL MEASURING JAR TOP CAP L.GREEN</v>
          </cell>
          <cell r="G13600" t="str">
            <v>Pc</v>
          </cell>
          <cell r="H13600">
            <v>7070</v>
          </cell>
          <cell r="I13600">
            <v>2.25</v>
          </cell>
        </row>
        <row r="13601">
          <cell r="F13601" t="str">
            <v>10LTR YELLOW J/CAN WITH BUNG CAP</v>
          </cell>
          <cell r="G13601" t="str">
            <v>Pc</v>
          </cell>
          <cell r="H13601">
            <v>360</v>
          </cell>
          <cell r="I13601">
            <v>106.25</v>
          </cell>
        </row>
        <row r="13602">
          <cell r="F13602" t="str">
            <v>20LTR BUNG CAP GREEN WITH RING .</v>
          </cell>
          <cell r="G13602" t="str">
            <v>Pc</v>
          </cell>
          <cell r="H13602">
            <v>360</v>
          </cell>
          <cell r="I13602">
            <v>3.75</v>
          </cell>
        </row>
        <row r="13603">
          <cell r="F13603" t="str">
            <v>20LTR BUNG CAP GREEN WITH RING .</v>
          </cell>
          <cell r="G13603" t="str">
            <v>Pc</v>
          </cell>
          <cell r="H13603">
            <v>480</v>
          </cell>
          <cell r="I13603">
            <v>3.75</v>
          </cell>
        </row>
        <row r="13604">
          <cell r="F13604" t="str">
            <v>20 LTR ROUND 800GMS L.W PLAIN J/CAN</v>
          </cell>
          <cell r="G13604" t="str">
            <v>Pc</v>
          </cell>
          <cell r="H13604">
            <v>480</v>
          </cell>
          <cell r="I13604">
            <v>162.65</v>
          </cell>
        </row>
        <row r="13605">
          <cell r="F13605" t="str">
            <v>20LTR BUNG CAP GREEN WITH RING .</v>
          </cell>
          <cell r="G13605" t="str">
            <v>Pc</v>
          </cell>
          <cell r="H13605">
            <v>992</v>
          </cell>
          <cell r="I13605">
            <v>3.75</v>
          </cell>
        </row>
        <row r="13606">
          <cell r="F13606" t="str">
            <v>20 LTR ROUND 800GMS L.W PLAIN J/CAN</v>
          </cell>
          <cell r="G13606" t="str">
            <v>Pc</v>
          </cell>
          <cell r="H13606">
            <v>992</v>
          </cell>
          <cell r="I13606">
            <v>162.65</v>
          </cell>
        </row>
        <row r="13607">
          <cell r="F13607" t="str">
            <v>2LTR Bidco new design yellow j/can</v>
          </cell>
          <cell r="G13607" t="str">
            <v>Pc</v>
          </cell>
          <cell r="H13607">
            <v>910</v>
          </cell>
          <cell r="I13607">
            <v>27.35</v>
          </cell>
        </row>
        <row r="13608">
          <cell r="F13608" t="str">
            <v>BIDCO SPOUT BASE IND. GREEN CAP WITH SMALL MEASURING JAR TOP CAP L.GREEN</v>
          </cell>
          <cell r="G13608" t="str">
            <v>Pc</v>
          </cell>
          <cell r="H13608">
            <v>910</v>
          </cell>
          <cell r="I13608">
            <v>2.25</v>
          </cell>
        </row>
        <row r="13609">
          <cell r="F13609" t="str">
            <v>3LTR Bidco new design yellow j/can</v>
          </cell>
          <cell r="G13609" t="str">
            <v>Pc</v>
          </cell>
          <cell r="H13609">
            <v>2058</v>
          </cell>
          <cell r="I13609">
            <v>35.5</v>
          </cell>
        </row>
        <row r="13610">
          <cell r="F13610" t="str">
            <v>BIDCO SPOUT BASE IND. GREEN CAP WITH BIG  MEASURING JAR TOP CAP L.GREEN</v>
          </cell>
          <cell r="G13610" t="str">
            <v>Pc</v>
          </cell>
          <cell r="H13610">
            <v>2058</v>
          </cell>
          <cell r="I13610">
            <v>2.9</v>
          </cell>
        </row>
        <row r="13611">
          <cell r="F13611" t="str">
            <v>PWANI 3 LTR POPCO YELLOW IND J/CAN</v>
          </cell>
          <cell r="G13611" t="str">
            <v>Pc</v>
          </cell>
          <cell r="H13611">
            <v>3180</v>
          </cell>
          <cell r="I13611">
            <v>41.65</v>
          </cell>
        </row>
        <row r="13612">
          <cell r="F13612" t="str">
            <v>38 MM IND. BLUE CAP WITH PWANI STICKER</v>
          </cell>
          <cell r="G13612" t="str">
            <v>Pc</v>
          </cell>
          <cell r="H13612">
            <v>3180</v>
          </cell>
          <cell r="I13612">
            <v>1.6</v>
          </cell>
        </row>
        <row r="13613">
          <cell r="F13613" t="str">
            <v>PWANI 2 LTR POPCO YELLOW IND J/CAN</v>
          </cell>
          <cell r="G13613" t="str">
            <v>Pc</v>
          </cell>
          <cell r="H13613">
            <v>2400</v>
          </cell>
          <cell r="I13613">
            <v>30.75</v>
          </cell>
        </row>
        <row r="13614">
          <cell r="F13614" t="str">
            <v>38 MM IND. BLUE CAP WITH PWANI STICKER</v>
          </cell>
          <cell r="G13614" t="str">
            <v>Pc</v>
          </cell>
          <cell r="H13614">
            <v>2400</v>
          </cell>
          <cell r="I13614">
            <v>1.6</v>
          </cell>
        </row>
        <row r="13615">
          <cell r="F13615" t="str">
            <v>PWANI 1 LTR POPCO YELLOW IND J/CAN</v>
          </cell>
          <cell r="G13615" t="str">
            <v>Pc</v>
          </cell>
          <cell r="H13615">
            <v>12600</v>
          </cell>
          <cell r="I13615">
            <v>19.45</v>
          </cell>
        </row>
        <row r="13616">
          <cell r="F13616" t="str">
            <v>38 MM IND. BLUE CAP WITH PWANI STICKER</v>
          </cell>
          <cell r="G13616" t="str">
            <v>Pc</v>
          </cell>
          <cell r="H13616">
            <v>12600</v>
          </cell>
          <cell r="I13616">
            <v>1.6</v>
          </cell>
        </row>
        <row r="13617">
          <cell r="F13617" t="str">
            <v>BIDCO 2 LTR YELLOW J/CAN NEW DESI</v>
          </cell>
          <cell r="G13617" t="str">
            <v>Pc</v>
          </cell>
          <cell r="H13617">
            <v>12060</v>
          </cell>
          <cell r="I13617">
            <v>28</v>
          </cell>
        </row>
        <row r="13618">
          <cell r="F13618" t="str">
            <v>38MM PILFER CAPS GREEN WITH LOGO .</v>
          </cell>
          <cell r="G13618" t="str">
            <v>Pc</v>
          </cell>
          <cell r="H13618">
            <v>12060</v>
          </cell>
          <cell r="I13618">
            <v>1.6</v>
          </cell>
        </row>
        <row r="13619">
          <cell r="F13619" t="str">
            <v>BIDCO 1/2 LTR YELLOW J/CAN NEW DES</v>
          </cell>
          <cell r="G13619" t="str">
            <v>Pc</v>
          </cell>
          <cell r="H13619">
            <v>2800</v>
          </cell>
          <cell r="I13619">
            <v>10.1</v>
          </cell>
        </row>
        <row r="13620">
          <cell r="F13620" t="str">
            <v>38MM PILFER CAPS GREEN WITH LOGO .</v>
          </cell>
          <cell r="G13620" t="str">
            <v>Pc</v>
          </cell>
          <cell r="H13620">
            <v>2800</v>
          </cell>
          <cell r="I13620">
            <v>1.6</v>
          </cell>
        </row>
        <row r="13621">
          <cell r="F13621" t="str">
            <v>3 LTR PIKA YELLOW J/CAN</v>
          </cell>
          <cell r="G13621" t="str">
            <v>Pc</v>
          </cell>
          <cell r="H13621">
            <v>1152</v>
          </cell>
          <cell r="I13621">
            <v>51.91</v>
          </cell>
        </row>
        <row r="13622">
          <cell r="F13622" t="str">
            <v>20 LTR YELLOW J/CAN WITH BUNG CAP</v>
          </cell>
          <cell r="G13622" t="str">
            <v>Pc</v>
          </cell>
          <cell r="H13622">
            <v>1240</v>
          </cell>
          <cell r="I13622">
            <v>222</v>
          </cell>
        </row>
        <row r="13623">
          <cell r="F13623" t="str">
            <v>20LTR BUNG CAP GREEN WITH RING .</v>
          </cell>
          <cell r="G13623" t="str">
            <v>Pc</v>
          </cell>
          <cell r="H13623">
            <v>1480</v>
          </cell>
          <cell r="I13623">
            <v>3.75</v>
          </cell>
        </row>
        <row r="13624">
          <cell r="F13624" t="str">
            <v>20 LTR ROUND 800GMS L.W PLAIN J/CAN</v>
          </cell>
          <cell r="G13624" t="str">
            <v>Pc</v>
          </cell>
          <cell r="H13624">
            <v>1480</v>
          </cell>
          <cell r="I13624">
            <v>162.65</v>
          </cell>
        </row>
        <row r="13625">
          <cell r="F13625" t="str">
            <v>500103484 JAR VENUS HAIRCARE 50G/50ML CLEAR</v>
          </cell>
          <cell r="G13625" t="str">
            <v>Pc</v>
          </cell>
          <cell r="H13625">
            <v>8000</v>
          </cell>
          <cell r="I13625">
            <v>2.7</v>
          </cell>
        </row>
        <row r="13626">
          <cell r="F13626" t="str">
            <v>500103486 JAR VENUS HAIRCARE 250ML/250G CLEAR</v>
          </cell>
          <cell r="G13626" t="str">
            <v>Pc</v>
          </cell>
          <cell r="H13626">
            <v>1320</v>
          </cell>
          <cell r="I13626">
            <v>9.6</v>
          </cell>
        </row>
        <row r="13627">
          <cell r="F13627" t="str">
            <v>500103491 BTL IL BD LOT 200ML BLUE</v>
          </cell>
          <cell r="G13627" t="str">
            <v>Pc</v>
          </cell>
          <cell r="H13627">
            <v>7200</v>
          </cell>
          <cell r="I13627">
            <v>6</v>
          </cell>
        </row>
        <row r="13628">
          <cell r="F13628" t="str">
            <v>500006367 CUSSONS 400 ML YELLOW L</v>
          </cell>
          <cell r="G13628" t="str">
            <v>Pc</v>
          </cell>
          <cell r="H13628">
            <v>4800</v>
          </cell>
          <cell r="I13628">
            <v>8.81</v>
          </cell>
        </row>
        <row r="13629">
          <cell r="F13629" t="str">
            <v>500006332 55/60 GRM PP CLEAR  JAR</v>
          </cell>
          <cell r="G13629" t="str">
            <v>Pc</v>
          </cell>
          <cell r="H13629">
            <v>21600</v>
          </cell>
          <cell r="I13629">
            <v>2.04</v>
          </cell>
        </row>
        <row r="13630">
          <cell r="F13630" t="str">
            <v>500006258 100ML RBT ANTIS CUSSONS</v>
          </cell>
          <cell r="G13630" t="str">
            <v>Pc</v>
          </cell>
          <cell r="H13630">
            <v>1800</v>
          </cell>
          <cell r="I13630">
            <v>4.1500000000000004</v>
          </cell>
        </row>
        <row r="13631">
          <cell r="F13631" t="str">
            <v>500103485 JAR VENUS HAIRCARE 100G/100ML CLEAR</v>
          </cell>
          <cell r="G13631" t="str">
            <v>Pc</v>
          </cell>
          <cell r="H13631">
            <v>2000</v>
          </cell>
          <cell r="I13631">
            <v>5.7</v>
          </cell>
        </row>
        <row r="13632">
          <cell r="F13632" t="str">
            <v>500103487 jar venus haircare 400ml/450g clear.</v>
          </cell>
          <cell r="G13632" t="str">
            <v>Pc</v>
          </cell>
          <cell r="H13632">
            <v>800</v>
          </cell>
          <cell r="I13632">
            <v>15</v>
          </cell>
        </row>
        <row r="13633">
          <cell r="F13633" t="str">
            <v>500006543 50 CC JAR CAP (PRESSOL) .</v>
          </cell>
          <cell r="G13633" t="str">
            <v>Pc</v>
          </cell>
          <cell r="H13633">
            <v>22000</v>
          </cell>
          <cell r="I13633">
            <v>1.28</v>
          </cell>
        </row>
        <row r="13634">
          <cell r="F13634" t="str">
            <v>20 LTR BLACK J/CAN WITH BUNG CAP</v>
          </cell>
          <cell r="G13634" t="str">
            <v>Pc</v>
          </cell>
          <cell r="H13634">
            <v>282</v>
          </cell>
          <cell r="I13634">
            <v>180</v>
          </cell>
        </row>
        <row r="13635">
          <cell r="F13635" t="str">
            <v>10LTR YELLOW J/CAN WITH BUNG CAP</v>
          </cell>
          <cell r="G13635" t="str">
            <v>Pc</v>
          </cell>
          <cell r="H13635">
            <v>1800</v>
          </cell>
          <cell r="I13635">
            <v>106.25</v>
          </cell>
        </row>
        <row r="13636">
          <cell r="F13636" t="str">
            <v>20LTR BUNG CAP GREEN WITH RING .</v>
          </cell>
          <cell r="G13636" t="str">
            <v>Pc</v>
          </cell>
          <cell r="H13636">
            <v>1800</v>
          </cell>
          <cell r="I13636">
            <v>3.75</v>
          </cell>
        </row>
        <row r="13637">
          <cell r="F13637" t="str">
            <v>20LTR BUNG CAP GREEN WITH RING .</v>
          </cell>
          <cell r="G13637" t="str">
            <v>Pc</v>
          </cell>
          <cell r="H13637">
            <v>272</v>
          </cell>
          <cell r="I13637">
            <v>3.75</v>
          </cell>
        </row>
        <row r="13638">
          <cell r="F13638" t="str">
            <v>20 LTR ROUND 800GMS L.W PLAIN J/CAN</v>
          </cell>
          <cell r="G13638" t="str">
            <v>Pc</v>
          </cell>
          <cell r="H13638">
            <v>272</v>
          </cell>
          <cell r="I13638">
            <v>162.65</v>
          </cell>
        </row>
        <row r="13639">
          <cell r="F13639" t="str">
            <v>20 LTR WHITE J/CAN WITH BUNG CAP</v>
          </cell>
          <cell r="G13639" t="str">
            <v>Pc</v>
          </cell>
          <cell r="H13639">
            <v>498</v>
          </cell>
          <cell r="I13639">
            <v>215</v>
          </cell>
        </row>
        <row r="13640">
          <cell r="F13640" t="str">
            <v>20 LTR BLUE J/CAN WITH BUNG CAP</v>
          </cell>
          <cell r="G13640" t="str">
            <v>Pc</v>
          </cell>
          <cell r="H13640">
            <v>52</v>
          </cell>
          <cell r="I13640">
            <v>215</v>
          </cell>
        </row>
        <row r="13641">
          <cell r="F13641" t="str">
            <v>GULF 5 LTR SILVER GREY J/CAN</v>
          </cell>
          <cell r="G13641" t="str">
            <v>Pc</v>
          </cell>
          <cell r="H13641">
            <v>1050</v>
          </cell>
          <cell r="I13641">
            <v>67.27</v>
          </cell>
        </row>
        <row r="13642">
          <cell r="F13642" t="str">
            <v>GULF 4 LTR SILVER GREY J/CAN</v>
          </cell>
          <cell r="G13642" t="str">
            <v>Pc</v>
          </cell>
          <cell r="H13642">
            <v>840</v>
          </cell>
          <cell r="I13642">
            <v>59.16</v>
          </cell>
        </row>
        <row r="13643">
          <cell r="F13643" t="str">
            <v>GULF VISOR CAP BLUE .</v>
          </cell>
          <cell r="G13643" t="str">
            <v>Pc</v>
          </cell>
          <cell r="H13643">
            <v>1350</v>
          </cell>
          <cell r="I13643">
            <v>7.06</v>
          </cell>
        </row>
        <row r="13644">
          <cell r="F13644" t="str">
            <v>28MM RED PILF. CAP WITH LOGO WD .</v>
          </cell>
          <cell r="G13644" t="str">
            <v>Pc</v>
          </cell>
          <cell r="H13644">
            <v>48000</v>
          </cell>
          <cell r="I13644">
            <v>5.17</v>
          </cell>
        </row>
        <row r="13645">
          <cell r="F13645" t="str">
            <v>20 LTR WHITE J/CAN WITH BUNG CAP</v>
          </cell>
          <cell r="G13645" t="str">
            <v>Pc</v>
          </cell>
          <cell r="H13645">
            <v>50</v>
          </cell>
          <cell r="I13645">
            <v>250</v>
          </cell>
        </row>
        <row r="13646">
          <cell r="F13646" t="str">
            <v>MASALA JAR CAP YELLOW .</v>
          </cell>
          <cell r="G13646" t="str">
            <v>Pc</v>
          </cell>
          <cell r="H13646">
            <v>8000</v>
          </cell>
          <cell r="I13646">
            <v>1.46</v>
          </cell>
        </row>
        <row r="13647">
          <cell r="F13647" t="str">
            <v>100CC PERIS JAR WHITE SLEEVE</v>
          </cell>
          <cell r="G13647" t="str">
            <v>Pc</v>
          </cell>
          <cell r="H13647">
            <v>8000</v>
          </cell>
          <cell r="I13647">
            <v>7</v>
          </cell>
        </row>
        <row r="13648">
          <cell r="F13648" t="str">
            <v>500CC JAR YELLOW CAP .</v>
          </cell>
          <cell r="G13648" t="str">
            <v>Pc</v>
          </cell>
          <cell r="H13648">
            <v>15000</v>
          </cell>
          <cell r="I13648">
            <v>4.2</v>
          </cell>
        </row>
        <row r="13649">
          <cell r="F13649" t="str">
            <v>500 GMS WHITE SLEEVED JAR</v>
          </cell>
          <cell r="G13649" t="str">
            <v>Pc</v>
          </cell>
          <cell r="H13649">
            <v>15000</v>
          </cell>
          <cell r="I13649">
            <v>13.78</v>
          </cell>
        </row>
        <row r="13650">
          <cell r="F13650" t="str">
            <v>500GMS WHITE JARS</v>
          </cell>
          <cell r="G13650" t="str">
            <v>Pc</v>
          </cell>
          <cell r="H13650">
            <v>6000</v>
          </cell>
          <cell r="I13650">
            <v>11</v>
          </cell>
        </row>
        <row r="13651">
          <cell r="F13651" t="str">
            <v>500CC JAR CAP VIBA GREEN</v>
          </cell>
          <cell r="G13651" t="str">
            <v>Pc</v>
          </cell>
          <cell r="H13651">
            <v>6000</v>
          </cell>
          <cell r="I13651">
            <v>5</v>
          </cell>
        </row>
        <row r="13652">
          <cell r="F13652" t="str">
            <v>500105112 CAP BBY JELLY M&amp;G 100ML LIGHT BLUE</v>
          </cell>
          <cell r="G13652" t="str">
            <v>Pc</v>
          </cell>
          <cell r="H13652">
            <v>4000</v>
          </cell>
          <cell r="I13652">
            <v>2.2999999999999998</v>
          </cell>
        </row>
        <row r="13653">
          <cell r="F13653" t="str">
            <v>500105116 CAP BBY JELLY M&amp;G 200ML LIGHT PINK</v>
          </cell>
          <cell r="G13653" t="str">
            <v>Pc</v>
          </cell>
          <cell r="H13653">
            <v>5000</v>
          </cell>
          <cell r="I13653">
            <v>2.6</v>
          </cell>
        </row>
        <row r="13654">
          <cell r="F13654" t="str">
            <v>250ML GRACIER S/BERRY YOG CUP</v>
          </cell>
          <cell r="G13654" t="str">
            <v>Pc</v>
          </cell>
          <cell r="H13654">
            <v>1440</v>
          </cell>
          <cell r="I13654">
            <v>3.08</v>
          </cell>
        </row>
        <row r="13655">
          <cell r="F13655" t="str">
            <v>250ML GRACIER VANILLA YOG CUP</v>
          </cell>
          <cell r="G13655" t="str">
            <v>Pc</v>
          </cell>
          <cell r="H13655">
            <v>15842</v>
          </cell>
          <cell r="I13655">
            <v>3.08</v>
          </cell>
        </row>
        <row r="13656">
          <cell r="F13656" t="str">
            <v>100Ml Razco S/Berry Yog Cup</v>
          </cell>
          <cell r="G13656" t="str">
            <v>Pc</v>
          </cell>
          <cell r="H13656">
            <v>5184</v>
          </cell>
          <cell r="I13656">
            <v>1.4</v>
          </cell>
        </row>
        <row r="13657">
          <cell r="F13657" t="str">
            <v>100Ml Razco Peach&amp;Apricot Yog</v>
          </cell>
          <cell r="G13657" t="str">
            <v>Pc</v>
          </cell>
          <cell r="H13657">
            <v>5184</v>
          </cell>
          <cell r="I13657">
            <v>1.4</v>
          </cell>
        </row>
        <row r="13658">
          <cell r="F13658" t="str">
            <v>250ML ROUND WHITE BOTTLE</v>
          </cell>
          <cell r="G13658" t="str">
            <v>Pc</v>
          </cell>
          <cell r="H13658">
            <v>13392</v>
          </cell>
          <cell r="I13658">
            <v>3</v>
          </cell>
        </row>
        <row r="13659">
          <cell r="F13659" t="str">
            <v>250ML ROUND PINK BOTTLE</v>
          </cell>
          <cell r="G13659" t="str">
            <v>Pc</v>
          </cell>
          <cell r="H13659">
            <v>8240</v>
          </cell>
          <cell r="I13659">
            <v>3</v>
          </cell>
        </row>
        <row r="13660">
          <cell r="F13660" t="str">
            <v>500ML Sq White Bottle</v>
          </cell>
          <cell r="G13660" t="str">
            <v>Pc</v>
          </cell>
          <cell r="H13660">
            <v>4048</v>
          </cell>
          <cell r="I13660">
            <v>6.6</v>
          </cell>
        </row>
        <row r="13661">
          <cell r="F13661" t="str">
            <v>500ml Round pink  Ribbed Bottle</v>
          </cell>
          <cell r="G13661" t="str">
            <v>Pc</v>
          </cell>
          <cell r="H13661">
            <v>7920</v>
          </cell>
          <cell r="I13661">
            <v>5.6</v>
          </cell>
        </row>
        <row r="13662">
          <cell r="F13662" t="str">
            <v>500Ml Round Dark Pink Plain Bottle</v>
          </cell>
          <cell r="G13662" t="str">
            <v>Pc</v>
          </cell>
          <cell r="H13662">
            <v>2880</v>
          </cell>
          <cell r="I13662">
            <v>5.46</v>
          </cell>
        </row>
        <row r="13663">
          <cell r="F13663" t="str">
            <v>500Ml Round Pink Plain Bottle</v>
          </cell>
          <cell r="G13663" t="str">
            <v>Pc</v>
          </cell>
          <cell r="H13663">
            <v>8784</v>
          </cell>
          <cell r="I13663">
            <v>5.46</v>
          </cell>
        </row>
        <row r="13664">
          <cell r="F13664" t="str">
            <v>500ML Sq Pink Bottle</v>
          </cell>
          <cell r="G13664" t="str">
            <v>Pc</v>
          </cell>
          <cell r="H13664">
            <v>6776</v>
          </cell>
          <cell r="I13664">
            <v>6.6</v>
          </cell>
        </row>
        <row r="13665">
          <cell r="F13665" t="str">
            <v>20 LTR YELLOW J/CAN WITH BUNG CAP</v>
          </cell>
          <cell r="G13665" t="str">
            <v>Pc</v>
          </cell>
          <cell r="H13665">
            <v>944</v>
          </cell>
          <cell r="I13665">
            <v>205</v>
          </cell>
        </row>
        <row r="13666">
          <cell r="F13666" t="str">
            <v>250ML ROUND PINK BOTTLE</v>
          </cell>
          <cell r="G13666" t="str">
            <v>Pc</v>
          </cell>
          <cell r="H13666">
            <v>400</v>
          </cell>
          <cell r="I13666">
            <v>3</v>
          </cell>
        </row>
        <row r="13667">
          <cell r="F13667" t="str">
            <v>250ML GRACIER VANILLA YOG CUP</v>
          </cell>
          <cell r="G13667" t="str">
            <v>Pc</v>
          </cell>
          <cell r="H13667">
            <v>4318</v>
          </cell>
          <cell r="I13667">
            <v>3.08</v>
          </cell>
        </row>
        <row r="13668">
          <cell r="F13668" t="str">
            <v>100Ml Razco Peach&amp;Apricot Yog</v>
          </cell>
          <cell r="G13668" t="str">
            <v>Pc</v>
          </cell>
          <cell r="H13668">
            <v>3456</v>
          </cell>
          <cell r="I13668">
            <v>1.4</v>
          </cell>
        </row>
        <row r="13669">
          <cell r="F13669" t="str">
            <v>100ML RAZCO VANILLA YOG CUP</v>
          </cell>
          <cell r="G13669" t="str">
            <v>Pc</v>
          </cell>
          <cell r="H13669">
            <v>3456</v>
          </cell>
          <cell r="I13669">
            <v>1.4</v>
          </cell>
        </row>
        <row r="13670">
          <cell r="F13670" t="str">
            <v>20 LTR YELLOW J/CAN WITH BUNG CAP</v>
          </cell>
          <cell r="G13670" t="str">
            <v>Pc</v>
          </cell>
          <cell r="H13670">
            <v>520</v>
          </cell>
          <cell r="I13670">
            <v>222</v>
          </cell>
        </row>
        <row r="13671">
          <cell r="F13671" t="str">
            <v>20 LTR YELLOW J/CAN WITH BUNG CAP</v>
          </cell>
          <cell r="G13671" t="str">
            <v>Pc</v>
          </cell>
          <cell r="H13671">
            <v>384</v>
          </cell>
          <cell r="I13671">
            <v>205</v>
          </cell>
        </row>
        <row r="13672">
          <cell r="F13672" t="str">
            <v>10LTR YELLOW J/CAN WITH BUNG CAP</v>
          </cell>
          <cell r="G13672" t="str">
            <v>Pc</v>
          </cell>
          <cell r="H13672">
            <v>850</v>
          </cell>
          <cell r="I13672">
            <v>113</v>
          </cell>
        </row>
        <row r="13673">
          <cell r="F13673" t="str">
            <v>20 LTR ROUND PWANI YEL J/CAN WITH</v>
          </cell>
          <cell r="G13673" t="str">
            <v>Pc</v>
          </cell>
          <cell r="H13673">
            <v>2286</v>
          </cell>
          <cell r="I13673">
            <v>193.35</v>
          </cell>
        </row>
        <row r="13674">
          <cell r="F13674" t="str">
            <v>12 LTR LIGHT BLUE BUCKET LID</v>
          </cell>
          <cell r="G13674" t="str">
            <v>Pc</v>
          </cell>
          <cell r="H13674">
            <v>2000</v>
          </cell>
          <cell r="I13674">
            <v>15</v>
          </cell>
        </row>
        <row r="13675">
          <cell r="F13675" t="str">
            <v>12LT FRYMATE YEL BUCKET WITH MET</v>
          </cell>
          <cell r="G13675" t="str">
            <v>Pc</v>
          </cell>
          <cell r="H13675">
            <v>2000</v>
          </cell>
          <cell r="I13675">
            <v>99</v>
          </cell>
        </row>
        <row r="13676">
          <cell r="F13676" t="str">
            <v>10LTR YELLOW J/CAN WITH BUNG CAP</v>
          </cell>
          <cell r="G13676" t="str">
            <v>Pc</v>
          </cell>
          <cell r="H13676">
            <v>1680</v>
          </cell>
          <cell r="I13676">
            <v>115.65</v>
          </cell>
        </row>
        <row r="13677">
          <cell r="F13677" t="str">
            <v>20 LTR ROUND PWANI YEL J/CAN WITH</v>
          </cell>
          <cell r="G13677" t="str">
            <v>Pc</v>
          </cell>
          <cell r="H13677">
            <v>1122</v>
          </cell>
          <cell r="I13677">
            <v>193.35</v>
          </cell>
        </row>
        <row r="13678">
          <cell r="F13678" t="str">
            <v>20 LTR BLACK J/CAN WITH BUNG CAP</v>
          </cell>
          <cell r="G13678" t="str">
            <v>Pc</v>
          </cell>
          <cell r="H13678">
            <v>42</v>
          </cell>
          <cell r="I13678">
            <v>180</v>
          </cell>
        </row>
        <row r="13679">
          <cell r="F13679" t="str">
            <v>10LTR YELLOW J/CAN WITH BUNG CAP</v>
          </cell>
          <cell r="G13679" t="str">
            <v>Pc</v>
          </cell>
          <cell r="H13679">
            <v>110</v>
          </cell>
          <cell r="I13679">
            <v>115.65</v>
          </cell>
        </row>
        <row r="13680">
          <cell r="F13680" t="str">
            <v>20 LTR ROUND PWANI YEL J/CAN WITH</v>
          </cell>
          <cell r="G13680" t="str">
            <v>Pc</v>
          </cell>
          <cell r="H13680">
            <v>1848</v>
          </cell>
          <cell r="I13680">
            <v>193.35</v>
          </cell>
        </row>
        <row r="13681">
          <cell r="F13681" t="str">
            <v>1 LTR MILK SQ. WHITE BOTTLE</v>
          </cell>
          <cell r="G13681" t="str">
            <v>Pc</v>
          </cell>
          <cell r="H13681">
            <v>1500</v>
          </cell>
          <cell r="I13681">
            <v>10.5</v>
          </cell>
        </row>
        <row r="13682">
          <cell r="F13682" t="str">
            <v>5 LTR COMFORT GREEN CAPS WADDED .</v>
          </cell>
          <cell r="G13682" t="str">
            <v>Pc</v>
          </cell>
          <cell r="H13682">
            <v>1500</v>
          </cell>
          <cell r="I13682">
            <v>2.5</v>
          </cell>
        </row>
        <row r="13683">
          <cell r="F13683" t="str">
            <v>10LTR YELLOW J/CAN WITH BUNG CAP</v>
          </cell>
          <cell r="G13683" t="str">
            <v>Pc</v>
          </cell>
          <cell r="H13683">
            <v>1060</v>
          </cell>
          <cell r="I13683">
            <v>106.25</v>
          </cell>
        </row>
        <row r="13684">
          <cell r="F13684" t="str">
            <v>20LTR BUNG CAP GREEN WITH RING .</v>
          </cell>
          <cell r="G13684" t="str">
            <v>Pc</v>
          </cell>
          <cell r="H13684">
            <v>1060</v>
          </cell>
          <cell r="I13684">
            <v>3.75</v>
          </cell>
        </row>
        <row r="13685">
          <cell r="F13685" t="str">
            <v>20LTR BUNG CAP GREEN WITH RING .</v>
          </cell>
          <cell r="G13685" t="str">
            <v>Pc</v>
          </cell>
          <cell r="H13685">
            <v>992</v>
          </cell>
          <cell r="I13685">
            <v>3.75</v>
          </cell>
        </row>
        <row r="13686">
          <cell r="F13686" t="str">
            <v>20 LTR ROUND 800GMS L.W PLAIN J/CAN</v>
          </cell>
          <cell r="G13686" t="str">
            <v>Pc</v>
          </cell>
          <cell r="H13686">
            <v>992</v>
          </cell>
          <cell r="I13686">
            <v>162.65</v>
          </cell>
        </row>
        <row r="13687">
          <cell r="F13687" t="str">
            <v>20LTR BUNG CAP GREEN WITH RING .</v>
          </cell>
          <cell r="G13687" t="str">
            <v>Pc</v>
          </cell>
          <cell r="H13687">
            <v>1528</v>
          </cell>
          <cell r="I13687">
            <v>3.75</v>
          </cell>
        </row>
        <row r="13688">
          <cell r="F13688" t="str">
            <v>20 LTR ROUND 800GMS L.W PLAIN J/CAN</v>
          </cell>
          <cell r="G13688" t="str">
            <v>Pc</v>
          </cell>
          <cell r="H13688">
            <v>1528</v>
          </cell>
          <cell r="I13688">
            <v>162.65</v>
          </cell>
        </row>
        <row r="13689">
          <cell r="F13689" t="str">
            <v>3LTR Bidco new design yellow j/can</v>
          </cell>
          <cell r="G13689" t="str">
            <v>Pc</v>
          </cell>
          <cell r="H13689">
            <v>6342</v>
          </cell>
          <cell r="I13689">
            <v>35.5</v>
          </cell>
        </row>
        <row r="13690">
          <cell r="F13690" t="str">
            <v>BIDCO SPOUT BASE IND. GREEN CAP WITH BIG  MEASURING JAR TOP CAP L.GREEN</v>
          </cell>
          <cell r="G13690" t="str">
            <v>Pc</v>
          </cell>
          <cell r="H13690">
            <v>6342</v>
          </cell>
          <cell r="I13690">
            <v>2.9</v>
          </cell>
        </row>
        <row r="13691">
          <cell r="F13691" t="str">
            <v>20LTR BUNG CAP GREEN WITH RING .</v>
          </cell>
          <cell r="G13691" t="str">
            <v>Pc</v>
          </cell>
          <cell r="H13691">
            <v>952</v>
          </cell>
          <cell r="I13691">
            <v>3.75</v>
          </cell>
        </row>
        <row r="13692">
          <cell r="F13692" t="str">
            <v>20 LTR ROUND 800GMS L.W PLAIN J/CAN</v>
          </cell>
          <cell r="G13692" t="str">
            <v>Pc</v>
          </cell>
          <cell r="H13692">
            <v>952</v>
          </cell>
          <cell r="I13692">
            <v>162.65</v>
          </cell>
        </row>
        <row r="13693">
          <cell r="F13693" t="str">
            <v>500ML Bidco new design yellow j/can</v>
          </cell>
          <cell r="G13693" t="str">
            <v>Pc</v>
          </cell>
          <cell r="H13693">
            <v>11480</v>
          </cell>
          <cell r="I13693">
            <v>9.4499999999999993</v>
          </cell>
        </row>
        <row r="13694">
          <cell r="F13694" t="str">
            <v>BIDCO SPOUT BASE IND. GREEN CAP WITH SMALL MEASURING JAR TOP CAP L.GREEN</v>
          </cell>
          <cell r="G13694" t="str">
            <v>Pc</v>
          </cell>
          <cell r="H13694">
            <v>11480</v>
          </cell>
          <cell r="I13694">
            <v>2.25</v>
          </cell>
        </row>
        <row r="13695">
          <cell r="F13695" t="str">
            <v>1LTR Bidco new design yellow j/can</v>
          </cell>
          <cell r="G13695" t="str">
            <v>Pc</v>
          </cell>
          <cell r="H13695">
            <v>8260</v>
          </cell>
          <cell r="I13695">
            <v>15.6</v>
          </cell>
        </row>
        <row r="13696">
          <cell r="F13696" t="str">
            <v>BIDCO SPOUT BASE IND. GREEN CAP WITH SMALL MEASURING JAR TOP CAP L.GREEN</v>
          </cell>
          <cell r="G13696" t="str">
            <v>Pc</v>
          </cell>
          <cell r="H13696">
            <v>8260</v>
          </cell>
          <cell r="I13696">
            <v>2.25</v>
          </cell>
        </row>
        <row r="13697">
          <cell r="F13697" t="str">
            <v>20 LTR YELLOW J/CAN WITH BUNG CAP</v>
          </cell>
          <cell r="G13697" t="str">
            <v>Pc</v>
          </cell>
          <cell r="H13697">
            <v>1560</v>
          </cell>
          <cell r="I13697">
            <v>195</v>
          </cell>
        </row>
        <row r="13698">
          <cell r="F13698" t="str">
            <v>52 MM GA BASE CAP</v>
          </cell>
          <cell r="G13698" t="str">
            <v>Pc</v>
          </cell>
          <cell r="H13698">
            <v>6500</v>
          </cell>
          <cell r="I13698">
            <v>4.5999999999999996</v>
          </cell>
        </row>
        <row r="13699">
          <cell r="F13699" t="str">
            <v>52MM GA  TOP CAP</v>
          </cell>
          <cell r="G13699" t="str">
            <v>Pc</v>
          </cell>
          <cell r="H13699">
            <v>6500</v>
          </cell>
          <cell r="I13699">
            <v>3.15</v>
          </cell>
        </row>
        <row r="13700">
          <cell r="F13700" t="str">
            <v>5 LTR AVENA YELLOW J/CAN</v>
          </cell>
          <cell r="G13700" t="str">
            <v>Pc</v>
          </cell>
          <cell r="H13700">
            <v>3185</v>
          </cell>
          <cell r="I13700">
            <v>65.73</v>
          </cell>
        </row>
        <row r="13701">
          <cell r="F13701" t="str">
            <v>2 LTR PIKA YELLOW J/CAN</v>
          </cell>
          <cell r="G13701" t="str">
            <v>Pc</v>
          </cell>
          <cell r="H13701">
            <v>5400</v>
          </cell>
          <cell r="I13701">
            <v>33.03</v>
          </cell>
        </row>
        <row r="13702">
          <cell r="F13702" t="str">
            <v>500ML PIKA YELLOW J/CAN</v>
          </cell>
          <cell r="G13702" t="str">
            <v>Pc</v>
          </cell>
          <cell r="H13702">
            <v>1800</v>
          </cell>
          <cell r="I13702">
            <v>12.7</v>
          </cell>
        </row>
        <row r="13703">
          <cell r="F13703" t="str">
            <v>1LTR Bidco new design yellow j/can</v>
          </cell>
          <cell r="G13703" t="str">
            <v>Pc</v>
          </cell>
          <cell r="H13703">
            <v>6230</v>
          </cell>
          <cell r="I13703">
            <v>15.6</v>
          </cell>
        </row>
        <row r="13704">
          <cell r="F13704" t="str">
            <v>BIDCO SPOUT BASE IND. GREEN CAP WITH SMALL MEASURING JAR TOP CAP L.GREEN</v>
          </cell>
          <cell r="G13704" t="str">
            <v>Pc</v>
          </cell>
          <cell r="H13704">
            <v>6230</v>
          </cell>
          <cell r="I13704">
            <v>2.25</v>
          </cell>
        </row>
        <row r="13705">
          <cell r="F13705" t="str">
            <v>BIDCO 2 LTR YELLOW J/CAN NEW DESI</v>
          </cell>
          <cell r="G13705" t="str">
            <v>Pc</v>
          </cell>
          <cell r="H13705">
            <v>1980</v>
          </cell>
          <cell r="I13705">
            <v>28</v>
          </cell>
        </row>
        <row r="13706">
          <cell r="F13706" t="str">
            <v>38MM PILFER CAPS GREEN WITH LOGO .</v>
          </cell>
          <cell r="G13706" t="str">
            <v>Pc</v>
          </cell>
          <cell r="H13706">
            <v>1980</v>
          </cell>
          <cell r="I13706">
            <v>1.6</v>
          </cell>
        </row>
        <row r="13707">
          <cell r="F13707" t="str">
            <v>5LTR Bidco new design yellow j/can</v>
          </cell>
          <cell r="G13707" t="str">
            <v>Pc</v>
          </cell>
          <cell r="H13707">
            <v>2250</v>
          </cell>
          <cell r="I13707">
            <v>52.05</v>
          </cell>
        </row>
        <row r="13708">
          <cell r="F13708" t="str">
            <v>BIDCO SPOUT BASE IND. GREEN CAP WITH BIG  MEASURING JAR TOP CAP L.GREEN</v>
          </cell>
          <cell r="G13708" t="str">
            <v>Pc</v>
          </cell>
          <cell r="H13708">
            <v>2250</v>
          </cell>
          <cell r="I13708">
            <v>2.9</v>
          </cell>
        </row>
        <row r="13709">
          <cell r="F13709" t="str">
            <v>500ML Bidco new design yellow j/can</v>
          </cell>
          <cell r="G13709" t="str">
            <v>Pc</v>
          </cell>
          <cell r="H13709">
            <v>10570</v>
          </cell>
          <cell r="I13709">
            <v>9.4499999999999993</v>
          </cell>
        </row>
        <row r="13710">
          <cell r="F13710" t="str">
            <v>BIDCO SPOUT BASE IND. GREEN CAP WITH SMALL MEASURING JAR TOP CAP L.GREEN</v>
          </cell>
          <cell r="G13710" t="str">
            <v>Pc</v>
          </cell>
          <cell r="H13710">
            <v>10570</v>
          </cell>
          <cell r="I13710">
            <v>2.25</v>
          </cell>
        </row>
        <row r="13711">
          <cell r="F13711" t="str">
            <v>BIDCO 1/2 LTR YELLOW J/CAN NEW DES</v>
          </cell>
          <cell r="G13711" t="str">
            <v>Pc</v>
          </cell>
          <cell r="H13711">
            <v>7140</v>
          </cell>
          <cell r="I13711">
            <v>10.1</v>
          </cell>
        </row>
        <row r="13712">
          <cell r="F13712" t="str">
            <v>38MM PILFER CAPS GREEN WITH LOGO .</v>
          </cell>
          <cell r="G13712" t="str">
            <v>Pc</v>
          </cell>
          <cell r="H13712">
            <v>7140</v>
          </cell>
          <cell r="I13712">
            <v>1.6</v>
          </cell>
        </row>
        <row r="13713">
          <cell r="F13713" t="str">
            <v>BIDCO 1 LTR YELLOW J/CAN NEW DESI</v>
          </cell>
          <cell r="G13713" t="str">
            <v>Pc</v>
          </cell>
          <cell r="H13713">
            <v>10100</v>
          </cell>
          <cell r="I13713">
            <v>16.25</v>
          </cell>
        </row>
        <row r="13714">
          <cell r="F13714" t="str">
            <v>38MM PILFER CAPS GREEN WITH LOGO .</v>
          </cell>
          <cell r="G13714" t="str">
            <v>Pc</v>
          </cell>
          <cell r="H13714">
            <v>10100</v>
          </cell>
          <cell r="I13714">
            <v>1.6</v>
          </cell>
        </row>
        <row r="13715">
          <cell r="F13715" t="str">
            <v>5LTR Bidco new design yellow j/can</v>
          </cell>
          <cell r="G13715" t="str">
            <v>Pc</v>
          </cell>
          <cell r="H13715">
            <v>870</v>
          </cell>
          <cell r="I13715">
            <v>52.05</v>
          </cell>
        </row>
        <row r="13716">
          <cell r="F13716" t="str">
            <v>BIDCO SPOUT BASE IND. GREEN CAP WITH BIG  MEASURING JAR TOP CAP L.GREEN</v>
          </cell>
          <cell r="G13716" t="str">
            <v>Pc</v>
          </cell>
          <cell r="H13716">
            <v>870</v>
          </cell>
          <cell r="I13716">
            <v>2.9</v>
          </cell>
        </row>
        <row r="13717">
          <cell r="F13717" t="str">
            <v>20LTR BUNG CAP GREEN WITH RING .</v>
          </cell>
          <cell r="G13717" t="str">
            <v>Pc</v>
          </cell>
          <cell r="H13717">
            <v>72</v>
          </cell>
          <cell r="I13717">
            <v>3.75</v>
          </cell>
        </row>
        <row r="13718">
          <cell r="F13718" t="str">
            <v>20 LTR ROUND 800GMS L.W PLAIN J/CAN</v>
          </cell>
          <cell r="G13718" t="str">
            <v>Pc</v>
          </cell>
          <cell r="H13718">
            <v>72</v>
          </cell>
          <cell r="I13718">
            <v>162.65</v>
          </cell>
        </row>
        <row r="13719">
          <cell r="F13719" t="str">
            <v>10LTR YELLOW J/CAN WITH BUNG CAP</v>
          </cell>
          <cell r="G13719" t="str">
            <v>Pc</v>
          </cell>
          <cell r="H13719">
            <v>430</v>
          </cell>
          <cell r="I13719">
            <v>106.25</v>
          </cell>
        </row>
        <row r="13720">
          <cell r="F13720" t="str">
            <v>20LTR BUNG CAP GREEN WITH RING .</v>
          </cell>
          <cell r="G13720" t="str">
            <v>Pc</v>
          </cell>
          <cell r="H13720">
            <v>430</v>
          </cell>
          <cell r="I13720">
            <v>3.75</v>
          </cell>
        </row>
        <row r="13721">
          <cell r="F13721" t="str">
            <v>20LTR BUNG CAP GREEN WITH RING .</v>
          </cell>
          <cell r="G13721" t="str">
            <v>Pc</v>
          </cell>
          <cell r="H13721">
            <v>1312</v>
          </cell>
          <cell r="I13721">
            <v>3.75</v>
          </cell>
        </row>
        <row r="13722">
          <cell r="F13722" t="str">
            <v>20 LTR ROUND 800GMS L.W PLAIN J/CAN</v>
          </cell>
          <cell r="G13722" t="str">
            <v>Pc</v>
          </cell>
          <cell r="H13722">
            <v>1312</v>
          </cell>
          <cell r="I13722">
            <v>162.65</v>
          </cell>
        </row>
        <row r="13723">
          <cell r="F13723" t="str">
            <v>10LTR YELLOW J/CAN WITH BUNG CAP</v>
          </cell>
          <cell r="G13723" t="str">
            <v>Pc</v>
          </cell>
          <cell r="H13723">
            <v>3090</v>
          </cell>
          <cell r="I13723">
            <v>106.25</v>
          </cell>
        </row>
        <row r="13724">
          <cell r="F13724" t="str">
            <v>20LTR BUNG CAP GREEN WITH RING .</v>
          </cell>
          <cell r="G13724" t="str">
            <v>Pc</v>
          </cell>
          <cell r="H13724">
            <v>3090</v>
          </cell>
          <cell r="I13724">
            <v>3.75</v>
          </cell>
        </row>
        <row r="13725">
          <cell r="F13725" t="str">
            <v>20 LTR YELLOW J/CAN WITH BUNG CAP</v>
          </cell>
          <cell r="G13725" t="str">
            <v>Pc</v>
          </cell>
          <cell r="H13725">
            <v>800</v>
          </cell>
          <cell r="I13725">
            <v>222</v>
          </cell>
        </row>
        <row r="13726">
          <cell r="F13726" t="str">
            <v>20LTR BUNG CAP GREEN WITH RING .</v>
          </cell>
          <cell r="G13726" t="str">
            <v>Pc</v>
          </cell>
          <cell r="H13726">
            <v>1480</v>
          </cell>
          <cell r="I13726">
            <v>3.75</v>
          </cell>
        </row>
        <row r="13727">
          <cell r="F13727" t="str">
            <v>20 LTR ROUND 800GMS L.W PLAIN J/CAN</v>
          </cell>
          <cell r="G13727" t="str">
            <v>Pc</v>
          </cell>
          <cell r="H13727">
            <v>1480</v>
          </cell>
          <cell r="I13727">
            <v>162.65</v>
          </cell>
        </row>
        <row r="13728">
          <cell r="F13728" t="str">
            <v>100ML RAZCO FRUIT COCKTAIL YOG CUP</v>
          </cell>
          <cell r="G13728" t="str">
            <v>Pc</v>
          </cell>
          <cell r="H13728">
            <v>12096</v>
          </cell>
          <cell r="I13728">
            <v>1.4</v>
          </cell>
        </row>
        <row r="13729">
          <cell r="F13729" t="str">
            <v>100Ml Razco Peach&amp;Apricot Yog</v>
          </cell>
          <cell r="G13729" t="str">
            <v>Pc</v>
          </cell>
          <cell r="H13729">
            <v>5000</v>
          </cell>
          <cell r="I13729">
            <v>1.4</v>
          </cell>
        </row>
        <row r="13730">
          <cell r="F13730" t="str">
            <v>250ML GRACIER VANILLA YOG CUP</v>
          </cell>
          <cell r="G13730" t="str">
            <v>Pc</v>
          </cell>
          <cell r="H13730">
            <v>13440</v>
          </cell>
          <cell r="I13730">
            <v>3.08</v>
          </cell>
        </row>
        <row r="13731">
          <cell r="F13731" t="str">
            <v>25LTR CHEMICAL BLACK J,CAN</v>
          </cell>
          <cell r="G13731" t="str">
            <v>Pc</v>
          </cell>
          <cell r="H13731">
            <v>1254</v>
          </cell>
          <cell r="I13731">
            <v>280</v>
          </cell>
        </row>
        <row r="13732">
          <cell r="F13732" t="str">
            <v>3 LTR PIKA YELLOW J/CAN</v>
          </cell>
          <cell r="G13732" t="str">
            <v>Pc</v>
          </cell>
          <cell r="H13732">
            <v>3600</v>
          </cell>
          <cell r="I13732">
            <v>51.91</v>
          </cell>
        </row>
        <row r="13733">
          <cell r="F13733" t="str">
            <v>2 LTR AVENA YELLOW J/CAN</v>
          </cell>
          <cell r="G13733" t="str">
            <v>Pc</v>
          </cell>
          <cell r="H13733">
            <v>6720</v>
          </cell>
          <cell r="I13733">
            <v>33.17</v>
          </cell>
        </row>
        <row r="13734">
          <cell r="F13734" t="str">
            <v>500ML Sq Pink Bottle</v>
          </cell>
          <cell r="G13734" t="str">
            <v>Pc</v>
          </cell>
          <cell r="H13734">
            <v>6952</v>
          </cell>
          <cell r="I13734">
            <v>6.6</v>
          </cell>
        </row>
        <row r="13735">
          <cell r="F13735" t="str">
            <v>500Ml Round Dark Pink Plain Bottle</v>
          </cell>
          <cell r="G13735" t="str">
            <v>Pc</v>
          </cell>
          <cell r="H13735">
            <v>3024</v>
          </cell>
          <cell r="I13735">
            <v>5.46</v>
          </cell>
        </row>
        <row r="13736">
          <cell r="F13736" t="str">
            <v>500Ml Round Pink Plain Bottle</v>
          </cell>
          <cell r="G13736" t="str">
            <v>Pc</v>
          </cell>
          <cell r="H13736">
            <v>10444</v>
          </cell>
          <cell r="I13736">
            <v>5.46</v>
          </cell>
        </row>
        <row r="13737">
          <cell r="F13737" t="str">
            <v>100Ml Razco Peach&amp;Apricot Yog</v>
          </cell>
          <cell r="G13737" t="str">
            <v>Pc</v>
          </cell>
          <cell r="H13737">
            <v>184</v>
          </cell>
          <cell r="I13737">
            <v>1.4</v>
          </cell>
        </row>
        <row r="13738">
          <cell r="F13738" t="str">
            <v>500ML Round White Plain Bottle</v>
          </cell>
          <cell r="G13738" t="str">
            <v>Pc</v>
          </cell>
          <cell r="H13738">
            <v>13824</v>
          </cell>
          <cell r="I13738">
            <v>5.46</v>
          </cell>
        </row>
        <row r="13739">
          <cell r="F13739" t="str">
            <v>500GMS TUB JAR LID YELLOW</v>
          </cell>
          <cell r="G13739" t="str">
            <v>Pc</v>
          </cell>
          <cell r="H13739">
            <v>9720</v>
          </cell>
          <cell r="I13739">
            <v>2.7</v>
          </cell>
        </row>
        <row r="13740">
          <cell r="F13740" t="str">
            <v>500GMS CHIPSY TUB  YELLOW</v>
          </cell>
          <cell r="G13740" t="str">
            <v>Pc</v>
          </cell>
          <cell r="H13740">
            <v>9720</v>
          </cell>
          <cell r="I13740">
            <v>9.6999999999999993</v>
          </cell>
        </row>
        <row r="13741">
          <cell r="F13741" t="str">
            <v>20LTR BUNG CAP GREEN WITH RING .</v>
          </cell>
          <cell r="G13741" t="str">
            <v>Pc</v>
          </cell>
          <cell r="H13741">
            <v>632</v>
          </cell>
          <cell r="I13741">
            <v>3.75</v>
          </cell>
        </row>
        <row r="13742">
          <cell r="F13742" t="str">
            <v>20 LTR ROUND 800GMS L.W PLAIN J/CAN</v>
          </cell>
          <cell r="G13742" t="str">
            <v>Pc</v>
          </cell>
          <cell r="H13742">
            <v>632</v>
          </cell>
          <cell r="I13742">
            <v>162.65</v>
          </cell>
        </row>
        <row r="13743">
          <cell r="F13743" t="str">
            <v>500GMS TUB JAR LID YELLOW</v>
          </cell>
          <cell r="G13743" t="str">
            <v>Pc</v>
          </cell>
          <cell r="H13743">
            <v>34280</v>
          </cell>
          <cell r="I13743">
            <v>2.7</v>
          </cell>
        </row>
        <row r="13744">
          <cell r="F13744" t="str">
            <v>500GMS CHIPSY TUB  YELLOW</v>
          </cell>
          <cell r="G13744" t="str">
            <v>Pc</v>
          </cell>
          <cell r="H13744">
            <v>34280</v>
          </cell>
          <cell r="I13744">
            <v>9.6999999999999993</v>
          </cell>
        </row>
        <row r="13745">
          <cell r="F13745" t="str">
            <v>20 LTR YELLOW J/CAN WITH BUNG CAP</v>
          </cell>
          <cell r="G13745" t="str">
            <v>Pc</v>
          </cell>
          <cell r="H13745">
            <v>1040</v>
          </cell>
          <cell r="I13745">
            <v>222</v>
          </cell>
        </row>
        <row r="13746">
          <cell r="F13746" t="str">
            <v>10LTR YELLOW J/CAN WITH BUNG CAP</v>
          </cell>
          <cell r="G13746" t="str">
            <v>Pc</v>
          </cell>
          <cell r="H13746">
            <v>2320</v>
          </cell>
          <cell r="I13746">
            <v>115</v>
          </cell>
        </row>
        <row r="13747">
          <cell r="F13747" t="str">
            <v>20 LTR ROUND PWANI YEL J/CAN WITH</v>
          </cell>
          <cell r="G13747" t="str">
            <v>Pc</v>
          </cell>
          <cell r="H13747">
            <v>1896</v>
          </cell>
          <cell r="I13747">
            <v>193.35</v>
          </cell>
        </row>
        <row r="13748">
          <cell r="F13748" t="str">
            <v>10LTR YELLOW J/CAN WITH BUNG CAP</v>
          </cell>
          <cell r="G13748" t="str">
            <v>Pc</v>
          </cell>
          <cell r="H13748">
            <v>1160</v>
          </cell>
          <cell r="I13748">
            <v>106.25</v>
          </cell>
        </row>
        <row r="13749">
          <cell r="F13749" t="str">
            <v>20LTR BUNG CAP GREEN WITH RING .</v>
          </cell>
          <cell r="G13749" t="str">
            <v>Pc</v>
          </cell>
          <cell r="H13749">
            <v>1160</v>
          </cell>
          <cell r="I13749">
            <v>3.75</v>
          </cell>
        </row>
        <row r="13750">
          <cell r="F13750" t="str">
            <v>20LTR BUNG CAP GREEN WITH RING .</v>
          </cell>
          <cell r="G13750" t="str">
            <v>Pc</v>
          </cell>
          <cell r="H13750">
            <v>776</v>
          </cell>
          <cell r="I13750">
            <v>3.75</v>
          </cell>
        </row>
        <row r="13751">
          <cell r="F13751" t="str">
            <v>20 LTR ROUND 800GMS L.W PLAIN J/CAN</v>
          </cell>
          <cell r="G13751" t="str">
            <v>Pc</v>
          </cell>
          <cell r="H13751">
            <v>776</v>
          </cell>
          <cell r="I13751">
            <v>162.65</v>
          </cell>
        </row>
        <row r="13752">
          <cell r="F13752" t="str">
            <v>500Ml Round Pink Plain Bottle</v>
          </cell>
          <cell r="G13752" t="str">
            <v>Pc</v>
          </cell>
          <cell r="H13752">
            <v>500</v>
          </cell>
          <cell r="I13752">
            <v>5.46</v>
          </cell>
        </row>
        <row r="13753">
          <cell r="F13753" t="str">
            <v>10LTR YELLOW J/CAN WITH BUNG CAP</v>
          </cell>
          <cell r="G13753" t="str">
            <v>Pc</v>
          </cell>
          <cell r="H13753">
            <v>1850</v>
          </cell>
          <cell r="I13753">
            <v>115.65</v>
          </cell>
        </row>
        <row r="13754">
          <cell r="F13754" t="str">
            <v>20 LTR ROUND PWANI YEL J/CAN WITH</v>
          </cell>
          <cell r="G13754" t="str">
            <v>Pc</v>
          </cell>
          <cell r="H13754">
            <v>948</v>
          </cell>
          <cell r="I13754">
            <v>193.35</v>
          </cell>
        </row>
        <row r="13755">
          <cell r="F13755" t="str">
            <v>20LTR BUNG CAP GREEN WITH RING .</v>
          </cell>
          <cell r="G13755" t="str">
            <v>Pc</v>
          </cell>
          <cell r="H13755">
            <v>1528</v>
          </cell>
          <cell r="I13755">
            <v>3.75</v>
          </cell>
        </row>
        <row r="13756">
          <cell r="F13756" t="str">
            <v>20 LTR ROUND 800GMS L.W PLAIN J/CAN</v>
          </cell>
          <cell r="G13756" t="str">
            <v>Pc</v>
          </cell>
          <cell r="H13756">
            <v>1528</v>
          </cell>
          <cell r="I13756">
            <v>162.65</v>
          </cell>
        </row>
        <row r="13757">
          <cell r="F13757" t="str">
            <v>20LTR BUNG CAP GREEN WITH RING .</v>
          </cell>
          <cell r="G13757" t="str">
            <v>Pc</v>
          </cell>
          <cell r="H13757">
            <v>1528</v>
          </cell>
          <cell r="I13757">
            <v>3.75</v>
          </cell>
        </row>
        <row r="13758">
          <cell r="F13758" t="str">
            <v>20 LTR ROUND 800GMS L.W PLAIN J/CAN</v>
          </cell>
          <cell r="G13758" t="str">
            <v>Pc</v>
          </cell>
          <cell r="H13758">
            <v>1528</v>
          </cell>
          <cell r="I13758">
            <v>162.65</v>
          </cell>
        </row>
        <row r="13759">
          <cell r="F13759" t="str">
            <v>20 LTR YELLOW J/CAN WITH BUNG CAP</v>
          </cell>
          <cell r="G13759" t="str">
            <v>Pc</v>
          </cell>
          <cell r="H13759">
            <v>1560</v>
          </cell>
          <cell r="I13759">
            <v>195</v>
          </cell>
        </row>
        <row r="13760">
          <cell r="F13760" t="str">
            <v>10LTR YELLOW J/CAN WITH BUNG CAP</v>
          </cell>
          <cell r="G13760" t="str">
            <v>Pc</v>
          </cell>
          <cell r="H13760">
            <v>1420</v>
          </cell>
          <cell r="I13760">
            <v>115</v>
          </cell>
        </row>
        <row r="13761">
          <cell r="F13761" t="str">
            <v>PWANI 1 LTR POPCO YELLOW IND J/CAN</v>
          </cell>
          <cell r="G13761" t="str">
            <v>Pc</v>
          </cell>
          <cell r="H13761">
            <v>12600</v>
          </cell>
          <cell r="I13761">
            <v>19.45</v>
          </cell>
        </row>
        <row r="13762">
          <cell r="F13762" t="str">
            <v>38 MM IND. BLUE CAP WITH PWANI STICKER</v>
          </cell>
          <cell r="G13762" t="str">
            <v>Pc</v>
          </cell>
          <cell r="H13762">
            <v>12600</v>
          </cell>
          <cell r="I13762">
            <v>1.6</v>
          </cell>
        </row>
        <row r="13763">
          <cell r="F13763" t="str">
            <v>PWANI 2 LTR POPCO YELLOW IND J/CAN</v>
          </cell>
          <cell r="G13763" t="str">
            <v>Pc</v>
          </cell>
          <cell r="H13763">
            <v>6720</v>
          </cell>
          <cell r="I13763">
            <v>30.75</v>
          </cell>
        </row>
        <row r="13764">
          <cell r="F13764" t="str">
            <v>38 MM IND. BLUE CAP WITH PWANI STICKER</v>
          </cell>
          <cell r="G13764" t="str">
            <v>Pc</v>
          </cell>
          <cell r="H13764">
            <v>6720</v>
          </cell>
          <cell r="I13764">
            <v>1.6</v>
          </cell>
        </row>
        <row r="13765">
          <cell r="F13765" t="str">
            <v>5 LTR AVENA YELLOW J/CAN</v>
          </cell>
          <cell r="G13765" t="str">
            <v>Pc</v>
          </cell>
          <cell r="H13765">
            <v>2730</v>
          </cell>
          <cell r="I13765">
            <v>65.73</v>
          </cell>
        </row>
        <row r="13766">
          <cell r="F13766" t="str">
            <v>500ML PIKA YELLOW J/CAN</v>
          </cell>
          <cell r="G13766" t="str">
            <v>Pc</v>
          </cell>
          <cell r="H13766">
            <v>7200</v>
          </cell>
          <cell r="I13766">
            <v>12.7</v>
          </cell>
        </row>
        <row r="13767">
          <cell r="F13767" t="str">
            <v>2 LTR PIKA YELLOW J/CAN</v>
          </cell>
          <cell r="G13767" t="str">
            <v>Pc</v>
          </cell>
          <cell r="H13767">
            <v>4140</v>
          </cell>
          <cell r="I13767">
            <v>33.03</v>
          </cell>
        </row>
        <row r="13768">
          <cell r="F13768" t="str">
            <v>20LTR BUNG CAP GREEN WITH RING .</v>
          </cell>
          <cell r="G13768" t="str">
            <v>Pc</v>
          </cell>
          <cell r="H13768">
            <v>1320</v>
          </cell>
          <cell r="I13768">
            <v>3.75</v>
          </cell>
        </row>
        <row r="13769">
          <cell r="F13769" t="str">
            <v>20 LTR ROUND 800GMS L.W PLAIN J/CAN</v>
          </cell>
          <cell r="G13769" t="str">
            <v>Pc</v>
          </cell>
          <cell r="H13769">
            <v>1320</v>
          </cell>
          <cell r="I13769">
            <v>162.65</v>
          </cell>
        </row>
        <row r="13770">
          <cell r="F13770" t="str">
            <v>BIDCO 1 LTR YELLOW J/CAN NEW DESI</v>
          </cell>
          <cell r="G13770" t="str">
            <v>Pc</v>
          </cell>
          <cell r="H13770">
            <v>4400</v>
          </cell>
          <cell r="I13770">
            <v>16.25</v>
          </cell>
        </row>
        <row r="13771">
          <cell r="F13771" t="str">
            <v>38MM PILFER CAPS GREEN WITH LOGO .</v>
          </cell>
          <cell r="G13771" t="str">
            <v>Pc</v>
          </cell>
          <cell r="H13771">
            <v>4400</v>
          </cell>
          <cell r="I13771">
            <v>1.6</v>
          </cell>
        </row>
        <row r="13772">
          <cell r="F13772" t="str">
            <v>10LTR YELLOW J/CAN WITH BUNG CAP</v>
          </cell>
          <cell r="G13772" t="str">
            <v>Pc</v>
          </cell>
          <cell r="H13772">
            <v>1580</v>
          </cell>
          <cell r="I13772">
            <v>115</v>
          </cell>
        </row>
        <row r="13773">
          <cell r="F13773" t="str">
            <v>20 LTR YELLOW J/CAN WITH BUNG CAP</v>
          </cell>
          <cell r="G13773" t="str">
            <v>Pc</v>
          </cell>
          <cell r="H13773">
            <v>1296</v>
          </cell>
          <cell r="I13773">
            <v>195</v>
          </cell>
        </row>
        <row r="13774">
          <cell r="F13774" t="str">
            <v>20LTR BUNG CAP GREEN WITH RING .</v>
          </cell>
          <cell r="G13774" t="str">
            <v>Pc</v>
          </cell>
          <cell r="H13774">
            <v>984</v>
          </cell>
          <cell r="I13774">
            <v>3.75</v>
          </cell>
        </row>
        <row r="13775">
          <cell r="F13775" t="str">
            <v>20 LTR ROUND 800GMS L.W PLAIN J/CAN</v>
          </cell>
          <cell r="G13775" t="str">
            <v>Pc</v>
          </cell>
          <cell r="H13775">
            <v>984</v>
          </cell>
          <cell r="I13775">
            <v>162.65</v>
          </cell>
        </row>
        <row r="13776">
          <cell r="F13776" t="str">
            <v>BIDCO 1 LTR YELLOW J/CAN NEW DESI</v>
          </cell>
          <cell r="G13776" t="str">
            <v>Pc</v>
          </cell>
          <cell r="H13776">
            <v>10600</v>
          </cell>
          <cell r="I13776">
            <v>16.25</v>
          </cell>
        </row>
        <row r="13777">
          <cell r="F13777" t="str">
            <v>38MM PILFER CAPS GREEN WITH LOGO .</v>
          </cell>
          <cell r="G13777" t="str">
            <v>Pc</v>
          </cell>
          <cell r="H13777">
            <v>10600</v>
          </cell>
          <cell r="I13777">
            <v>1.6</v>
          </cell>
        </row>
        <row r="13778">
          <cell r="F13778" t="str">
            <v>10LTR YELLOW J/CAN WITH BUNG CAP</v>
          </cell>
          <cell r="G13778" t="str">
            <v>Pc</v>
          </cell>
          <cell r="H13778">
            <v>1700</v>
          </cell>
          <cell r="I13778">
            <v>115</v>
          </cell>
        </row>
        <row r="13779">
          <cell r="F13779" t="str">
            <v>20LTR BUNG CAP GREEN WITH RING .</v>
          </cell>
          <cell r="G13779" t="str">
            <v>Pc</v>
          </cell>
          <cell r="H13779">
            <v>1480</v>
          </cell>
          <cell r="I13779">
            <v>3.75</v>
          </cell>
        </row>
        <row r="13780">
          <cell r="F13780" t="str">
            <v>20 LTR ROUND 800GMS L.W PLAIN J/CAN</v>
          </cell>
          <cell r="G13780" t="str">
            <v>Pc</v>
          </cell>
          <cell r="H13780">
            <v>1480</v>
          </cell>
          <cell r="I13780">
            <v>162.65</v>
          </cell>
        </row>
        <row r="13781">
          <cell r="F13781" t="str">
            <v>10LTR YELLOW J/CAN WITH BUNG CAP</v>
          </cell>
          <cell r="G13781" t="str">
            <v>Pc</v>
          </cell>
          <cell r="H13781">
            <v>3010</v>
          </cell>
          <cell r="I13781">
            <v>106.25</v>
          </cell>
        </row>
        <row r="13782">
          <cell r="F13782" t="str">
            <v>20LTR BUNG CAP GREEN WITH RING .</v>
          </cell>
          <cell r="G13782" t="str">
            <v>Pc</v>
          </cell>
          <cell r="H13782">
            <v>3010</v>
          </cell>
          <cell r="I13782">
            <v>3.75</v>
          </cell>
        </row>
        <row r="13783">
          <cell r="F13783" t="str">
            <v>20 LTR ROUND PWANI YEL J/CAN WITH</v>
          </cell>
          <cell r="G13783" t="str">
            <v>Pc</v>
          </cell>
          <cell r="H13783">
            <v>1788</v>
          </cell>
          <cell r="I13783">
            <v>193.35</v>
          </cell>
        </row>
        <row r="13784">
          <cell r="F13784" t="str">
            <v>2LTR NATURAL PLUGS.</v>
          </cell>
          <cell r="G13784" t="str">
            <v>Pc</v>
          </cell>
          <cell r="H13784">
            <v>19600</v>
          </cell>
          <cell r="I13784">
            <v>1</v>
          </cell>
        </row>
        <row r="13785">
          <cell r="F13785" t="str">
            <v>28MM PILFER CAP RED</v>
          </cell>
          <cell r="G13785" t="str">
            <v>Pc</v>
          </cell>
          <cell r="H13785">
            <v>19600</v>
          </cell>
          <cell r="I13785">
            <v>2</v>
          </cell>
        </row>
        <row r="13786">
          <cell r="F13786" t="str">
            <v>1LTR CHEM. BOTTLE WHITE OPQ</v>
          </cell>
          <cell r="G13786" t="str">
            <v>Pc</v>
          </cell>
          <cell r="H13786">
            <v>19600</v>
          </cell>
          <cell r="I13786">
            <v>11.5</v>
          </cell>
        </row>
        <row r="13787">
          <cell r="F13787" t="str">
            <v>20LTR BUNG CAP GREEN WITH RING .</v>
          </cell>
          <cell r="G13787" t="str">
            <v>Pc</v>
          </cell>
          <cell r="H13787">
            <v>432</v>
          </cell>
          <cell r="I13787">
            <v>3.75</v>
          </cell>
        </row>
        <row r="13788">
          <cell r="F13788" t="str">
            <v>20 LTR ROUND 800GMS L.W PLAIN J/CAN</v>
          </cell>
          <cell r="G13788" t="str">
            <v>Pc</v>
          </cell>
          <cell r="H13788">
            <v>432</v>
          </cell>
          <cell r="I13788">
            <v>162.65</v>
          </cell>
        </row>
        <row r="13789">
          <cell r="F13789" t="str">
            <v>10LTR YELLOW J/CAN WITH BUNG CAP</v>
          </cell>
          <cell r="G13789" t="str">
            <v>Pc</v>
          </cell>
          <cell r="H13789">
            <v>1520</v>
          </cell>
          <cell r="I13789">
            <v>106.25</v>
          </cell>
        </row>
        <row r="13790">
          <cell r="F13790" t="str">
            <v>20LTR BUNG CAP GREEN WITH RING .</v>
          </cell>
          <cell r="G13790" t="str">
            <v>Pc</v>
          </cell>
          <cell r="H13790">
            <v>1520</v>
          </cell>
          <cell r="I13790">
            <v>3.75</v>
          </cell>
        </row>
        <row r="13791">
          <cell r="F13791" t="str">
            <v>20 LTR ROUND PWANI YEL J/CAN WITH</v>
          </cell>
          <cell r="G13791" t="str">
            <v>Pc</v>
          </cell>
          <cell r="H13791">
            <v>528</v>
          </cell>
          <cell r="I13791">
            <v>193.35</v>
          </cell>
        </row>
        <row r="13792">
          <cell r="F13792" t="str">
            <v>250ML GRACIER S/BERRY YOG CUP</v>
          </cell>
          <cell r="G13792" t="str">
            <v>Pc</v>
          </cell>
          <cell r="H13792">
            <v>17040</v>
          </cell>
          <cell r="I13792">
            <v>3.08</v>
          </cell>
        </row>
        <row r="13793">
          <cell r="F13793" t="str">
            <v>400/800 GRAM -AXION YELLOW CAP .</v>
          </cell>
          <cell r="G13793" t="str">
            <v>Pc</v>
          </cell>
          <cell r="H13793">
            <v>38000</v>
          </cell>
          <cell r="I13793">
            <v>3.12</v>
          </cell>
        </row>
        <row r="13794">
          <cell r="F13794" t="str">
            <v>5LTR COMFORT CAP WHITE .</v>
          </cell>
          <cell r="G13794" t="str">
            <v>Pc</v>
          </cell>
          <cell r="H13794">
            <v>12000</v>
          </cell>
          <cell r="I13794">
            <v>1.3</v>
          </cell>
        </row>
        <row r="13795">
          <cell r="F13795" t="str">
            <v>5LTR COMFORT CAP WHITE .</v>
          </cell>
          <cell r="G13795" t="str">
            <v>Pc</v>
          </cell>
          <cell r="H13795">
            <v>48000</v>
          </cell>
          <cell r="I13795">
            <v>1.3</v>
          </cell>
        </row>
        <row r="13796">
          <cell r="F13796" t="str">
            <v>500Ml Round Dark Pink Plain Bottle</v>
          </cell>
          <cell r="G13796" t="str">
            <v>Pc</v>
          </cell>
          <cell r="H13796">
            <v>4464</v>
          </cell>
          <cell r="I13796">
            <v>5.46</v>
          </cell>
        </row>
        <row r="13797">
          <cell r="F13797" t="str">
            <v>500Ml Round Pink Plain Bottle</v>
          </cell>
          <cell r="G13797" t="str">
            <v>Pc</v>
          </cell>
          <cell r="H13797">
            <v>10944</v>
          </cell>
          <cell r="I13797">
            <v>5.46</v>
          </cell>
        </row>
        <row r="13798">
          <cell r="F13798" t="str">
            <v>500ML Sq Pink Bottle</v>
          </cell>
          <cell r="G13798" t="str">
            <v>Pc</v>
          </cell>
          <cell r="H13798">
            <v>9064</v>
          </cell>
          <cell r="I13798">
            <v>6.6</v>
          </cell>
        </row>
        <row r="13799">
          <cell r="F13799" t="str">
            <v>250ML GRACIER VANILLA YOG CUP</v>
          </cell>
          <cell r="G13799" t="str">
            <v>Pc</v>
          </cell>
          <cell r="H13799">
            <v>5280</v>
          </cell>
          <cell r="I13799">
            <v>3.08</v>
          </cell>
        </row>
        <row r="13800">
          <cell r="F13800" t="str">
            <v>100Ml Razco S/Berry Yog Cup</v>
          </cell>
          <cell r="G13800" t="str">
            <v>Pc</v>
          </cell>
          <cell r="H13800">
            <v>15552</v>
          </cell>
          <cell r="I13800">
            <v>1.4</v>
          </cell>
        </row>
        <row r="13801">
          <cell r="F13801" t="str">
            <v>400/600ML NICE &amp; LOVELY BODY LOTION BROWN CAP</v>
          </cell>
          <cell r="G13801" t="str">
            <v>Pc</v>
          </cell>
          <cell r="H13801">
            <v>53500</v>
          </cell>
          <cell r="I13801">
            <v>2.58</v>
          </cell>
        </row>
        <row r="13802">
          <cell r="F13802" t="str">
            <v>200ML NICE &amp; LOVELY BODY LOTION BOTTLE</v>
          </cell>
          <cell r="G13802" t="str">
            <v>Pc</v>
          </cell>
          <cell r="H13802">
            <v>53600</v>
          </cell>
          <cell r="I13802">
            <v>5.9</v>
          </cell>
        </row>
        <row r="13803">
          <cell r="F13803" t="str">
            <v>KENOL 5 LTR WHITE J/CAN</v>
          </cell>
          <cell r="G13803" t="str">
            <v>Pc</v>
          </cell>
          <cell r="H13803">
            <v>6475</v>
          </cell>
          <cell r="I13803">
            <v>72.56</v>
          </cell>
        </row>
        <row r="13804">
          <cell r="F13804" t="str">
            <v>20 LTR YELLOW J/CAN WITH BUNG CAP</v>
          </cell>
          <cell r="G13804" t="str">
            <v>Pc</v>
          </cell>
          <cell r="H13804">
            <v>1480</v>
          </cell>
          <cell r="I13804">
            <v>222</v>
          </cell>
        </row>
        <row r="13805">
          <cell r="F13805" t="str">
            <v>20 LTR YELLOW J/CAN WITH BUNG CAP</v>
          </cell>
          <cell r="G13805" t="str">
            <v>Pc</v>
          </cell>
          <cell r="H13805">
            <v>832</v>
          </cell>
          <cell r="I13805">
            <v>222</v>
          </cell>
        </row>
        <row r="13806">
          <cell r="F13806" t="str">
            <v>500105116 CAP BBY JELLY M&amp;G 200ML LIGHT PINK</v>
          </cell>
          <cell r="G13806" t="str">
            <v>Pc</v>
          </cell>
          <cell r="H13806">
            <v>13000</v>
          </cell>
          <cell r="I13806">
            <v>2.6</v>
          </cell>
        </row>
        <row r="13807">
          <cell r="F13807" t="str">
            <v>500105112 CAP BBY JELLY M&amp;G 100ML LIGHT BLUE</v>
          </cell>
          <cell r="G13807" t="str">
            <v>Pc</v>
          </cell>
          <cell r="H13807">
            <v>28000</v>
          </cell>
          <cell r="I13807">
            <v>2.2999999999999998</v>
          </cell>
        </row>
        <row r="13808">
          <cell r="F13808" t="str">
            <v>500103491 BTL IL BD LOT 200ML BLUE</v>
          </cell>
          <cell r="G13808" t="str">
            <v>Pc</v>
          </cell>
          <cell r="H13808">
            <v>11200</v>
          </cell>
          <cell r="I13808">
            <v>6</v>
          </cell>
        </row>
        <row r="13809">
          <cell r="F13809" t="str">
            <v>500006332 55/60 GRM PP CLEAR  JAR</v>
          </cell>
          <cell r="G13809" t="str">
            <v>Pc</v>
          </cell>
          <cell r="H13809">
            <v>45600</v>
          </cell>
          <cell r="I13809">
            <v>2.04</v>
          </cell>
        </row>
        <row r="13810">
          <cell r="F13810" t="str">
            <v>500006258 100ML RBT ANTIS CUSSONS</v>
          </cell>
          <cell r="G13810" t="str">
            <v>Pc</v>
          </cell>
          <cell r="H13810">
            <v>10200</v>
          </cell>
          <cell r="I13810">
            <v>4.1500000000000004</v>
          </cell>
        </row>
        <row r="13811">
          <cell r="F13811" t="str">
            <v>500103486 JAR VENUS HAIRCARE 250ML/250G CLEAR</v>
          </cell>
          <cell r="G13811" t="str">
            <v>Pc</v>
          </cell>
          <cell r="H13811">
            <v>9020</v>
          </cell>
          <cell r="I13811">
            <v>9.6</v>
          </cell>
        </row>
        <row r="13812">
          <cell r="F13812" t="str">
            <v>500103485 JAR VENUS HAIRCARE 100G/100ML CLEAR</v>
          </cell>
          <cell r="G13812" t="str">
            <v>Pc</v>
          </cell>
          <cell r="H13812">
            <v>11600</v>
          </cell>
          <cell r="I13812">
            <v>5.7</v>
          </cell>
        </row>
        <row r="13813">
          <cell r="F13813" t="str">
            <v>500103487 jar venus haircare 400ml/450g clear.</v>
          </cell>
          <cell r="G13813" t="str">
            <v>Pc</v>
          </cell>
          <cell r="H13813">
            <v>8200</v>
          </cell>
          <cell r="I13813">
            <v>15</v>
          </cell>
        </row>
        <row r="13814">
          <cell r="F13814" t="str">
            <v>500006543 50 CC JAR CAP (PRESSOL) .</v>
          </cell>
          <cell r="G13814" t="str">
            <v>Pc</v>
          </cell>
          <cell r="H13814">
            <v>54000</v>
          </cell>
          <cell r="I13814">
            <v>1.28</v>
          </cell>
        </row>
        <row r="13815">
          <cell r="F13815" t="str">
            <v>500103488 CAP VENUS HAIRCARE 400ML YELLOW</v>
          </cell>
          <cell r="G13815" t="str">
            <v>Pc</v>
          </cell>
          <cell r="H13815">
            <v>5000</v>
          </cell>
          <cell r="I13815">
            <v>4.5999999999999996</v>
          </cell>
        </row>
        <row r="13816">
          <cell r="F13816" t="str">
            <v>500GMS MORNING FRESH WHITE JAR SLEEVED</v>
          </cell>
          <cell r="G13816" t="str">
            <v>Pc</v>
          </cell>
          <cell r="H13816">
            <v>11480</v>
          </cell>
          <cell r="I13816">
            <v>5.72</v>
          </cell>
        </row>
        <row r="13817">
          <cell r="F13817" t="str">
            <v>500006368 CUSSONS 400 ML L PINK LOT</v>
          </cell>
          <cell r="G13817" t="str">
            <v>Pc</v>
          </cell>
          <cell r="H13817">
            <v>12600</v>
          </cell>
          <cell r="I13817">
            <v>8.81</v>
          </cell>
        </row>
        <row r="13818">
          <cell r="F13818" t="str">
            <v>500006367 CUSSONS 400 ML YELLOW L</v>
          </cell>
          <cell r="G13818" t="str">
            <v>Pc</v>
          </cell>
          <cell r="H13818">
            <v>1200</v>
          </cell>
          <cell r="I13818">
            <v>8.81</v>
          </cell>
        </row>
        <row r="13819">
          <cell r="F13819" t="str">
            <v>TOTAL 5 LTR PEARLY GREY NEW QUAR</v>
          </cell>
          <cell r="G13819" t="str">
            <v>Pc</v>
          </cell>
          <cell r="H13819">
            <v>5000</v>
          </cell>
          <cell r="I13819">
            <v>63.22</v>
          </cell>
        </row>
        <row r="13820">
          <cell r="F13820" t="str">
            <v>SHELL 1 LTR RED J/CAN</v>
          </cell>
          <cell r="G13820" t="str">
            <v>Pc</v>
          </cell>
          <cell r="H13820">
            <v>7260</v>
          </cell>
          <cell r="I13820">
            <v>19.2</v>
          </cell>
        </row>
        <row r="13821">
          <cell r="F13821" t="str">
            <v>SHELL 1 LTR RED J/CAN</v>
          </cell>
          <cell r="G13821" t="str">
            <v>Pc</v>
          </cell>
          <cell r="H13821">
            <v>20680</v>
          </cell>
          <cell r="I13821">
            <v>19.2</v>
          </cell>
        </row>
        <row r="13822">
          <cell r="F13822" t="str">
            <v>TOTAL 1 LTR PEARLY GREY NEW QUAR</v>
          </cell>
          <cell r="G13822" t="str">
            <v>Pc</v>
          </cell>
          <cell r="H13822">
            <v>5200</v>
          </cell>
          <cell r="I13822">
            <v>24.42</v>
          </cell>
        </row>
        <row r="13823">
          <cell r="F13823" t="str">
            <v>TOTAL 4 LTR PEARLY GREY NEW QUAR</v>
          </cell>
          <cell r="G13823" t="str">
            <v>Pc</v>
          </cell>
          <cell r="H13823">
            <v>6150</v>
          </cell>
          <cell r="I13823">
            <v>55.04</v>
          </cell>
        </row>
        <row r="13824">
          <cell r="F13824" t="str">
            <v>20 LTR ROUND PWANI YEL J/CAN WITH</v>
          </cell>
          <cell r="G13824" t="str">
            <v>Pc</v>
          </cell>
          <cell r="H13824">
            <v>3912</v>
          </cell>
          <cell r="I13824">
            <v>193.35</v>
          </cell>
        </row>
        <row r="13825">
          <cell r="F13825" t="str">
            <v>20 LTR ORANGE J/CAN WITH BUNG CAP</v>
          </cell>
          <cell r="G13825" t="str">
            <v>Pc</v>
          </cell>
          <cell r="H13825">
            <v>492</v>
          </cell>
          <cell r="I13825">
            <v>287.76</v>
          </cell>
        </row>
        <row r="13826">
          <cell r="F13826" t="str">
            <v>TOTAL 4 LTR PEARLY GREY NEW QUAR</v>
          </cell>
          <cell r="G13826" t="str">
            <v>Pc</v>
          </cell>
          <cell r="H13826">
            <v>3300</v>
          </cell>
          <cell r="I13826">
            <v>55.04</v>
          </cell>
        </row>
        <row r="13827">
          <cell r="F13827" t="str">
            <v>TOTAL 1/2 LTR PEARLY GREY IND.J/CAN</v>
          </cell>
          <cell r="G13827" t="str">
            <v>Pc</v>
          </cell>
          <cell r="H13827">
            <v>9800</v>
          </cell>
          <cell r="I13827">
            <v>16.89</v>
          </cell>
        </row>
        <row r="13828">
          <cell r="F13828" t="str">
            <v>TOTAL 1/2 LTR PEARLY GREY IND.J/CAN</v>
          </cell>
          <cell r="G13828" t="str">
            <v>Pc</v>
          </cell>
          <cell r="H13828">
            <v>25872</v>
          </cell>
          <cell r="I13828">
            <v>16.89</v>
          </cell>
        </row>
        <row r="13829">
          <cell r="F13829" t="str">
            <v>TOTAL 1 LTR PEARLY GREY NEW QUAR</v>
          </cell>
          <cell r="G13829" t="str">
            <v>Pc</v>
          </cell>
          <cell r="H13829">
            <v>30000</v>
          </cell>
          <cell r="I13829">
            <v>24.42</v>
          </cell>
        </row>
        <row r="13830">
          <cell r="F13830" t="str">
            <v>SHELL 1 LTR RED J/CAN</v>
          </cell>
          <cell r="G13830" t="str">
            <v>Pc</v>
          </cell>
          <cell r="H13830">
            <v>13860</v>
          </cell>
          <cell r="I13830">
            <v>19.2</v>
          </cell>
        </row>
        <row r="13831">
          <cell r="F13831" t="str">
            <v>SHELL 1 LTR RED J/CAN</v>
          </cell>
          <cell r="G13831" t="str">
            <v>Pc</v>
          </cell>
          <cell r="H13831">
            <v>2640</v>
          </cell>
          <cell r="I13831">
            <v>19.2</v>
          </cell>
        </row>
        <row r="13832">
          <cell r="F13832" t="str">
            <v>SHELL 1 LTR RED J/CAN</v>
          </cell>
          <cell r="G13832" t="str">
            <v>Pc</v>
          </cell>
          <cell r="H13832">
            <v>8470</v>
          </cell>
          <cell r="I13832">
            <v>19.2</v>
          </cell>
        </row>
        <row r="13833">
          <cell r="F13833" t="str">
            <v>SHELL 1 LTR RED J/CAN</v>
          </cell>
          <cell r="G13833" t="str">
            <v>Pc</v>
          </cell>
          <cell r="H13833">
            <v>2420</v>
          </cell>
          <cell r="I13833">
            <v>19.2</v>
          </cell>
        </row>
        <row r="13834">
          <cell r="F13834" t="str">
            <v>SHELL 1 LTR RED J/CAN</v>
          </cell>
          <cell r="G13834" t="str">
            <v>Pc</v>
          </cell>
          <cell r="H13834">
            <v>1870</v>
          </cell>
          <cell r="I13834">
            <v>19.2</v>
          </cell>
        </row>
        <row r="13835">
          <cell r="F13835" t="str">
            <v>20LTR BUNG CAP GREEN WITH RING .</v>
          </cell>
          <cell r="G13835" t="str">
            <v>Pc</v>
          </cell>
          <cell r="H13835">
            <v>1528</v>
          </cell>
          <cell r="I13835">
            <v>3.75</v>
          </cell>
        </row>
        <row r="13836">
          <cell r="F13836" t="str">
            <v>20 LTR ROUND 800GMS L.W PLAIN J/CAN</v>
          </cell>
          <cell r="G13836" t="str">
            <v>Pc</v>
          </cell>
          <cell r="H13836">
            <v>1528</v>
          </cell>
          <cell r="I13836">
            <v>162.65</v>
          </cell>
        </row>
        <row r="13837">
          <cell r="F13837" t="str">
            <v>5 LTR AVENA YELLOW J/CAN</v>
          </cell>
          <cell r="G13837" t="str">
            <v>Pc</v>
          </cell>
          <cell r="H13837">
            <v>2835</v>
          </cell>
          <cell r="I13837">
            <v>65.73</v>
          </cell>
        </row>
        <row r="13838">
          <cell r="F13838" t="str">
            <v>52 MM GA BASE CAP</v>
          </cell>
          <cell r="G13838" t="str">
            <v>Pc</v>
          </cell>
          <cell r="H13838">
            <v>7500</v>
          </cell>
          <cell r="I13838">
            <v>4.5999999999999996</v>
          </cell>
        </row>
        <row r="13839">
          <cell r="F13839" t="str">
            <v>52MM GA  TOP CAP</v>
          </cell>
          <cell r="G13839" t="str">
            <v>Pc</v>
          </cell>
          <cell r="H13839">
            <v>7500</v>
          </cell>
          <cell r="I13839">
            <v>3.15</v>
          </cell>
        </row>
        <row r="13840">
          <cell r="F13840" t="str">
            <v>2 LTR PIKA YELLOW J/CAN</v>
          </cell>
          <cell r="G13840" t="str">
            <v>Pc</v>
          </cell>
          <cell r="H13840">
            <v>5580</v>
          </cell>
          <cell r="I13840">
            <v>33.03</v>
          </cell>
        </row>
        <row r="13841">
          <cell r="F13841" t="str">
            <v>20 LTR YELLOW J/CAN WITH BUNG CAP</v>
          </cell>
          <cell r="G13841" t="str">
            <v>Pc</v>
          </cell>
          <cell r="H13841">
            <v>1560</v>
          </cell>
          <cell r="I13841">
            <v>195</v>
          </cell>
        </row>
        <row r="13842">
          <cell r="F13842" t="str">
            <v>2LTR Bidco new design yellow j/can</v>
          </cell>
          <cell r="G13842" t="str">
            <v>Pc</v>
          </cell>
          <cell r="H13842">
            <v>7070</v>
          </cell>
          <cell r="I13842">
            <v>27.35</v>
          </cell>
        </row>
        <row r="13843">
          <cell r="F13843" t="str">
            <v>BIDCO SPOUT BASE IND. GREEN CAP WITH SMALL MEASURING JAR TOP CAP L.GREEN</v>
          </cell>
          <cell r="G13843" t="str">
            <v>Pc</v>
          </cell>
          <cell r="H13843">
            <v>7070</v>
          </cell>
          <cell r="I13843">
            <v>2.25</v>
          </cell>
        </row>
        <row r="13844">
          <cell r="F13844" t="str">
            <v>3LTR Bidco new design yellow j/can</v>
          </cell>
          <cell r="G13844" t="str">
            <v>Pc</v>
          </cell>
          <cell r="H13844">
            <v>3570</v>
          </cell>
          <cell r="I13844">
            <v>35.5</v>
          </cell>
        </row>
        <row r="13845">
          <cell r="F13845" t="str">
            <v>BIDCO SPOUT BASE IND. GREEN CAP WITH BIG  MEASURING JAR TOP CAP L.GREEN</v>
          </cell>
          <cell r="G13845" t="str">
            <v>Pc</v>
          </cell>
          <cell r="H13845">
            <v>3570</v>
          </cell>
          <cell r="I13845">
            <v>2.9</v>
          </cell>
        </row>
        <row r="13846">
          <cell r="F13846" t="str">
            <v>3LTR Bidco new design yellow j/can</v>
          </cell>
          <cell r="G13846" t="str">
            <v>Pc</v>
          </cell>
          <cell r="H13846">
            <v>672</v>
          </cell>
          <cell r="I13846">
            <v>35.5</v>
          </cell>
        </row>
        <row r="13847">
          <cell r="F13847" t="str">
            <v>BIDCO SPOUT BASE IND. GREEN CAP WITH BIG  MEASURING JAR TOP CAP L.GREEN</v>
          </cell>
          <cell r="G13847" t="str">
            <v>Pc</v>
          </cell>
          <cell r="H13847">
            <v>672</v>
          </cell>
          <cell r="I13847">
            <v>2.9</v>
          </cell>
        </row>
        <row r="13848">
          <cell r="F13848" t="str">
            <v>BIDCO 1 LTR YELLOW J/CAN NEW DESI</v>
          </cell>
          <cell r="G13848" t="str">
            <v>Pc</v>
          </cell>
          <cell r="H13848">
            <v>5100</v>
          </cell>
          <cell r="I13848">
            <v>16.25</v>
          </cell>
        </row>
        <row r="13849">
          <cell r="F13849" t="str">
            <v>38MM PILFER CAPS GREEN WITH LOGO .</v>
          </cell>
          <cell r="G13849" t="str">
            <v>Pc</v>
          </cell>
          <cell r="H13849">
            <v>5100</v>
          </cell>
          <cell r="I13849">
            <v>1.6</v>
          </cell>
        </row>
        <row r="13850">
          <cell r="F13850" t="str">
            <v>20LTR BUNG CAP GREEN WITH RING .</v>
          </cell>
          <cell r="G13850" t="str">
            <v>Pc</v>
          </cell>
          <cell r="H13850">
            <v>1136</v>
          </cell>
          <cell r="I13850">
            <v>3.75</v>
          </cell>
        </row>
        <row r="13851">
          <cell r="F13851" t="str">
            <v>20 LTR ROUND 800GMS L.W PLAIN J/CAN</v>
          </cell>
          <cell r="G13851" t="str">
            <v>Pc</v>
          </cell>
          <cell r="H13851">
            <v>1136</v>
          </cell>
          <cell r="I13851">
            <v>162.65</v>
          </cell>
        </row>
        <row r="13852">
          <cell r="F13852" t="str">
            <v>PWANI 1/2 LTR POPCO YELLOW IND J/CAN</v>
          </cell>
          <cell r="G13852" t="str">
            <v>Pc</v>
          </cell>
          <cell r="H13852">
            <v>3840</v>
          </cell>
          <cell r="I13852">
            <v>13.3</v>
          </cell>
        </row>
        <row r="13853">
          <cell r="F13853" t="str">
            <v>38 MM IND. BLUE CAP WITH PWANI STICKER</v>
          </cell>
          <cell r="G13853" t="str">
            <v>Pc</v>
          </cell>
          <cell r="H13853">
            <v>3840</v>
          </cell>
          <cell r="I13853">
            <v>1.6</v>
          </cell>
        </row>
        <row r="13854">
          <cell r="F13854" t="str">
            <v>PWANI 2 LTR POPCO YELLOW IND J/CAN</v>
          </cell>
          <cell r="G13854" t="str">
            <v>Pc</v>
          </cell>
          <cell r="H13854">
            <v>1680</v>
          </cell>
          <cell r="I13854">
            <v>30.75</v>
          </cell>
        </row>
        <row r="13855">
          <cell r="F13855" t="str">
            <v>38 MM IND. BLUE CAP WITH PWANI STICKER</v>
          </cell>
          <cell r="G13855" t="str">
            <v>Pc</v>
          </cell>
          <cell r="H13855">
            <v>1680</v>
          </cell>
          <cell r="I13855">
            <v>1.6</v>
          </cell>
        </row>
        <row r="13856">
          <cell r="F13856" t="str">
            <v>PWANI 1 LTR POPCO YELLOW IND J/CAN</v>
          </cell>
          <cell r="G13856" t="str">
            <v>Pc</v>
          </cell>
          <cell r="H13856">
            <v>9400</v>
          </cell>
          <cell r="I13856">
            <v>19.45</v>
          </cell>
        </row>
        <row r="13857">
          <cell r="F13857" t="str">
            <v>38 MM IND. BLUE CAP WITH PWANI STICKER</v>
          </cell>
          <cell r="G13857" t="str">
            <v>Pc</v>
          </cell>
          <cell r="H13857">
            <v>9400</v>
          </cell>
          <cell r="I13857">
            <v>1.6</v>
          </cell>
        </row>
        <row r="13858">
          <cell r="F13858" t="str">
            <v>5 LTR AVENA YELLOW J/CAN</v>
          </cell>
          <cell r="G13858" t="str">
            <v>Pc</v>
          </cell>
          <cell r="H13858">
            <v>525</v>
          </cell>
          <cell r="I13858">
            <v>65.73</v>
          </cell>
        </row>
        <row r="13859">
          <cell r="F13859" t="str">
            <v>10LTR YELLOW J/CAN WITH BUNG CAP</v>
          </cell>
          <cell r="G13859" t="str">
            <v>Pc</v>
          </cell>
          <cell r="H13859">
            <v>2060</v>
          </cell>
          <cell r="I13859">
            <v>115.65</v>
          </cell>
        </row>
        <row r="13860">
          <cell r="F13860" t="str">
            <v>2 LTR PIKA YELLOW J/CAN</v>
          </cell>
          <cell r="G13860" t="str">
            <v>Pc</v>
          </cell>
          <cell r="H13860">
            <v>1440</v>
          </cell>
          <cell r="I13860">
            <v>33.03</v>
          </cell>
        </row>
        <row r="13861">
          <cell r="F13861" t="str">
            <v>52 MM GA BASE CAP</v>
          </cell>
          <cell r="G13861" t="str">
            <v>Pc</v>
          </cell>
          <cell r="H13861">
            <v>2500</v>
          </cell>
          <cell r="I13861">
            <v>4.5999999999999996</v>
          </cell>
        </row>
        <row r="13862">
          <cell r="F13862" t="str">
            <v>52MM GA  TOP CAP</v>
          </cell>
          <cell r="G13862" t="str">
            <v>Pc</v>
          </cell>
          <cell r="H13862">
            <v>2500</v>
          </cell>
          <cell r="I13862">
            <v>3.15</v>
          </cell>
        </row>
        <row r="13863">
          <cell r="F13863" t="str">
            <v>500ML PIKA YELLOW J/CAN</v>
          </cell>
          <cell r="G13863" t="str">
            <v>Pc</v>
          </cell>
          <cell r="H13863">
            <v>8800</v>
          </cell>
          <cell r="I13863">
            <v>12.7</v>
          </cell>
        </row>
        <row r="13864">
          <cell r="F13864" t="str">
            <v>20LTR BUNG CAP GREEN WITH RING .</v>
          </cell>
          <cell r="G13864" t="str">
            <v>Pc</v>
          </cell>
          <cell r="H13864">
            <v>1528</v>
          </cell>
          <cell r="I13864">
            <v>3.75</v>
          </cell>
        </row>
        <row r="13865">
          <cell r="F13865" t="str">
            <v>20 LTR ROUND 800GMS L.W PLAIN J/CAN</v>
          </cell>
          <cell r="G13865" t="str">
            <v>Pc</v>
          </cell>
          <cell r="H13865">
            <v>1528</v>
          </cell>
          <cell r="I13865">
            <v>162.65</v>
          </cell>
        </row>
        <row r="13866">
          <cell r="F13866" t="str">
            <v>3 LTR PIKA YELLOW J/CAN</v>
          </cell>
          <cell r="G13866" t="str">
            <v>Pc</v>
          </cell>
          <cell r="H13866">
            <v>2016</v>
          </cell>
          <cell r="I13866">
            <v>51.91</v>
          </cell>
        </row>
        <row r="13867">
          <cell r="F13867" t="str">
            <v>20 LTR YELLOW J/CAN WITH BUNG CAP</v>
          </cell>
          <cell r="G13867" t="str">
            <v>Pc</v>
          </cell>
          <cell r="H13867">
            <v>968</v>
          </cell>
          <cell r="I13867">
            <v>222</v>
          </cell>
        </row>
        <row r="13868">
          <cell r="F13868" t="str">
            <v>2 LTR AVENA YELLOW J/CAN</v>
          </cell>
          <cell r="G13868" t="str">
            <v>Pc</v>
          </cell>
          <cell r="H13868">
            <v>2820</v>
          </cell>
          <cell r="I13868">
            <v>33.17</v>
          </cell>
        </row>
        <row r="13869">
          <cell r="F13869" t="str">
            <v>2 LTR AVENA YELLOW J/CAN</v>
          </cell>
          <cell r="G13869" t="str">
            <v>Pc</v>
          </cell>
          <cell r="H13869">
            <v>240</v>
          </cell>
          <cell r="I13869">
            <v>33.17</v>
          </cell>
        </row>
        <row r="13870">
          <cell r="F13870" t="str">
            <v>200ML LOTION BOTTLE NATURAL</v>
          </cell>
          <cell r="G13870" t="str">
            <v>Pc</v>
          </cell>
          <cell r="H13870">
            <v>18400</v>
          </cell>
          <cell r="I13870">
            <v>4.24</v>
          </cell>
        </row>
        <row r="13871">
          <cell r="F13871" t="str">
            <v>200 ML LOTION CAP BROWN .</v>
          </cell>
          <cell r="G13871" t="str">
            <v>Pc</v>
          </cell>
          <cell r="H13871">
            <v>18400</v>
          </cell>
          <cell r="I13871">
            <v>2.46</v>
          </cell>
        </row>
        <row r="13872">
          <cell r="F13872" t="str">
            <v>250ML ROUND WHITE BOTTLE</v>
          </cell>
          <cell r="G13872" t="str">
            <v>Pc</v>
          </cell>
          <cell r="H13872">
            <v>13824</v>
          </cell>
          <cell r="I13872">
            <v>3</v>
          </cell>
        </row>
        <row r="13873">
          <cell r="F13873" t="str">
            <v>500ML Sq Pink Bottle</v>
          </cell>
          <cell r="G13873" t="str">
            <v>Pc</v>
          </cell>
          <cell r="H13873">
            <v>976</v>
          </cell>
          <cell r="I13873">
            <v>6.6</v>
          </cell>
        </row>
        <row r="13874">
          <cell r="F13874" t="str">
            <v>500ML Sq Pink Bottle</v>
          </cell>
          <cell r="G13874" t="str">
            <v>Pc</v>
          </cell>
          <cell r="H13874">
            <v>7208</v>
          </cell>
          <cell r="I13874">
            <v>6.6</v>
          </cell>
        </row>
        <row r="13875">
          <cell r="F13875" t="str">
            <v>500Ml Round Pink Plain Bottle</v>
          </cell>
          <cell r="G13875" t="str">
            <v>Pc</v>
          </cell>
          <cell r="H13875">
            <v>1872</v>
          </cell>
          <cell r="I13875">
            <v>5.46</v>
          </cell>
        </row>
        <row r="13876">
          <cell r="F13876" t="str">
            <v>500Ml Round Dark Pink Plain Bottle</v>
          </cell>
          <cell r="G13876" t="str">
            <v>Pc</v>
          </cell>
          <cell r="H13876">
            <v>4608</v>
          </cell>
          <cell r="I13876">
            <v>5.46</v>
          </cell>
        </row>
        <row r="13877">
          <cell r="F13877" t="str">
            <v>20LTR SQ NATURAL PLUGS</v>
          </cell>
          <cell r="G13877" t="str">
            <v>Pc</v>
          </cell>
          <cell r="H13877">
            <v>1596</v>
          </cell>
          <cell r="I13877">
            <v>2.5</v>
          </cell>
        </row>
        <row r="13878">
          <cell r="F13878" t="str">
            <v>20 LTR SQ. PAN CAP RED .</v>
          </cell>
          <cell r="G13878" t="str">
            <v>Pc</v>
          </cell>
          <cell r="H13878">
            <v>1596</v>
          </cell>
          <cell r="I13878">
            <v>7</v>
          </cell>
        </row>
        <row r="13879">
          <cell r="F13879" t="str">
            <v>20 LTR SQ. CHLORIDE EXIDE PRINTED W</v>
          </cell>
          <cell r="G13879" t="str">
            <v>Pc</v>
          </cell>
          <cell r="H13879">
            <v>1596</v>
          </cell>
          <cell r="I13879">
            <v>250.5</v>
          </cell>
        </row>
        <row r="13880">
          <cell r="F13880" t="str">
            <v>20LTR WHITE PAINT BUCKET LID</v>
          </cell>
          <cell r="G13880" t="str">
            <v>Pc</v>
          </cell>
          <cell r="H13880">
            <v>2400</v>
          </cell>
          <cell r="I13880">
            <v>20</v>
          </cell>
        </row>
        <row r="13881">
          <cell r="F13881" t="str">
            <v>20LTR WHITE PAINT BUCKET WITH HANDLE</v>
          </cell>
          <cell r="G13881" t="str">
            <v>Pc</v>
          </cell>
          <cell r="H13881">
            <v>2400</v>
          </cell>
          <cell r="I13881">
            <v>180</v>
          </cell>
        </row>
        <row r="13882">
          <cell r="F13882" t="str">
            <v>38 MM RED WADDED PILFER CAP .</v>
          </cell>
          <cell r="G13882" t="str">
            <v>Pc</v>
          </cell>
          <cell r="H13882">
            <v>5000</v>
          </cell>
          <cell r="I13882">
            <v>3.5</v>
          </cell>
        </row>
        <row r="13883">
          <cell r="F13883" t="str">
            <v>500103491 BTL IL BD LOT 200ML BLUE</v>
          </cell>
          <cell r="G13883" t="str">
            <v>Pc</v>
          </cell>
          <cell r="H13883">
            <v>2800</v>
          </cell>
          <cell r="I13883">
            <v>6</v>
          </cell>
        </row>
        <row r="13884">
          <cell r="F13884" t="str">
            <v>500103486 JAR VENUS HAIRCARE 250ML/250G CLEAR</v>
          </cell>
          <cell r="G13884" t="str">
            <v>Pc</v>
          </cell>
          <cell r="H13884">
            <v>5060</v>
          </cell>
          <cell r="I13884">
            <v>9.6</v>
          </cell>
        </row>
        <row r="13885">
          <cell r="F13885" t="str">
            <v>500103485 JAR VENUS HAIRCARE 100G/100ML CLEAR</v>
          </cell>
          <cell r="G13885" t="str">
            <v>Pc</v>
          </cell>
          <cell r="H13885">
            <v>6800</v>
          </cell>
          <cell r="I13885">
            <v>5.7</v>
          </cell>
        </row>
        <row r="13886">
          <cell r="F13886" t="str">
            <v>500103487 jar venus haircare 400ml/450g clear.</v>
          </cell>
          <cell r="G13886" t="str">
            <v>Pc</v>
          </cell>
          <cell r="H13886">
            <v>200</v>
          </cell>
          <cell r="I13886">
            <v>15</v>
          </cell>
        </row>
        <row r="13887">
          <cell r="F13887" t="str">
            <v>500102068 jar venus haircare 400ml/450g  pearl white.</v>
          </cell>
          <cell r="G13887" t="str">
            <v>Pc</v>
          </cell>
          <cell r="H13887">
            <v>4400</v>
          </cell>
          <cell r="I13887">
            <v>15</v>
          </cell>
        </row>
        <row r="13888">
          <cell r="F13888" t="str">
            <v>500006543 50 CC JAR CAP (PRESSOL) .</v>
          </cell>
          <cell r="G13888" t="str">
            <v>Pc</v>
          </cell>
          <cell r="H13888">
            <v>24000</v>
          </cell>
          <cell r="I13888">
            <v>1.28</v>
          </cell>
        </row>
        <row r="13889">
          <cell r="F13889" t="str">
            <v>CUSSONS 400 ML L BLUE LOTION BOTT</v>
          </cell>
          <cell r="G13889" t="str">
            <v>Pc</v>
          </cell>
          <cell r="H13889">
            <v>7500</v>
          </cell>
          <cell r="I13889">
            <v>8.81</v>
          </cell>
        </row>
        <row r="13890">
          <cell r="F13890" t="str">
            <v>500006469 50/100ML CUSSONS ROBERT ANTIS CAP</v>
          </cell>
          <cell r="G13890" t="str">
            <v>Pc</v>
          </cell>
          <cell r="H13890">
            <v>15000</v>
          </cell>
          <cell r="I13890">
            <v>0.83</v>
          </cell>
        </row>
        <row r="13891">
          <cell r="F13891" t="str">
            <v>500006332 55/60 GRM PP CLEAR  JAR</v>
          </cell>
          <cell r="G13891" t="str">
            <v>Pc</v>
          </cell>
          <cell r="H13891">
            <v>6000</v>
          </cell>
          <cell r="I13891">
            <v>2.04</v>
          </cell>
        </row>
        <row r="13892">
          <cell r="F13892" t="str">
            <v>500006258 100ML RBT ANTIS CUSSONS</v>
          </cell>
          <cell r="G13892" t="str">
            <v>Pc</v>
          </cell>
          <cell r="H13892">
            <v>1800</v>
          </cell>
          <cell r="I13892">
            <v>4.1500000000000004</v>
          </cell>
        </row>
        <row r="13893">
          <cell r="F13893" t="str">
            <v>500103488 CAP VENUS HAIRCARE 400ML YELLOW</v>
          </cell>
          <cell r="G13893" t="str">
            <v>Pc</v>
          </cell>
          <cell r="H13893">
            <v>8000</v>
          </cell>
          <cell r="I13893">
            <v>4.5999999999999996</v>
          </cell>
        </row>
        <row r="13894">
          <cell r="F13894" t="str">
            <v>500105113 CAP BBY JELLY M&amp;G 200ML LIGHT BLUE</v>
          </cell>
          <cell r="G13894" t="str">
            <v>Pc</v>
          </cell>
          <cell r="H13894">
            <v>4000</v>
          </cell>
          <cell r="I13894">
            <v>2.6</v>
          </cell>
        </row>
        <row r="13895">
          <cell r="F13895" t="str">
            <v>10LTR YELLOW J/CAN WITH BUNG CAP</v>
          </cell>
          <cell r="G13895" t="str">
            <v>Pc</v>
          </cell>
          <cell r="H13895">
            <v>2440</v>
          </cell>
          <cell r="I13895">
            <v>106.25</v>
          </cell>
        </row>
        <row r="13896">
          <cell r="F13896" t="str">
            <v>20LTR BUNG CAP GREEN WITH RING .</v>
          </cell>
          <cell r="G13896" t="str">
            <v>Pc</v>
          </cell>
          <cell r="H13896">
            <v>2440</v>
          </cell>
          <cell r="I13896">
            <v>3.75</v>
          </cell>
        </row>
        <row r="13897">
          <cell r="F13897" t="str">
            <v>20LTR BUNG CAP GREEN WITH RING .</v>
          </cell>
          <cell r="G13897" t="str">
            <v>Pc</v>
          </cell>
          <cell r="H13897">
            <v>1480</v>
          </cell>
          <cell r="I13897">
            <v>3.75</v>
          </cell>
        </row>
        <row r="13898">
          <cell r="F13898" t="str">
            <v>20 LTR ROUND 800GMS L.W PLAIN J/CAN</v>
          </cell>
          <cell r="G13898" t="str">
            <v>Pc</v>
          </cell>
          <cell r="H13898">
            <v>1480</v>
          </cell>
          <cell r="I13898">
            <v>162.65</v>
          </cell>
        </row>
        <row r="13899">
          <cell r="F13899" t="str">
            <v>500105112 CAP BBY JELLY M&amp;G 100ML LIGHT BLUE</v>
          </cell>
          <cell r="G13899" t="str">
            <v>Pc</v>
          </cell>
          <cell r="H13899">
            <v>14000</v>
          </cell>
          <cell r="I13899">
            <v>2.2999999999999998</v>
          </cell>
        </row>
        <row r="13900">
          <cell r="F13900" t="str">
            <v>VIVEK 500ML TOILET CLEANER WHITE BOTTLE</v>
          </cell>
          <cell r="G13900" t="str">
            <v>Pc</v>
          </cell>
          <cell r="H13900">
            <v>10880</v>
          </cell>
          <cell r="I13900">
            <v>12.3</v>
          </cell>
        </row>
        <row r="13901">
          <cell r="F13901" t="str">
            <v>20LTR SQ NATURAL PLUGS.</v>
          </cell>
          <cell r="G13901" t="str">
            <v>Pc</v>
          </cell>
          <cell r="H13901">
            <v>174</v>
          </cell>
          <cell r="I13901">
            <v>7</v>
          </cell>
        </row>
        <row r="13902">
          <cell r="F13902" t="str">
            <v>20 LTR SQ. PAN CAP RED .</v>
          </cell>
          <cell r="G13902" t="str">
            <v>Pc</v>
          </cell>
          <cell r="H13902">
            <v>174</v>
          </cell>
          <cell r="I13902">
            <v>8</v>
          </cell>
        </row>
        <row r="13903">
          <cell r="F13903" t="str">
            <v>KEL. 25LTR BLACK PRINTED TECHNICAL GRADE</v>
          </cell>
          <cell r="G13903" t="str">
            <v>Pc</v>
          </cell>
          <cell r="H13903">
            <v>174</v>
          </cell>
          <cell r="I13903">
            <v>403</v>
          </cell>
        </row>
        <row r="13904">
          <cell r="F13904" t="str">
            <v>20LTR. YELLOW  CHIPSY EDIBLE PRINTED BUCKET WITH METAL HANDLE</v>
          </cell>
          <cell r="G13904" t="str">
            <v>Pc</v>
          </cell>
          <cell r="H13904">
            <v>1020</v>
          </cell>
          <cell r="I13904">
            <v>146</v>
          </cell>
        </row>
        <row r="13905">
          <cell r="F13905" t="str">
            <v>20LTR. EDIBLE YEL CHIPSY BUCKET LID</v>
          </cell>
          <cell r="G13905" t="str">
            <v>Pc</v>
          </cell>
          <cell r="H13905">
            <v>1020</v>
          </cell>
          <cell r="I13905">
            <v>40</v>
          </cell>
        </row>
        <row r="13906">
          <cell r="F13906" t="str">
            <v>20 LTR ROUND PWANI YEL J/CAN WITH</v>
          </cell>
          <cell r="G13906" t="str">
            <v>Pc</v>
          </cell>
          <cell r="H13906">
            <v>2280</v>
          </cell>
          <cell r="I13906">
            <v>193.35</v>
          </cell>
        </row>
        <row r="13907">
          <cell r="F13907" t="str">
            <v>20LTR ROUND WHITE PRINTED ALL CLE</v>
          </cell>
          <cell r="G13907" t="str">
            <v>Pc</v>
          </cell>
          <cell r="H13907">
            <v>600</v>
          </cell>
          <cell r="I13907">
            <v>250</v>
          </cell>
        </row>
        <row r="13908">
          <cell r="F13908" t="str">
            <v>2LTR NATURAL PLUGS.</v>
          </cell>
          <cell r="G13908" t="str">
            <v>Pc</v>
          </cell>
          <cell r="H13908">
            <v>100000</v>
          </cell>
          <cell r="I13908">
            <v>0.52</v>
          </cell>
        </row>
        <row r="13909">
          <cell r="F13909" t="str">
            <v>28MM PILFER CAP GREEN .</v>
          </cell>
          <cell r="G13909" t="str">
            <v>Pc</v>
          </cell>
          <cell r="H13909">
            <v>68400</v>
          </cell>
          <cell r="I13909">
            <v>2.7</v>
          </cell>
        </row>
        <row r="13910">
          <cell r="F13910" t="str">
            <v>20 LTR YELLOW J/CAN WITH BUNG CAP</v>
          </cell>
          <cell r="G13910" t="str">
            <v>Pc</v>
          </cell>
          <cell r="H13910">
            <v>584</v>
          </cell>
          <cell r="I13910">
            <v>222</v>
          </cell>
        </row>
        <row r="13911">
          <cell r="F13911" t="str">
            <v>20 LTR ROUND PWANI YEL J/CAN WITH</v>
          </cell>
          <cell r="G13911" t="str">
            <v>Pc</v>
          </cell>
          <cell r="H13911">
            <v>2286</v>
          </cell>
          <cell r="I13911">
            <v>193.35</v>
          </cell>
        </row>
        <row r="13912">
          <cell r="F13912" t="str">
            <v>10LTR YELLOW J/CAN WITH BUNG CAP</v>
          </cell>
          <cell r="G13912" t="str">
            <v>Pc</v>
          </cell>
          <cell r="H13912">
            <v>820</v>
          </cell>
          <cell r="I13912">
            <v>115.65</v>
          </cell>
        </row>
        <row r="13913">
          <cell r="F13913" t="str">
            <v>POWDER BOTTLE CAP WHITE WADDED .</v>
          </cell>
          <cell r="G13913" t="str">
            <v>Pc</v>
          </cell>
          <cell r="H13913">
            <v>30000</v>
          </cell>
          <cell r="I13913">
            <v>1.91</v>
          </cell>
        </row>
        <row r="13914">
          <cell r="F13914" t="str">
            <v>HIGHCHEM 28ML WHITE BOTTLES</v>
          </cell>
          <cell r="G13914" t="str">
            <v>Pc</v>
          </cell>
          <cell r="H13914">
            <v>30000</v>
          </cell>
          <cell r="I13914">
            <v>5.07</v>
          </cell>
        </row>
        <row r="13915">
          <cell r="F13915" t="str">
            <v>10LTR YELLOW J/CAN WITH BUNG CAP</v>
          </cell>
          <cell r="G13915" t="str">
            <v>Pc</v>
          </cell>
          <cell r="H13915">
            <v>2920</v>
          </cell>
          <cell r="I13915">
            <v>106.25</v>
          </cell>
        </row>
        <row r="13916">
          <cell r="F13916" t="str">
            <v>20LTR BUNG CAP GREEN WITH RING .</v>
          </cell>
          <cell r="G13916" t="str">
            <v>Pc</v>
          </cell>
          <cell r="H13916">
            <v>2920</v>
          </cell>
          <cell r="I13916">
            <v>3.75</v>
          </cell>
        </row>
        <row r="13917">
          <cell r="F13917" t="str">
            <v>1LTR MENENGAI IND. YELLOW   J/CAN</v>
          </cell>
          <cell r="G13917" t="str">
            <v>Pc</v>
          </cell>
          <cell r="H13917">
            <v>16200</v>
          </cell>
          <cell r="I13917">
            <v>16.5</v>
          </cell>
        </row>
        <row r="13918">
          <cell r="F13918" t="str">
            <v>38 MM PILFER CAP ORANGE .</v>
          </cell>
          <cell r="G13918" t="str">
            <v>Pc</v>
          </cell>
          <cell r="H13918">
            <v>16200</v>
          </cell>
          <cell r="I13918">
            <v>1.5</v>
          </cell>
        </row>
        <row r="13919">
          <cell r="F13919" t="str">
            <v>20LTR POWEREX PRINTED VG 68 G.YEL</v>
          </cell>
          <cell r="G13919" t="str">
            <v>Pc</v>
          </cell>
          <cell r="H13919">
            <v>70</v>
          </cell>
          <cell r="I13919">
            <v>290</v>
          </cell>
        </row>
        <row r="13920">
          <cell r="F13920" t="str">
            <v>POWEREX 1 LTR G.YELLOW IND. LUBE</v>
          </cell>
          <cell r="G13920" t="str">
            <v>Pc</v>
          </cell>
          <cell r="H13920">
            <v>783</v>
          </cell>
          <cell r="I13920">
            <v>17.62</v>
          </cell>
        </row>
        <row r="13921">
          <cell r="F13921" t="str">
            <v>38 MM D.RED IND. SEALING WADDED C</v>
          </cell>
          <cell r="G13921" t="str">
            <v>Pc</v>
          </cell>
          <cell r="H13921">
            <v>783</v>
          </cell>
          <cell r="I13921">
            <v>2.93</v>
          </cell>
        </row>
        <row r="13922">
          <cell r="F13922" t="str">
            <v>POWEREX 1 LTR G.YELLOW IND. LUBE</v>
          </cell>
          <cell r="G13922" t="str">
            <v>Pc</v>
          </cell>
          <cell r="H13922">
            <v>5000</v>
          </cell>
          <cell r="I13922">
            <v>17.62</v>
          </cell>
        </row>
        <row r="13923">
          <cell r="F13923" t="str">
            <v>38 MM D.RED IND. SEALING WADDED C</v>
          </cell>
          <cell r="G13923" t="str">
            <v>Pc</v>
          </cell>
          <cell r="H13923">
            <v>5000</v>
          </cell>
          <cell r="I13923">
            <v>2.93</v>
          </cell>
        </row>
        <row r="13924">
          <cell r="F13924" t="str">
            <v>POWEREX 1/2 LTR RED IND. J/CAN</v>
          </cell>
          <cell r="G13924" t="str">
            <v>Pc</v>
          </cell>
          <cell r="H13924">
            <v>2420</v>
          </cell>
          <cell r="I13924">
            <v>12.9</v>
          </cell>
        </row>
        <row r="13925">
          <cell r="F13925" t="str">
            <v>38 MM BLUE WADDED PILFER CAP</v>
          </cell>
          <cell r="G13925" t="str">
            <v>Pc</v>
          </cell>
          <cell r="H13925">
            <v>2420</v>
          </cell>
          <cell r="I13925">
            <v>2.86</v>
          </cell>
        </row>
        <row r="13926">
          <cell r="F13926" t="str">
            <v>POWEREX 1/2 LTR WHITE IND. J/CAN</v>
          </cell>
          <cell r="G13926" t="str">
            <v>Pc</v>
          </cell>
          <cell r="H13926">
            <v>7200</v>
          </cell>
          <cell r="I13926">
            <v>12.9</v>
          </cell>
        </row>
        <row r="13927">
          <cell r="F13927" t="str">
            <v>38 MM RED WADDED PILFER CAP .</v>
          </cell>
          <cell r="G13927" t="str">
            <v>Pc</v>
          </cell>
          <cell r="H13927">
            <v>7200</v>
          </cell>
          <cell r="I13927">
            <v>2.86</v>
          </cell>
        </row>
        <row r="13928">
          <cell r="F13928" t="str">
            <v>10LTR YELLOW J/CAN WITH BUNG CAP</v>
          </cell>
          <cell r="G13928" t="str">
            <v>Pc</v>
          </cell>
          <cell r="H13928">
            <v>3590</v>
          </cell>
          <cell r="I13928">
            <v>115.65</v>
          </cell>
        </row>
        <row r="13929">
          <cell r="F13929" t="str">
            <v>20 LTR ROUND PWANI YEL J/CAN WITH</v>
          </cell>
          <cell r="G13929" t="str">
            <v>Pc</v>
          </cell>
          <cell r="H13929">
            <v>402</v>
          </cell>
          <cell r="I13929">
            <v>193.35</v>
          </cell>
        </row>
        <row r="13930">
          <cell r="F13930" t="str">
            <v>20LTR WHITE PAINT BUCKET LID</v>
          </cell>
          <cell r="G13930" t="str">
            <v>Pc</v>
          </cell>
          <cell r="H13930">
            <v>600</v>
          </cell>
          <cell r="I13930">
            <v>20</v>
          </cell>
        </row>
        <row r="13931">
          <cell r="F13931" t="str">
            <v>20LTR WHITE PAINT BUCKET WITH HANDLE</v>
          </cell>
          <cell r="G13931" t="str">
            <v>Pc</v>
          </cell>
          <cell r="H13931">
            <v>600</v>
          </cell>
          <cell r="I13931">
            <v>180</v>
          </cell>
        </row>
        <row r="13932">
          <cell r="F13932" t="str">
            <v>POWEREX 1 LTR RED NID/ LUBE J/CAN</v>
          </cell>
          <cell r="G13932" t="str">
            <v>Pc</v>
          </cell>
          <cell r="H13932">
            <v>2833</v>
          </cell>
          <cell r="I13932">
            <v>17.62</v>
          </cell>
        </row>
        <row r="13933">
          <cell r="F13933" t="str">
            <v>38 MM D.BLUE INDUCTION SEALING CAP - LUBE</v>
          </cell>
          <cell r="G13933" t="str">
            <v>Pc</v>
          </cell>
          <cell r="H13933">
            <v>2833</v>
          </cell>
          <cell r="I13933">
            <v>2.86</v>
          </cell>
        </row>
        <row r="13934">
          <cell r="F13934" t="str">
            <v>2LTR NATURAL PLUGS.</v>
          </cell>
          <cell r="G13934" t="str">
            <v>Pc</v>
          </cell>
          <cell r="H13934">
            <v>500</v>
          </cell>
          <cell r="I13934">
            <v>1</v>
          </cell>
        </row>
        <row r="13935">
          <cell r="F13935" t="str">
            <v>28MM PILFER CAP WHITE .</v>
          </cell>
          <cell r="G13935" t="str">
            <v>Pc</v>
          </cell>
          <cell r="H13935">
            <v>500</v>
          </cell>
          <cell r="I13935">
            <v>2</v>
          </cell>
        </row>
        <row r="13936">
          <cell r="F13936" t="str">
            <v>1 LTR SQ JCAN WHITE-SPIRIT</v>
          </cell>
          <cell r="G13936" t="str">
            <v>Pc</v>
          </cell>
          <cell r="H13936">
            <v>500</v>
          </cell>
          <cell r="I13936">
            <v>15</v>
          </cell>
        </row>
        <row r="13937">
          <cell r="F13937" t="str">
            <v>1.3.5LTR NATURAL PLUGS</v>
          </cell>
          <cell r="G13937" t="str">
            <v>Pc</v>
          </cell>
          <cell r="H13937">
            <v>765</v>
          </cell>
          <cell r="I13937">
            <v>2</v>
          </cell>
        </row>
        <row r="13938">
          <cell r="F13938" t="str">
            <v>1/3/5LTR SP WHITE PILFER CAP .</v>
          </cell>
          <cell r="G13938" t="str">
            <v>Pc</v>
          </cell>
          <cell r="H13938">
            <v>765</v>
          </cell>
          <cell r="I13938">
            <v>3</v>
          </cell>
        </row>
        <row r="13939">
          <cell r="F13939" t="str">
            <v>5 LTR RECT. WHITE J/CAN PRINTED WASHING UP</v>
          </cell>
          <cell r="G13939" t="str">
            <v>Pc</v>
          </cell>
          <cell r="H13939">
            <v>765</v>
          </cell>
          <cell r="I13939">
            <v>60</v>
          </cell>
        </row>
        <row r="13940">
          <cell r="F13940" t="str">
            <v>25LTR CHEMICAL BLACK J,CAN</v>
          </cell>
          <cell r="G13940" t="str">
            <v>Pc</v>
          </cell>
          <cell r="H13940">
            <v>1014</v>
          </cell>
          <cell r="I13940">
            <v>280</v>
          </cell>
        </row>
        <row r="13941">
          <cell r="F13941" t="str">
            <v>SHELL 1/2 LTR RED J/CAN</v>
          </cell>
          <cell r="G13941" t="str">
            <v>Pc</v>
          </cell>
          <cell r="H13941">
            <v>14152</v>
          </cell>
          <cell r="I13941">
            <v>13.5</v>
          </cell>
        </row>
        <row r="13942">
          <cell r="F13942" t="str">
            <v>TOTAL 1 LTR PEARLY GREY NEW QUAR</v>
          </cell>
          <cell r="G13942" t="str">
            <v>Pc</v>
          </cell>
          <cell r="H13942">
            <v>30000</v>
          </cell>
          <cell r="I13942">
            <v>24.42</v>
          </cell>
        </row>
        <row r="13943">
          <cell r="F13943" t="str">
            <v>TOTAL 5 LTR PEARLY GREY NEW QUAR</v>
          </cell>
          <cell r="G13943" t="str">
            <v>Pc</v>
          </cell>
          <cell r="H13943">
            <v>3375</v>
          </cell>
          <cell r="I13943">
            <v>63.22</v>
          </cell>
        </row>
        <row r="13944">
          <cell r="F13944" t="str">
            <v>TOTAL 4 LTR PEARLY GREY NEW QUAR</v>
          </cell>
          <cell r="G13944" t="str">
            <v>Pc</v>
          </cell>
          <cell r="H13944">
            <v>6150</v>
          </cell>
          <cell r="I13944">
            <v>55.04</v>
          </cell>
        </row>
        <row r="13945">
          <cell r="F13945" t="str">
            <v>20LTR BUNG CAP GREEN WITH RING .</v>
          </cell>
          <cell r="G13945" t="str">
            <v>Pc</v>
          </cell>
          <cell r="H13945">
            <v>1528</v>
          </cell>
          <cell r="I13945">
            <v>3.75</v>
          </cell>
        </row>
        <row r="13946">
          <cell r="F13946" t="str">
            <v>20 LTR ROUND 800GMS L.W PLAIN J/CAN</v>
          </cell>
          <cell r="G13946" t="str">
            <v>Pc</v>
          </cell>
          <cell r="H13946">
            <v>1528</v>
          </cell>
          <cell r="I13946">
            <v>162.65</v>
          </cell>
        </row>
        <row r="13947">
          <cell r="F13947" t="str">
            <v>20LTR BUNG CAP GREEN WITH RING .</v>
          </cell>
          <cell r="G13947" t="str">
            <v>Pc</v>
          </cell>
          <cell r="H13947">
            <v>1528</v>
          </cell>
          <cell r="I13947">
            <v>3.75</v>
          </cell>
        </row>
        <row r="13948">
          <cell r="F13948" t="str">
            <v>20 LTR ROUND 800GMS L.W PLAIN J/CAN</v>
          </cell>
          <cell r="G13948" t="str">
            <v>Pc</v>
          </cell>
          <cell r="H13948">
            <v>1528</v>
          </cell>
          <cell r="I13948">
            <v>162.65</v>
          </cell>
        </row>
        <row r="13949">
          <cell r="F13949" t="str">
            <v>500ML PIKA YELLOW J/CAN</v>
          </cell>
          <cell r="G13949" t="str">
            <v>Pc</v>
          </cell>
          <cell r="H13949">
            <v>3400</v>
          </cell>
          <cell r="I13949">
            <v>12.7</v>
          </cell>
        </row>
        <row r="13950">
          <cell r="F13950" t="str">
            <v>52 MM GA BASE CAP</v>
          </cell>
          <cell r="G13950" t="str">
            <v>Pc</v>
          </cell>
          <cell r="H13950">
            <v>8500</v>
          </cell>
          <cell r="I13950">
            <v>4.5999999999999996</v>
          </cell>
        </row>
        <row r="13951">
          <cell r="F13951" t="str">
            <v>52MM GA  TOP CAP</v>
          </cell>
          <cell r="G13951" t="str">
            <v>Pc</v>
          </cell>
          <cell r="H13951">
            <v>8500</v>
          </cell>
          <cell r="I13951">
            <v>3.15</v>
          </cell>
        </row>
        <row r="13952">
          <cell r="F13952" t="str">
            <v>2 LTR PIKA YELLOW J/CAN</v>
          </cell>
          <cell r="G13952" t="str">
            <v>Pc</v>
          </cell>
          <cell r="H13952">
            <v>4260</v>
          </cell>
          <cell r="I13952">
            <v>33.03</v>
          </cell>
        </row>
        <row r="13953">
          <cell r="F13953" t="str">
            <v>2LTR Bidco new design yellow j/can</v>
          </cell>
          <cell r="G13953" t="str">
            <v>Pc</v>
          </cell>
          <cell r="H13953">
            <v>3570</v>
          </cell>
          <cell r="I13953">
            <v>27.35</v>
          </cell>
        </row>
        <row r="13954">
          <cell r="F13954" t="str">
            <v>BIDCO SPOUT BASE IND. GREEN CAP WITH SMALL MEASURING JAR TOP CAP L.GREEN</v>
          </cell>
          <cell r="G13954" t="str">
            <v>Pc</v>
          </cell>
          <cell r="H13954">
            <v>3570</v>
          </cell>
          <cell r="I13954">
            <v>2.25</v>
          </cell>
        </row>
        <row r="13955">
          <cell r="F13955" t="str">
            <v>3LTR Bidco new design yellow j/can</v>
          </cell>
          <cell r="G13955" t="str">
            <v>Pc</v>
          </cell>
          <cell r="H13955">
            <v>3276</v>
          </cell>
          <cell r="I13955">
            <v>35.5</v>
          </cell>
        </row>
        <row r="13956">
          <cell r="F13956" t="str">
            <v>BIDCO SPOUT BASE IND. GREEN CAP WITH BIG  MEASURING JAR TOP CAP L.GREEN</v>
          </cell>
          <cell r="G13956" t="str">
            <v>Pc</v>
          </cell>
          <cell r="H13956">
            <v>3276</v>
          </cell>
          <cell r="I13956">
            <v>2.9</v>
          </cell>
        </row>
        <row r="13957">
          <cell r="F13957" t="str">
            <v>500ML Bidco new design yellow j/can</v>
          </cell>
          <cell r="G13957" t="str">
            <v>Pc</v>
          </cell>
          <cell r="H13957">
            <v>9170</v>
          </cell>
          <cell r="I13957">
            <v>9.4499999999999993</v>
          </cell>
        </row>
        <row r="13958">
          <cell r="F13958" t="str">
            <v>BIDCO SPOUT BASE IND. GREEN CAP WITH SMALL MEASURING JAR TOP CAP L.GREEN</v>
          </cell>
          <cell r="G13958" t="str">
            <v>Pc</v>
          </cell>
          <cell r="H13958">
            <v>9170</v>
          </cell>
          <cell r="I13958">
            <v>2.25</v>
          </cell>
        </row>
        <row r="13959">
          <cell r="F13959" t="str">
            <v>1LTR Bidco new design yellow j/can</v>
          </cell>
          <cell r="G13959" t="str">
            <v>Pc</v>
          </cell>
          <cell r="H13959">
            <v>1120</v>
          </cell>
          <cell r="I13959">
            <v>15.6</v>
          </cell>
        </row>
        <row r="13960">
          <cell r="F13960" t="str">
            <v>BIDCO SPOUT BASE IND. GREEN CAP WITH SMALL MEASURING JAR TOP CAP L.GREEN</v>
          </cell>
          <cell r="G13960" t="str">
            <v>Pc</v>
          </cell>
          <cell r="H13960">
            <v>1120</v>
          </cell>
          <cell r="I13960">
            <v>2.25</v>
          </cell>
        </row>
        <row r="13961">
          <cell r="F13961" t="str">
            <v>10LTR YELLOW J/CAN WITH BUNG CAP</v>
          </cell>
          <cell r="G13961" t="str">
            <v>Pc</v>
          </cell>
          <cell r="H13961">
            <v>1070</v>
          </cell>
          <cell r="I13961">
            <v>106.25</v>
          </cell>
        </row>
        <row r="13962">
          <cell r="F13962" t="str">
            <v>20LTR BUNG CAP GREEN WITH RING .</v>
          </cell>
          <cell r="G13962" t="str">
            <v>Pc</v>
          </cell>
          <cell r="H13962">
            <v>1070</v>
          </cell>
          <cell r="I13962">
            <v>3.75</v>
          </cell>
        </row>
        <row r="13963">
          <cell r="F13963" t="str">
            <v>20LTR BUNG CAP GREEN WITH RING .</v>
          </cell>
          <cell r="G13963" t="str">
            <v>Pc</v>
          </cell>
          <cell r="H13963">
            <v>984</v>
          </cell>
          <cell r="I13963">
            <v>3.75</v>
          </cell>
        </row>
        <row r="13964">
          <cell r="F13964" t="str">
            <v>20 LTR ROUND 800GMS L.W PLAIN J/CAN</v>
          </cell>
          <cell r="G13964" t="str">
            <v>Pc</v>
          </cell>
          <cell r="H13964">
            <v>984</v>
          </cell>
          <cell r="I13964">
            <v>162.65</v>
          </cell>
        </row>
        <row r="13965">
          <cell r="F13965" t="str">
            <v>20 LTR YELLOW J/CAN WITH BUNG CAP</v>
          </cell>
          <cell r="G13965" t="str">
            <v>Pc</v>
          </cell>
          <cell r="H13965">
            <v>2080</v>
          </cell>
          <cell r="I13965">
            <v>195</v>
          </cell>
        </row>
        <row r="13966">
          <cell r="F13966" t="str">
            <v>500ML Bidco new design yellow j/can</v>
          </cell>
          <cell r="G13966" t="str">
            <v>Pc</v>
          </cell>
          <cell r="H13966">
            <v>14070</v>
          </cell>
          <cell r="I13966">
            <v>9.4499999999999993</v>
          </cell>
        </row>
        <row r="13967">
          <cell r="F13967" t="str">
            <v>BIDCO SPOUT BASE IND. GREEN CAP WITH SMALL MEASURING JAR TOP CAP L.GREEN</v>
          </cell>
          <cell r="G13967" t="str">
            <v>Pc</v>
          </cell>
          <cell r="H13967">
            <v>14070</v>
          </cell>
          <cell r="I13967">
            <v>2.25</v>
          </cell>
        </row>
        <row r="13968">
          <cell r="F13968" t="str">
            <v>1LTR Bidco new design yellow j/can</v>
          </cell>
          <cell r="G13968" t="str">
            <v>Pc</v>
          </cell>
          <cell r="H13968">
            <v>4270</v>
          </cell>
          <cell r="I13968">
            <v>15.6</v>
          </cell>
        </row>
        <row r="13969">
          <cell r="F13969" t="str">
            <v>BIDCO SPOUT BASE IND. GREEN CAP WITH SMALL MEASURING JAR TOP CAP L.GREEN</v>
          </cell>
          <cell r="G13969" t="str">
            <v>Pc</v>
          </cell>
          <cell r="H13969">
            <v>4270</v>
          </cell>
          <cell r="I13969">
            <v>2.25</v>
          </cell>
        </row>
        <row r="13970">
          <cell r="F13970" t="str">
            <v>2LTR Bidco new design yellow j/can</v>
          </cell>
          <cell r="G13970" t="str">
            <v>Pc</v>
          </cell>
          <cell r="H13970">
            <v>5670</v>
          </cell>
          <cell r="I13970">
            <v>27.35</v>
          </cell>
        </row>
        <row r="13971">
          <cell r="F13971" t="str">
            <v>BIDCO SPOUT BASE IND. GREEN CAP WITH SMALL MEASURING JAR TOP CAP L.GREEN</v>
          </cell>
          <cell r="G13971" t="str">
            <v>Pc</v>
          </cell>
          <cell r="H13971">
            <v>5670</v>
          </cell>
          <cell r="I13971">
            <v>2.25</v>
          </cell>
        </row>
        <row r="13972">
          <cell r="F13972" t="str">
            <v>2LTR Bidco new design yellow j/can</v>
          </cell>
          <cell r="G13972" t="str">
            <v>Pc</v>
          </cell>
          <cell r="H13972">
            <v>1120</v>
          </cell>
          <cell r="I13972">
            <v>27.35</v>
          </cell>
        </row>
        <row r="13973">
          <cell r="F13973" t="str">
            <v>BIDCO SPOUT BASE IND. GREEN CAP WITH SMALL MEASURING JAR TOP CAP L.GREEN</v>
          </cell>
          <cell r="G13973" t="str">
            <v>Pc</v>
          </cell>
          <cell r="H13973">
            <v>1120</v>
          </cell>
          <cell r="I13973">
            <v>2.25</v>
          </cell>
        </row>
        <row r="13974">
          <cell r="F13974" t="str">
            <v>3LTR Bidco new design yellow j/can</v>
          </cell>
          <cell r="G13974" t="str">
            <v>Pc</v>
          </cell>
          <cell r="H13974">
            <v>2940</v>
          </cell>
          <cell r="I13974">
            <v>35.5</v>
          </cell>
        </row>
        <row r="13975">
          <cell r="F13975" t="str">
            <v>BIDCO SPOUT BASE IND. GREEN CAP WITH BIG  MEASURING JAR TOP CAP L.GREEN</v>
          </cell>
          <cell r="G13975" t="str">
            <v>Pc</v>
          </cell>
          <cell r="H13975">
            <v>2940</v>
          </cell>
          <cell r="I13975">
            <v>2.9</v>
          </cell>
        </row>
        <row r="13976">
          <cell r="F13976" t="str">
            <v>BIDCO 1 LTR YELLOW J/CAN NEW DESI</v>
          </cell>
          <cell r="G13976" t="str">
            <v>Pc</v>
          </cell>
          <cell r="H13976">
            <v>7200</v>
          </cell>
          <cell r="I13976">
            <v>16.25</v>
          </cell>
        </row>
        <row r="13977">
          <cell r="F13977" t="str">
            <v>38MM PILFER CAPS GREEN WITH LOGO .</v>
          </cell>
          <cell r="G13977" t="str">
            <v>Pc</v>
          </cell>
          <cell r="H13977">
            <v>7200</v>
          </cell>
          <cell r="I13977">
            <v>1.6</v>
          </cell>
        </row>
        <row r="13978">
          <cell r="F13978" t="str">
            <v>BIDCO 1/2 LTR YELLOW J/CAN NEW DES</v>
          </cell>
          <cell r="G13978" t="str">
            <v>Pc</v>
          </cell>
          <cell r="H13978">
            <v>9940</v>
          </cell>
          <cell r="I13978">
            <v>10.1</v>
          </cell>
        </row>
        <row r="13979">
          <cell r="F13979" t="str">
            <v>38MM PILFER CAPS GREEN WITH LOGO .</v>
          </cell>
          <cell r="G13979" t="str">
            <v>Pc</v>
          </cell>
          <cell r="H13979">
            <v>9940</v>
          </cell>
          <cell r="I13979">
            <v>1.6</v>
          </cell>
        </row>
        <row r="13980">
          <cell r="F13980" t="str">
            <v>10LTR YELLOW J/CAN WITH BUNG CAP</v>
          </cell>
          <cell r="G13980" t="str">
            <v>Pc</v>
          </cell>
          <cell r="H13980">
            <v>150</v>
          </cell>
          <cell r="I13980">
            <v>106.25</v>
          </cell>
        </row>
        <row r="13981">
          <cell r="F13981" t="str">
            <v>20LTR BUNG CAP GREEN WITH RING .</v>
          </cell>
          <cell r="G13981" t="str">
            <v>Pc</v>
          </cell>
          <cell r="H13981">
            <v>150</v>
          </cell>
          <cell r="I13981">
            <v>3.75</v>
          </cell>
        </row>
        <row r="13982">
          <cell r="F13982" t="str">
            <v>10LTR YELLOW J/CAN WITH BUNG CAP</v>
          </cell>
          <cell r="G13982" t="str">
            <v>Pc</v>
          </cell>
          <cell r="H13982">
            <v>530</v>
          </cell>
          <cell r="I13982">
            <v>106.25</v>
          </cell>
        </row>
        <row r="13983">
          <cell r="F13983" t="str">
            <v>20LTR BUNG CAP GREEN WITH RING .</v>
          </cell>
          <cell r="G13983" t="str">
            <v>Pc</v>
          </cell>
          <cell r="H13983">
            <v>530</v>
          </cell>
          <cell r="I13983">
            <v>3.75</v>
          </cell>
        </row>
        <row r="13984">
          <cell r="F13984" t="str">
            <v>20LTR BUNG CAP GREEN WITH RING .</v>
          </cell>
          <cell r="G13984" t="str">
            <v>Pc</v>
          </cell>
          <cell r="H13984">
            <v>1288</v>
          </cell>
          <cell r="I13984">
            <v>3.75</v>
          </cell>
        </row>
        <row r="13985">
          <cell r="F13985" t="str">
            <v>20 LTR ROUND 800GMS L.W PLAIN J/CAN</v>
          </cell>
          <cell r="G13985" t="str">
            <v>Pc</v>
          </cell>
          <cell r="H13985">
            <v>1288</v>
          </cell>
          <cell r="I13985">
            <v>162.65</v>
          </cell>
        </row>
        <row r="13986">
          <cell r="F13986" t="str">
            <v>20LTR WHITE J/CAN WITH BUNG CAP PRINTED PLASCON.</v>
          </cell>
          <cell r="G13986" t="str">
            <v>Pc</v>
          </cell>
          <cell r="H13986">
            <v>52</v>
          </cell>
          <cell r="I13986">
            <v>248</v>
          </cell>
        </row>
        <row r="13987">
          <cell r="F13987" t="str">
            <v>2LTR NATURAL PLUGS.</v>
          </cell>
          <cell r="G13987" t="str">
            <v>Pc</v>
          </cell>
          <cell r="H13987">
            <v>24500</v>
          </cell>
          <cell r="I13987">
            <v>1</v>
          </cell>
        </row>
        <row r="13988">
          <cell r="F13988" t="str">
            <v>28MM PILFER CAP RED</v>
          </cell>
          <cell r="G13988" t="str">
            <v>Pc</v>
          </cell>
          <cell r="H13988">
            <v>24500</v>
          </cell>
          <cell r="I13988">
            <v>2</v>
          </cell>
        </row>
        <row r="13989">
          <cell r="F13989" t="str">
            <v>1LTR CHEM. BOTTLE WHITE OPQ</v>
          </cell>
          <cell r="G13989" t="str">
            <v>Pc</v>
          </cell>
          <cell r="H13989">
            <v>24500</v>
          </cell>
          <cell r="I13989">
            <v>11.5</v>
          </cell>
        </row>
        <row r="13990">
          <cell r="F13990" t="str">
            <v>2 LTR AVENA YELLOW J/CAN</v>
          </cell>
          <cell r="G13990" t="str">
            <v>Pc</v>
          </cell>
          <cell r="H13990">
            <v>4560</v>
          </cell>
          <cell r="I13990">
            <v>33.17</v>
          </cell>
        </row>
        <row r="13991">
          <cell r="F13991" t="str">
            <v>20 LTR YELLOW J/CAN WITH BUNG CAP</v>
          </cell>
          <cell r="G13991" t="str">
            <v>Pc</v>
          </cell>
          <cell r="H13991">
            <v>824</v>
          </cell>
          <cell r="I13991">
            <v>222</v>
          </cell>
        </row>
        <row r="13992">
          <cell r="F13992" t="str">
            <v>20 LTR ROUND NYOTA FRY YEL.    J/CAN</v>
          </cell>
          <cell r="G13992" t="str">
            <v>Pc</v>
          </cell>
          <cell r="H13992">
            <v>1584</v>
          </cell>
          <cell r="I13992">
            <v>198</v>
          </cell>
        </row>
        <row r="13993">
          <cell r="F13993" t="str">
            <v>1 LTR OZ SILVER J/CAN</v>
          </cell>
          <cell r="G13993" t="str">
            <v>Pc</v>
          </cell>
          <cell r="H13993">
            <v>2000</v>
          </cell>
          <cell r="I13993">
            <v>16.5</v>
          </cell>
        </row>
        <row r="13994">
          <cell r="F13994" t="str">
            <v>38MM LUBE SILVER CAP .</v>
          </cell>
          <cell r="G13994" t="str">
            <v>Pc</v>
          </cell>
          <cell r="H13994">
            <v>2000</v>
          </cell>
          <cell r="I13994">
            <v>1.5</v>
          </cell>
        </row>
        <row r="13995">
          <cell r="F13995" t="str">
            <v>BDF.250GMS DARK BLUE NIVEA CAP .</v>
          </cell>
          <cell r="G13995" t="str">
            <v>Pc</v>
          </cell>
          <cell r="H13995">
            <v>4000</v>
          </cell>
          <cell r="I13995">
            <v>3.6</v>
          </cell>
        </row>
        <row r="13996">
          <cell r="F13996" t="str">
            <v>BDF.50GMS NIVEA DARK BLUE CAP .</v>
          </cell>
          <cell r="G13996" t="str">
            <v>Pc</v>
          </cell>
          <cell r="H13996">
            <v>3000</v>
          </cell>
          <cell r="I13996">
            <v>1.8</v>
          </cell>
        </row>
        <row r="13997">
          <cell r="F13997" t="str">
            <v>2LTR MILK NATURAL J/CAN</v>
          </cell>
          <cell r="G13997" t="str">
            <v>Pc</v>
          </cell>
          <cell r="H13997">
            <v>11640</v>
          </cell>
          <cell r="I13997">
            <v>15.9</v>
          </cell>
        </row>
        <row r="13998">
          <cell r="F13998" t="str">
            <v>BDF.250GMS NIVEA NATURAL JAR</v>
          </cell>
          <cell r="G13998" t="str">
            <v>Pc</v>
          </cell>
          <cell r="H13998">
            <v>6630</v>
          </cell>
          <cell r="I13998">
            <v>7.7</v>
          </cell>
        </row>
        <row r="13999">
          <cell r="F13999" t="str">
            <v>BDF.100GMS NIVEA NATURAL JAR</v>
          </cell>
          <cell r="G13999" t="str">
            <v>Pc</v>
          </cell>
          <cell r="H13999">
            <v>20000</v>
          </cell>
          <cell r="I13999">
            <v>4.7</v>
          </cell>
        </row>
        <row r="14000">
          <cell r="F14000" t="str">
            <v>BDF 125ML BLUE LOTION BOTTLE FOR MEN</v>
          </cell>
          <cell r="G14000" t="str">
            <v>Pc</v>
          </cell>
          <cell r="H14000">
            <v>3200</v>
          </cell>
          <cell r="I14000">
            <v>4.55</v>
          </cell>
        </row>
        <row r="14001">
          <cell r="F14001" t="str">
            <v>BDF 200ML BLUE LOTION BOTTLE FOR MEN</v>
          </cell>
          <cell r="G14001" t="str">
            <v>Pc</v>
          </cell>
          <cell r="H14001">
            <v>6600</v>
          </cell>
          <cell r="I14001">
            <v>6.15</v>
          </cell>
        </row>
        <row r="14002">
          <cell r="F14002" t="str">
            <v>UV.28MM VIBA GREEN CAP PRINTED .</v>
          </cell>
          <cell r="G14002" t="str">
            <v>Pc</v>
          </cell>
          <cell r="H14002">
            <v>10000</v>
          </cell>
          <cell r="I14002">
            <v>2.0499999999999998</v>
          </cell>
        </row>
        <row r="14003">
          <cell r="F14003" t="str">
            <v>120ML BOTTLE WHITE NW</v>
          </cell>
          <cell r="G14003" t="str">
            <v>Pc</v>
          </cell>
          <cell r="H14003">
            <v>10000</v>
          </cell>
          <cell r="I14003">
            <v>7.4</v>
          </cell>
        </row>
        <row r="14004">
          <cell r="F14004" t="str">
            <v>2 LTR AVENA YELLOW J/CAN</v>
          </cell>
          <cell r="G14004" t="str">
            <v>Pc</v>
          </cell>
          <cell r="H14004">
            <v>5220</v>
          </cell>
          <cell r="I14004">
            <v>33.17</v>
          </cell>
        </row>
        <row r="14005">
          <cell r="F14005" t="str">
            <v>250ML ROUND WHITE BOTTLE</v>
          </cell>
          <cell r="G14005" t="str">
            <v>Pc</v>
          </cell>
          <cell r="H14005">
            <v>10080</v>
          </cell>
          <cell r="I14005">
            <v>3</v>
          </cell>
        </row>
        <row r="14006">
          <cell r="F14006" t="str">
            <v>400/800 GRAM -AXION YELLOW CAP .</v>
          </cell>
          <cell r="G14006" t="str">
            <v>Pc</v>
          </cell>
          <cell r="H14006">
            <v>11000</v>
          </cell>
          <cell r="I14006">
            <v>3.12</v>
          </cell>
        </row>
        <row r="14007">
          <cell r="F14007" t="str">
            <v>500ML Sq White Bottle</v>
          </cell>
          <cell r="G14007" t="str">
            <v>Pc</v>
          </cell>
          <cell r="H14007">
            <v>2552</v>
          </cell>
          <cell r="I14007">
            <v>6.6</v>
          </cell>
        </row>
        <row r="14008">
          <cell r="F14008" t="str">
            <v>500ML Sq Pink Bottle</v>
          </cell>
          <cell r="G14008" t="str">
            <v>Pc</v>
          </cell>
          <cell r="H14008">
            <v>3344</v>
          </cell>
          <cell r="I14008">
            <v>6.6</v>
          </cell>
        </row>
        <row r="14009">
          <cell r="F14009" t="str">
            <v>400/800 GRAM -AXION YELLOW CAP .</v>
          </cell>
          <cell r="G14009" t="str">
            <v>Pc</v>
          </cell>
          <cell r="H14009">
            <v>30000</v>
          </cell>
          <cell r="I14009">
            <v>3.12</v>
          </cell>
        </row>
        <row r="14010">
          <cell r="F14010" t="str">
            <v>150ML Gracies Vanilla Yog Cup</v>
          </cell>
          <cell r="G14010" t="str">
            <v>Pc</v>
          </cell>
          <cell r="H14010">
            <v>7680</v>
          </cell>
          <cell r="I14010">
            <v>1.96</v>
          </cell>
        </row>
        <row r="14011">
          <cell r="F14011" t="str">
            <v>250ML GRACIER S/BERRY YOG CUP</v>
          </cell>
          <cell r="G14011" t="str">
            <v>Pc</v>
          </cell>
          <cell r="H14011">
            <v>1920</v>
          </cell>
          <cell r="I14011">
            <v>3.08</v>
          </cell>
        </row>
        <row r="14012">
          <cell r="F14012" t="str">
            <v>250Ml Superior Vanilla Yog</v>
          </cell>
          <cell r="G14012" t="str">
            <v>Pc</v>
          </cell>
          <cell r="H14012">
            <v>3840</v>
          </cell>
          <cell r="I14012">
            <v>3.08</v>
          </cell>
        </row>
        <row r="14013">
          <cell r="F14013" t="str">
            <v>500Ml Round Dark Pink Plain Bottle</v>
          </cell>
          <cell r="G14013" t="str">
            <v>Pc</v>
          </cell>
          <cell r="H14013">
            <v>9936</v>
          </cell>
          <cell r="I14013">
            <v>5.46</v>
          </cell>
        </row>
        <row r="14014">
          <cell r="F14014" t="str">
            <v>100ML RAZCO VANILLA YOG CUP</v>
          </cell>
          <cell r="G14014" t="str">
            <v>Pc</v>
          </cell>
          <cell r="H14014">
            <v>19008</v>
          </cell>
          <cell r="I14014">
            <v>1.4</v>
          </cell>
        </row>
        <row r="14015">
          <cell r="F14015" t="str">
            <v>100Ml Razco S/Berry Yog Cup</v>
          </cell>
          <cell r="G14015" t="str">
            <v>Pc</v>
          </cell>
          <cell r="H14015">
            <v>6912</v>
          </cell>
          <cell r="I14015">
            <v>1.4</v>
          </cell>
        </row>
        <row r="14016">
          <cell r="F14016" t="str">
            <v>500Ml Ninas StrawBerry Yog Cup</v>
          </cell>
          <cell r="G14016" t="str">
            <v>Pc</v>
          </cell>
          <cell r="H14016">
            <v>3888</v>
          </cell>
          <cell r="I14016">
            <v>5.04</v>
          </cell>
        </row>
        <row r="14017">
          <cell r="F14017" t="str">
            <v>500Ml Ninas Vanilla Yog Cup</v>
          </cell>
          <cell r="G14017" t="str">
            <v>Pc</v>
          </cell>
          <cell r="H14017">
            <v>4320</v>
          </cell>
          <cell r="I14017">
            <v>5.04</v>
          </cell>
        </row>
        <row r="14018">
          <cell r="F14018" t="str">
            <v>20 LTR ROUND PWANI YEL J/CAN WITH</v>
          </cell>
          <cell r="G14018" t="str">
            <v>Pc</v>
          </cell>
          <cell r="H14018">
            <v>2286</v>
          </cell>
          <cell r="I14018">
            <v>193.35</v>
          </cell>
        </row>
        <row r="14019">
          <cell r="F14019" t="str">
            <v>150ML GRACIER S/BERRY YOG CUP</v>
          </cell>
          <cell r="G14019" t="str">
            <v>Pc</v>
          </cell>
          <cell r="H14019">
            <v>1536</v>
          </cell>
          <cell r="I14019">
            <v>1.96</v>
          </cell>
        </row>
        <row r="14020">
          <cell r="F14020" t="str">
            <v>2LTR NATURAL PLUGS.</v>
          </cell>
          <cell r="G14020" t="str">
            <v>Pc</v>
          </cell>
          <cell r="H14020">
            <v>22200</v>
          </cell>
          <cell r="I14020">
            <v>0.68</v>
          </cell>
        </row>
        <row r="14021">
          <cell r="F14021" t="str">
            <v>28MM PILFER CAP WHITE .</v>
          </cell>
          <cell r="G14021" t="str">
            <v>Pc</v>
          </cell>
          <cell r="H14021">
            <v>22200</v>
          </cell>
          <cell r="I14021">
            <v>1.42</v>
          </cell>
        </row>
        <row r="14022">
          <cell r="F14022" t="str">
            <v>200ML BLACK BOTTLE</v>
          </cell>
          <cell r="G14022" t="str">
            <v>Pc</v>
          </cell>
          <cell r="H14022">
            <v>22200</v>
          </cell>
          <cell r="I14022">
            <v>9.14</v>
          </cell>
        </row>
        <row r="14023">
          <cell r="F14023" t="str">
            <v>2LTR NATURAL PLUGS.</v>
          </cell>
          <cell r="G14023" t="str">
            <v>Pc</v>
          </cell>
          <cell r="H14023">
            <v>10000</v>
          </cell>
          <cell r="I14023">
            <v>0.62</v>
          </cell>
        </row>
        <row r="14024">
          <cell r="F14024" t="str">
            <v>28MM PILFER CAP BLACK .</v>
          </cell>
          <cell r="G14024" t="str">
            <v>Pc</v>
          </cell>
          <cell r="H14024">
            <v>10000</v>
          </cell>
          <cell r="I14024">
            <v>1.83</v>
          </cell>
        </row>
        <row r="14025">
          <cell r="F14025" t="str">
            <v>1LTR SQ WHITE OPQ J/CAN NW</v>
          </cell>
          <cell r="G14025" t="str">
            <v>Pc</v>
          </cell>
          <cell r="H14025">
            <v>10000</v>
          </cell>
          <cell r="I14025">
            <v>16.05</v>
          </cell>
        </row>
        <row r="14026">
          <cell r="F14026" t="str">
            <v>10LTR YELLOW J/CAN WITH BUNG CAP</v>
          </cell>
          <cell r="G14026" t="str">
            <v>Pc</v>
          </cell>
          <cell r="H14026">
            <v>3090</v>
          </cell>
          <cell r="I14026">
            <v>115</v>
          </cell>
        </row>
        <row r="14027">
          <cell r="F14027" t="str">
            <v>500GMS TUB JAR LID BLUE</v>
          </cell>
          <cell r="G14027" t="str">
            <v>Pc</v>
          </cell>
          <cell r="H14027">
            <v>1000</v>
          </cell>
          <cell r="I14027">
            <v>2.7</v>
          </cell>
        </row>
        <row r="14028">
          <cell r="F14028" t="str">
            <v>500GMS CHIPO TUB  WHITE</v>
          </cell>
          <cell r="G14028" t="str">
            <v>Pc</v>
          </cell>
          <cell r="H14028">
            <v>1000</v>
          </cell>
          <cell r="I14028">
            <v>9.6999999999999993</v>
          </cell>
        </row>
        <row r="14029">
          <cell r="F14029" t="str">
            <v>500GMS TUB JAR LID BLUE</v>
          </cell>
          <cell r="G14029" t="str">
            <v>Pc</v>
          </cell>
          <cell r="H14029">
            <v>11320</v>
          </cell>
          <cell r="I14029">
            <v>2.7</v>
          </cell>
        </row>
        <row r="14030">
          <cell r="F14030" t="str">
            <v>500GMS CHIPO TUB  WHITE</v>
          </cell>
          <cell r="G14030" t="str">
            <v>Pc</v>
          </cell>
          <cell r="H14030">
            <v>11320</v>
          </cell>
          <cell r="I14030">
            <v>9.6999999999999993</v>
          </cell>
        </row>
        <row r="14031">
          <cell r="F14031" t="str">
            <v>500GMS TUB JAR LID YELLOW</v>
          </cell>
          <cell r="G14031" t="str">
            <v>Pc</v>
          </cell>
          <cell r="H14031">
            <v>30360</v>
          </cell>
          <cell r="I14031">
            <v>2.7</v>
          </cell>
        </row>
        <row r="14032">
          <cell r="F14032" t="str">
            <v>500GMS CHIPSY TUB  YELLOW</v>
          </cell>
          <cell r="G14032" t="str">
            <v>Pc</v>
          </cell>
          <cell r="H14032">
            <v>30360</v>
          </cell>
          <cell r="I14032">
            <v>9.6999999999999993</v>
          </cell>
        </row>
        <row r="14033">
          <cell r="F14033" t="str">
            <v>500GMS TUB JAR LID YELLOW</v>
          </cell>
          <cell r="G14033" t="str">
            <v>Pc</v>
          </cell>
          <cell r="H14033">
            <v>12320</v>
          </cell>
          <cell r="I14033">
            <v>2.7</v>
          </cell>
        </row>
        <row r="14034">
          <cell r="F14034" t="str">
            <v>500GMS COWBOY TUB  WHITE</v>
          </cell>
          <cell r="G14034" t="str">
            <v>Pc</v>
          </cell>
          <cell r="H14034">
            <v>12320</v>
          </cell>
          <cell r="I14034">
            <v>9.6999999999999993</v>
          </cell>
        </row>
        <row r="14035">
          <cell r="F14035" t="str">
            <v>10LTR YELLOW J/CAN WITH BUNG CAP</v>
          </cell>
          <cell r="G14035" t="str">
            <v>Pc</v>
          </cell>
          <cell r="H14035">
            <v>1510</v>
          </cell>
          <cell r="I14035">
            <v>106.25</v>
          </cell>
        </row>
        <row r="14036">
          <cell r="F14036" t="str">
            <v>20LTR BUNG CAP GREEN WITH RING .</v>
          </cell>
          <cell r="G14036" t="str">
            <v>Pc</v>
          </cell>
          <cell r="H14036">
            <v>1510</v>
          </cell>
          <cell r="I14036">
            <v>3.75</v>
          </cell>
        </row>
        <row r="14037">
          <cell r="F14037" t="str">
            <v>20 LTR ROUND PWANI YEL J/CAN WITH</v>
          </cell>
          <cell r="G14037" t="str">
            <v>Pc</v>
          </cell>
          <cell r="H14037">
            <v>2286</v>
          </cell>
          <cell r="I14037">
            <v>193.35</v>
          </cell>
        </row>
        <row r="14038">
          <cell r="F14038" t="str">
            <v>25LTR CHEMICAL BLACK J,CAN</v>
          </cell>
          <cell r="G14038" t="str">
            <v>Pc</v>
          </cell>
          <cell r="H14038">
            <v>1032</v>
          </cell>
          <cell r="I14038">
            <v>280</v>
          </cell>
        </row>
        <row r="14039">
          <cell r="F14039" t="str">
            <v>VASELINE NATURAL  PLUGS</v>
          </cell>
          <cell r="G14039" t="str">
            <v>Pc</v>
          </cell>
          <cell r="H14039">
            <v>12000</v>
          </cell>
          <cell r="I14039">
            <v>1</v>
          </cell>
        </row>
        <row r="14040">
          <cell r="F14040" t="str">
            <v>VASELINE CAPS LIGHT BLUE .</v>
          </cell>
          <cell r="G14040" t="str">
            <v>Pc</v>
          </cell>
          <cell r="H14040">
            <v>12000</v>
          </cell>
          <cell r="I14040">
            <v>1.5</v>
          </cell>
        </row>
        <row r="14041">
          <cell r="F14041" t="str">
            <v>POWDER BOTTLE  NATURAL PLUGS</v>
          </cell>
          <cell r="G14041" t="str">
            <v>Pc</v>
          </cell>
          <cell r="H14041">
            <v>3000</v>
          </cell>
          <cell r="I14041">
            <v>0.5</v>
          </cell>
        </row>
        <row r="14042">
          <cell r="F14042" t="str">
            <v>30GMS POWDER BOTTLE WHITE</v>
          </cell>
          <cell r="G14042" t="str">
            <v>Pc</v>
          </cell>
          <cell r="H14042">
            <v>3000</v>
          </cell>
          <cell r="I14042">
            <v>3.93</v>
          </cell>
        </row>
        <row r="14043">
          <cell r="F14043" t="str">
            <v>POWDER CAP VIBA GREEN .</v>
          </cell>
          <cell r="G14043" t="str">
            <v>Pc</v>
          </cell>
          <cell r="H14043">
            <v>3000</v>
          </cell>
          <cell r="I14043">
            <v>1.5</v>
          </cell>
        </row>
        <row r="14044">
          <cell r="F14044" t="str">
            <v>20LTR BUNG CAP GREEN WITH RING .</v>
          </cell>
          <cell r="G14044" t="str">
            <v>Pc</v>
          </cell>
          <cell r="H14044">
            <v>1480</v>
          </cell>
          <cell r="I14044">
            <v>3.75</v>
          </cell>
        </row>
        <row r="14045">
          <cell r="F14045" t="str">
            <v>20 LTR ROUND 800GMS L.W PLAIN J/CAN</v>
          </cell>
          <cell r="G14045" t="str">
            <v>Pc</v>
          </cell>
          <cell r="H14045">
            <v>1480</v>
          </cell>
          <cell r="I14045">
            <v>162.65</v>
          </cell>
        </row>
        <row r="14046">
          <cell r="F14046" t="str">
            <v>28MM PILFER CAP GREEN .</v>
          </cell>
          <cell r="G14046" t="str">
            <v>Pc</v>
          </cell>
          <cell r="H14046">
            <v>39600</v>
          </cell>
          <cell r="I14046">
            <v>2.7</v>
          </cell>
        </row>
        <row r="14047">
          <cell r="F14047" t="str">
            <v>3 LTR PIKA YELLOW J/CAN</v>
          </cell>
          <cell r="G14047" t="str">
            <v>Pc</v>
          </cell>
          <cell r="H14047">
            <v>4752</v>
          </cell>
          <cell r="I14047">
            <v>51.91</v>
          </cell>
        </row>
        <row r="14048">
          <cell r="F14048" t="str">
            <v>250ML ROUND WHITE BOTTLE</v>
          </cell>
          <cell r="G14048" t="str">
            <v>Pc</v>
          </cell>
          <cell r="H14048">
            <v>1440</v>
          </cell>
          <cell r="I14048">
            <v>7</v>
          </cell>
        </row>
        <row r="14049">
          <cell r="F14049" t="str">
            <v>500ML Sq White Bottle</v>
          </cell>
          <cell r="G14049" t="str">
            <v>Pc</v>
          </cell>
          <cell r="H14049">
            <v>1440</v>
          </cell>
          <cell r="I14049">
            <v>13</v>
          </cell>
        </row>
        <row r="14050">
          <cell r="F14050" t="str">
            <v>5LTR COMFORT CAP SP WADDED .</v>
          </cell>
          <cell r="G14050" t="str">
            <v>Pc</v>
          </cell>
          <cell r="H14050">
            <v>2880</v>
          </cell>
          <cell r="I14050">
            <v>2</v>
          </cell>
        </row>
        <row r="14051">
          <cell r="F14051" t="str">
            <v>1.3.5LTR NATURAL PLUGS</v>
          </cell>
          <cell r="G14051" t="str">
            <v>Pc</v>
          </cell>
          <cell r="H14051">
            <v>280</v>
          </cell>
          <cell r="I14051">
            <v>2</v>
          </cell>
        </row>
        <row r="14052">
          <cell r="F14052" t="str">
            <v>1/3/5LTR SP RED CAP .</v>
          </cell>
          <cell r="G14052" t="str">
            <v>Pc</v>
          </cell>
          <cell r="H14052">
            <v>280</v>
          </cell>
          <cell r="I14052">
            <v>3</v>
          </cell>
        </row>
        <row r="14053">
          <cell r="F14053" t="str">
            <v>5LTRS S WHITE OPQ J/CAN</v>
          </cell>
          <cell r="G14053" t="str">
            <v>Pc</v>
          </cell>
          <cell r="H14053">
            <v>280</v>
          </cell>
          <cell r="I14053">
            <v>47</v>
          </cell>
        </row>
        <row r="14054">
          <cell r="F14054" t="str">
            <v>20 LTR EDIBLE YELLOW BUCKET LID</v>
          </cell>
          <cell r="G14054" t="str">
            <v>Pc</v>
          </cell>
          <cell r="H14054">
            <v>1089</v>
          </cell>
          <cell r="I14054">
            <v>40</v>
          </cell>
        </row>
        <row r="14055">
          <cell r="F14055" t="str">
            <v>20LTR YELLO GOLD EDIBLE PRINTED B</v>
          </cell>
          <cell r="G14055" t="str">
            <v>Pc</v>
          </cell>
          <cell r="H14055">
            <v>1089</v>
          </cell>
          <cell r="I14055">
            <v>146</v>
          </cell>
        </row>
        <row r="14056">
          <cell r="F14056" t="str">
            <v>10LTR YELLOW J/CAN WITH BUNG CAP</v>
          </cell>
          <cell r="G14056" t="str">
            <v>Pc</v>
          </cell>
          <cell r="H14056">
            <v>2240</v>
          </cell>
          <cell r="I14056">
            <v>106.25</v>
          </cell>
        </row>
        <row r="14057">
          <cell r="F14057" t="str">
            <v>20LTR BUNG CAP GREEN WITH RING .</v>
          </cell>
          <cell r="G14057" t="str">
            <v>Pc</v>
          </cell>
          <cell r="H14057">
            <v>2240</v>
          </cell>
          <cell r="I14057">
            <v>3.75</v>
          </cell>
        </row>
        <row r="14058">
          <cell r="F14058" t="str">
            <v>500105112 CAP BBY JELLY M&amp;G 100ML LIGHT BLUE</v>
          </cell>
          <cell r="G14058" t="str">
            <v>Pc</v>
          </cell>
          <cell r="H14058">
            <v>9070</v>
          </cell>
          <cell r="I14058">
            <v>2.2999999999999998</v>
          </cell>
        </row>
        <row r="14059">
          <cell r="F14059" t="str">
            <v>500103486 JAR VENUS HAIRCARE 250ML/250G CLEAR</v>
          </cell>
          <cell r="G14059" t="str">
            <v>Pc</v>
          </cell>
          <cell r="H14059">
            <v>740</v>
          </cell>
          <cell r="I14059">
            <v>9.6</v>
          </cell>
        </row>
        <row r="14060">
          <cell r="F14060" t="str">
            <v>500102068 jar venus haircare 400ml/450g  pearl white.</v>
          </cell>
          <cell r="G14060" t="str">
            <v>Pc</v>
          </cell>
          <cell r="H14060">
            <v>270</v>
          </cell>
          <cell r="I14060">
            <v>15</v>
          </cell>
        </row>
        <row r="14061">
          <cell r="F14061" t="str">
            <v>500105113 CAP BBY JELLY M&amp;G 200ML LIGHT BLUE</v>
          </cell>
          <cell r="G14061" t="str">
            <v>Pc</v>
          </cell>
          <cell r="H14061">
            <v>7000</v>
          </cell>
          <cell r="I14061">
            <v>2.6</v>
          </cell>
        </row>
        <row r="14062">
          <cell r="F14062" t="str">
            <v>500006332 55/60 GRM PP CLEAR  JAR</v>
          </cell>
          <cell r="G14062" t="str">
            <v>Pc</v>
          </cell>
          <cell r="H14062">
            <v>22800</v>
          </cell>
          <cell r="I14062">
            <v>2.04</v>
          </cell>
        </row>
        <row r="14063">
          <cell r="F14063" t="str">
            <v>500006258 100ML RBT ANTIS CUSSONS</v>
          </cell>
          <cell r="G14063" t="str">
            <v>Pc</v>
          </cell>
          <cell r="H14063">
            <v>1200</v>
          </cell>
          <cell r="I14063">
            <v>4.1500000000000004</v>
          </cell>
        </row>
        <row r="14064">
          <cell r="F14064" t="str">
            <v>500006543 50 CC JAR CAP (PRESSOL) .</v>
          </cell>
          <cell r="G14064" t="str">
            <v>Pc</v>
          </cell>
          <cell r="H14064">
            <v>26000</v>
          </cell>
          <cell r="I14064">
            <v>1.28</v>
          </cell>
        </row>
        <row r="14065">
          <cell r="F14065" t="str">
            <v>500103491 BTL IL BD LOT 200ML BLUE</v>
          </cell>
          <cell r="G14065" t="str">
            <v>Pc</v>
          </cell>
          <cell r="H14065">
            <v>8000</v>
          </cell>
          <cell r="I14065">
            <v>6</v>
          </cell>
        </row>
        <row r="14066">
          <cell r="F14066" t="str">
            <v>500103492 BTL IL BD LOT 400ML BLUE</v>
          </cell>
          <cell r="G14066" t="str">
            <v>Pc</v>
          </cell>
          <cell r="H14066">
            <v>900</v>
          </cell>
          <cell r="I14066">
            <v>9</v>
          </cell>
        </row>
        <row r="14067">
          <cell r="F14067" t="str">
            <v>500103486 JAR VENUS HAIRCARE 250ML/250G CLEAR</v>
          </cell>
          <cell r="G14067" t="str">
            <v>Pc</v>
          </cell>
          <cell r="H14067">
            <v>3000</v>
          </cell>
          <cell r="I14067">
            <v>9.6</v>
          </cell>
        </row>
        <row r="14068">
          <cell r="F14068" t="str">
            <v>500103485 JAR VENUS HAIRCARE 100G/100ML CLEAR</v>
          </cell>
          <cell r="G14068" t="str">
            <v>Pc</v>
          </cell>
          <cell r="H14068">
            <v>5600</v>
          </cell>
          <cell r="I14068">
            <v>5.7</v>
          </cell>
        </row>
        <row r="14069">
          <cell r="F14069" t="str">
            <v>500102068 jar venus haircare 400ml/450g  pearl white.</v>
          </cell>
          <cell r="G14069" t="str">
            <v>Pc</v>
          </cell>
          <cell r="H14069">
            <v>5100</v>
          </cell>
          <cell r="I14069">
            <v>15</v>
          </cell>
        </row>
        <row r="14070">
          <cell r="F14070" t="str">
            <v>500103488 CAP VENUS HAIRCARE 400ML YELLOW</v>
          </cell>
          <cell r="G14070" t="str">
            <v>Pc</v>
          </cell>
          <cell r="H14070">
            <v>5000</v>
          </cell>
          <cell r="I14070">
            <v>4.5999999999999996</v>
          </cell>
        </row>
        <row r="14071">
          <cell r="F14071" t="str">
            <v>500105112 CAP BBY JELLY M&amp;G 100ML LIGHT BLUE</v>
          </cell>
          <cell r="G14071" t="str">
            <v>Pc</v>
          </cell>
          <cell r="H14071">
            <v>2930</v>
          </cell>
          <cell r="I14071">
            <v>2.2999999999999998</v>
          </cell>
        </row>
        <row r="14072">
          <cell r="F14072" t="str">
            <v>500GMS MORNING FRESH WHITE JAR SLEEVED</v>
          </cell>
          <cell r="G14072" t="str">
            <v>Pc</v>
          </cell>
          <cell r="H14072">
            <v>14560</v>
          </cell>
          <cell r="I14072">
            <v>5.72</v>
          </cell>
        </row>
        <row r="14073">
          <cell r="F14073" t="str">
            <v>2 LTR AVENA YELLOW J/CAN</v>
          </cell>
          <cell r="G14073" t="str">
            <v>Pc</v>
          </cell>
          <cell r="H14073">
            <v>4080</v>
          </cell>
          <cell r="I14073">
            <v>33.17</v>
          </cell>
        </row>
        <row r="14074">
          <cell r="F14074" t="str">
            <v>3 LTR PIKA YELLOW J/CAN</v>
          </cell>
          <cell r="G14074" t="str">
            <v>Pc</v>
          </cell>
          <cell r="H14074">
            <v>2256</v>
          </cell>
          <cell r="I14074">
            <v>51.91</v>
          </cell>
        </row>
        <row r="14075">
          <cell r="F14075" t="str">
            <v>200ML NICE &amp; LOVELY BODY LOTION BOTTLE</v>
          </cell>
          <cell r="G14075" t="str">
            <v>Pc</v>
          </cell>
          <cell r="H14075">
            <v>30400</v>
          </cell>
          <cell r="I14075">
            <v>5.9</v>
          </cell>
        </row>
        <row r="14076">
          <cell r="F14076" t="str">
            <v>VIVEK 500ML TOILET CLEANER WHITE BOTTLE</v>
          </cell>
          <cell r="G14076" t="str">
            <v>Pc</v>
          </cell>
          <cell r="H14076">
            <v>3260</v>
          </cell>
          <cell r="I14076">
            <v>12.3</v>
          </cell>
        </row>
        <row r="14077">
          <cell r="F14077" t="str">
            <v>VIVEK 500ML TOILET CLEANER WHITE BOTTLE</v>
          </cell>
          <cell r="G14077" t="str">
            <v>Pc</v>
          </cell>
          <cell r="H14077">
            <v>900</v>
          </cell>
          <cell r="I14077">
            <v>12.3</v>
          </cell>
        </row>
        <row r="14078">
          <cell r="F14078" t="str">
            <v>1/2LTR PESTCIDE NATURAL BOTTLE</v>
          </cell>
          <cell r="G14078" t="str">
            <v>Pc</v>
          </cell>
          <cell r="H14078">
            <v>9920</v>
          </cell>
          <cell r="I14078">
            <v>27.2</v>
          </cell>
        </row>
        <row r="14079">
          <cell r="F14079" t="str">
            <v>PESTICIDE WHITE WADDED CAP WITH HOLE.</v>
          </cell>
          <cell r="G14079" t="str">
            <v>Pc</v>
          </cell>
          <cell r="H14079">
            <v>9920</v>
          </cell>
          <cell r="I14079">
            <v>5.8</v>
          </cell>
        </row>
        <row r="14080">
          <cell r="F14080" t="str">
            <v>DCL 400GMS WHITE SCOURING SCREW JAR</v>
          </cell>
          <cell r="G14080" t="str">
            <v>Pc</v>
          </cell>
          <cell r="H14080">
            <v>24120</v>
          </cell>
          <cell r="I14080">
            <v>9.3000000000000007</v>
          </cell>
        </row>
        <row r="14081">
          <cell r="F14081" t="str">
            <v>50CC PERIS JAR CAP BLUE</v>
          </cell>
          <cell r="G14081" t="str">
            <v>Pc</v>
          </cell>
          <cell r="H14081">
            <v>24120</v>
          </cell>
          <cell r="I14081">
            <v>1.3</v>
          </cell>
        </row>
        <row r="14082">
          <cell r="F14082" t="str">
            <v>DCL 50GMS MEASURING CAP</v>
          </cell>
          <cell r="G14082" t="str">
            <v>Pc</v>
          </cell>
          <cell r="H14082">
            <v>14000</v>
          </cell>
          <cell r="I14082">
            <v>2.9</v>
          </cell>
        </row>
        <row r="14083">
          <cell r="F14083" t="str">
            <v>TOTAL 5 LTR PEARLY GREY NEW QUAR</v>
          </cell>
          <cell r="G14083" t="str">
            <v>Pc</v>
          </cell>
          <cell r="H14083">
            <v>5300</v>
          </cell>
          <cell r="I14083">
            <v>63.22</v>
          </cell>
        </row>
        <row r="14084">
          <cell r="F14084" t="str">
            <v>TOTAL 4 LTR PEARLY GREY NEW QUAR</v>
          </cell>
          <cell r="G14084" t="str">
            <v>Pc</v>
          </cell>
          <cell r="H14084">
            <v>6150</v>
          </cell>
          <cell r="I14084">
            <v>55.04</v>
          </cell>
        </row>
        <row r="14085">
          <cell r="F14085" t="str">
            <v>SHELL 1/2 LTR RED J/CAN</v>
          </cell>
          <cell r="G14085" t="str">
            <v>Pc</v>
          </cell>
          <cell r="H14085">
            <v>4880</v>
          </cell>
          <cell r="I14085">
            <v>13.5</v>
          </cell>
        </row>
        <row r="14086">
          <cell r="F14086" t="str">
            <v>SHELL 1 LTR RED J/CAN</v>
          </cell>
          <cell r="G14086" t="str">
            <v>Pc</v>
          </cell>
          <cell r="H14086">
            <v>6980</v>
          </cell>
          <cell r="I14086">
            <v>19.2</v>
          </cell>
        </row>
        <row r="14087">
          <cell r="F14087" t="str">
            <v>SHELL 1 LTR RED J/CAN</v>
          </cell>
          <cell r="G14087" t="str">
            <v>Pc</v>
          </cell>
          <cell r="H14087">
            <v>5750</v>
          </cell>
          <cell r="I14087">
            <v>19.2</v>
          </cell>
        </row>
        <row r="14088">
          <cell r="F14088" t="str">
            <v>SHELL 1 LTR RED J/CAN</v>
          </cell>
          <cell r="G14088" t="str">
            <v>Pc</v>
          </cell>
          <cell r="H14088">
            <v>24965</v>
          </cell>
          <cell r="I14088">
            <v>19.2</v>
          </cell>
        </row>
        <row r="14089">
          <cell r="F14089" t="str">
            <v>SHELL 1 LTR RED J/CAN</v>
          </cell>
          <cell r="G14089" t="str">
            <v>Pc</v>
          </cell>
          <cell r="H14089">
            <v>1920</v>
          </cell>
          <cell r="I14089">
            <v>19.2</v>
          </cell>
        </row>
        <row r="14090">
          <cell r="F14090" t="str">
            <v>SHELL 5 LTR BLACK J/CAN</v>
          </cell>
          <cell r="G14090" t="str">
            <v>Pc</v>
          </cell>
          <cell r="H14090">
            <v>1825</v>
          </cell>
          <cell r="I14090">
            <v>79.5</v>
          </cell>
        </row>
        <row r="14091">
          <cell r="F14091" t="str">
            <v>SHELL 5 LTR SILVER GREY J/CAN</v>
          </cell>
          <cell r="G14091" t="str">
            <v>Pc</v>
          </cell>
          <cell r="H14091">
            <v>1675</v>
          </cell>
          <cell r="I14091">
            <v>79.5</v>
          </cell>
        </row>
        <row r="14092">
          <cell r="F14092" t="str">
            <v>20LTR BUNG CAP GREEN WITH RING .</v>
          </cell>
          <cell r="G14092" t="str">
            <v>Pc</v>
          </cell>
          <cell r="H14092">
            <v>1528</v>
          </cell>
          <cell r="I14092">
            <v>3.75</v>
          </cell>
        </row>
        <row r="14093">
          <cell r="F14093" t="str">
            <v>20 LTR ROUND 800GMS L.W PLAIN J/CAN</v>
          </cell>
          <cell r="G14093" t="str">
            <v>Pc</v>
          </cell>
          <cell r="H14093">
            <v>1528</v>
          </cell>
          <cell r="I14093">
            <v>162.65</v>
          </cell>
        </row>
        <row r="14094">
          <cell r="F14094" t="str">
            <v>20LTR BUNG CAP GREEN WITH RING .</v>
          </cell>
          <cell r="G14094" t="str">
            <v>Pc</v>
          </cell>
          <cell r="H14094">
            <v>1528</v>
          </cell>
          <cell r="I14094">
            <v>3.75</v>
          </cell>
        </row>
        <row r="14095">
          <cell r="F14095" t="str">
            <v>20 LTR ROUND 800GMS L.W PLAIN J/CAN</v>
          </cell>
          <cell r="G14095" t="str">
            <v>Pc</v>
          </cell>
          <cell r="H14095">
            <v>1528</v>
          </cell>
          <cell r="I14095">
            <v>162.65</v>
          </cell>
        </row>
        <row r="14096">
          <cell r="F14096" t="str">
            <v>500ML PIKA YELLOW J/CAN</v>
          </cell>
          <cell r="G14096" t="str">
            <v>Pc</v>
          </cell>
          <cell r="H14096">
            <v>6200</v>
          </cell>
          <cell r="I14096">
            <v>12.7</v>
          </cell>
        </row>
        <row r="14097">
          <cell r="F14097" t="str">
            <v>52 MM GA BASE CAP</v>
          </cell>
          <cell r="G14097" t="str">
            <v>Pc</v>
          </cell>
          <cell r="H14097">
            <v>9500</v>
          </cell>
          <cell r="I14097">
            <v>4.5999999999999996</v>
          </cell>
        </row>
        <row r="14098">
          <cell r="F14098" t="str">
            <v>52MM GA  TOP CAP</v>
          </cell>
          <cell r="G14098" t="str">
            <v>Pc</v>
          </cell>
          <cell r="H14098">
            <v>9500</v>
          </cell>
          <cell r="I14098">
            <v>3.15</v>
          </cell>
        </row>
        <row r="14099">
          <cell r="F14099" t="str">
            <v>2 LTR PIKA YELLOW J/CAN</v>
          </cell>
          <cell r="G14099" t="str">
            <v>Pc</v>
          </cell>
          <cell r="H14099">
            <v>5880</v>
          </cell>
          <cell r="I14099">
            <v>33.03</v>
          </cell>
        </row>
        <row r="14100">
          <cell r="F14100" t="str">
            <v>20 LTR YELLOW J/CAN WITH BUNG CAP</v>
          </cell>
          <cell r="G14100" t="str">
            <v>Pc</v>
          </cell>
          <cell r="H14100">
            <v>1560</v>
          </cell>
          <cell r="I14100">
            <v>195</v>
          </cell>
        </row>
        <row r="14101">
          <cell r="F14101" t="str">
            <v>10LTR YELLOW J/CAN WITH BUNG CAP</v>
          </cell>
          <cell r="G14101" t="str">
            <v>Pc</v>
          </cell>
          <cell r="H14101">
            <v>190</v>
          </cell>
          <cell r="I14101">
            <v>115</v>
          </cell>
        </row>
        <row r="14102">
          <cell r="F14102" t="str">
            <v>20 LTR YELLOW J/CAN WITH BUNG CAP</v>
          </cell>
          <cell r="G14102" t="str">
            <v>Pc</v>
          </cell>
          <cell r="H14102">
            <v>296</v>
          </cell>
          <cell r="I14102">
            <v>195</v>
          </cell>
        </row>
        <row r="14103">
          <cell r="F14103" t="str">
            <v>BIDCO 5 LTR YELLOW J/CAN NEW DESI</v>
          </cell>
          <cell r="G14103" t="str">
            <v>Pc</v>
          </cell>
          <cell r="H14103">
            <v>4060</v>
          </cell>
          <cell r="I14103">
            <v>53.35</v>
          </cell>
        </row>
        <row r="14104">
          <cell r="F14104" t="str">
            <v>38MM PILFER CAPS GREEN WITH LOGO .</v>
          </cell>
          <cell r="G14104" t="str">
            <v>Pc</v>
          </cell>
          <cell r="H14104">
            <v>4060</v>
          </cell>
          <cell r="I14104">
            <v>1.6</v>
          </cell>
        </row>
        <row r="14105">
          <cell r="F14105" t="str">
            <v>BIDCO 1 LTR YELLOW J/CAN NEW DESI</v>
          </cell>
          <cell r="G14105" t="str">
            <v>Pc</v>
          </cell>
          <cell r="H14105">
            <v>8400</v>
          </cell>
          <cell r="I14105">
            <v>16.25</v>
          </cell>
        </row>
        <row r="14106">
          <cell r="F14106" t="str">
            <v>38MM PILFER CAPS GREEN WITH LOGO .</v>
          </cell>
          <cell r="G14106" t="str">
            <v>Pc</v>
          </cell>
          <cell r="H14106">
            <v>8400</v>
          </cell>
          <cell r="I14106">
            <v>1.6</v>
          </cell>
        </row>
        <row r="14107">
          <cell r="F14107" t="str">
            <v>1LTR Bidco new design yellow j/can</v>
          </cell>
          <cell r="G14107" t="str">
            <v>Pc</v>
          </cell>
          <cell r="H14107">
            <v>14070</v>
          </cell>
          <cell r="I14107">
            <v>15.6</v>
          </cell>
        </row>
        <row r="14108">
          <cell r="F14108" t="str">
            <v>BIDCO SPOUT BASE IND. GREEN CAP WITH SMALL MEASURING JAR TOP CAP L.GREEN</v>
          </cell>
          <cell r="G14108" t="str">
            <v>Pc</v>
          </cell>
          <cell r="H14108">
            <v>14070</v>
          </cell>
          <cell r="I14108">
            <v>2.25</v>
          </cell>
        </row>
        <row r="14109">
          <cell r="F14109" t="str">
            <v>500ML Bidco new design yellow j/can</v>
          </cell>
          <cell r="G14109" t="str">
            <v>Pc</v>
          </cell>
          <cell r="H14109">
            <v>14070</v>
          </cell>
          <cell r="I14109">
            <v>9.4499999999999993</v>
          </cell>
        </row>
        <row r="14110">
          <cell r="F14110" t="str">
            <v>BIDCO SPOUT BASE IND. GREEN CAP WITH SMALL MEASURING JAR TOP CAP L.GREEN</v>
          </cell>
          <cell r="G14110" t="str">
            <v>Pc</v>
          </cell>
          <cell r="H14110">
            <v>14070</v>
          </cell>
          <cell r="I14110">
            <v>2.25</v>
          </cell>
        </row>
        <row r="14111">
          <cell r="F14111" t="str">
            <v>10LTR YELLOW J/CAN WITH BUNG CAP</v>
          </cell>
          <cell r="G14111" t="str">
            <v>Pc</v>
          </cell>
          <cell r="H14111">
            <v>2450</v>
          </cell>
          <cell r="I14111">
            <v>106.25</v>
          </cell>
        </row>
        <row r="14112">
          <cell r="F14112" t="str">
            <v>20LTR BUNG CAP GREEN WITH RING .</v>
          </cell>
          <cell r="G14112" t="str">
            <v>Pc</v>
          </cell>
          <cell r="H14112">
            <v>2450</v>
          </cell>
          <cell r="I14112">
            <v>3.75</v>
          </cell>
        </row>
        <row r="14113">
          <cell r="F14113" t="str">
            <v>20LTR BUNG CAP GREEN WITH RING .</v>
          </cell>
          <cell r="G14113" t="str">
            <v>Pc</v>
          </cell>
          <cell r="H14113">
            <v>328</v>
          </cell>
          <cell r="I14113">
            <v>3.75</v>
          </cell>
        </row>
        <row r="14114">
          <cell r="F14114" t="str">
            <v>20 LTR ROUND 800GMS L.W PLAIN J/CAN</v>
          </cell>
          <cell r="G14114" t="str">
            <v>Pc</v>
          </cell>
          <cell r="H14114">
            <v>328</v>
          </cell>
          <cell r="I14114">
            <v>162.65</v>
          </cell>
        </row>
        <row r="14115">
          <cell r="F14115" t="str">
            <v>PWANI 1/2 LTR POPCO YELLOW IND J/CAN</v>
          </cell>
          <cell r="G14115" t="str">
            <v>Pc</v>
          </cell>
          <cell r="H14115">
            <v>13440</v>
          </cell>
          <cell r="I14115">
            <v>13.3</v>
          </cell>
        </row>
        <row r="14116">
          <cell r="F14116" t="str">
            <v>38 MM IND. BLUE CAP WITH PWANI STICKER</v>
          </cell>
          <cell r="G14116" t="str">
            <v>Pc</v>
          </cell>
          <cell r="H14116">
            <v>13440</v>
          </cell>
          <cell r="I14116">
            <v>1.6</v>
          </cell>
        </row>
        <row r="14117">
          <cell r="F14117" t="str">
            <v>PWANI 1 LTR POPCO YELLOW IND J/CAN</v>
          </cell>
          <cell r="G14117" t="str">
            <v>Pc</v>
          </cell>
          <cell r="H14117">
            <v>13200</v>
          </cell>
          <cell r="I14117">
            <v>19.45</v>
          </cell>
        </row>
        <row r="14118">
          <cell r="F14118" t="str">
            <v>38 MM IND. BLUE CAP WITH PWANI STICKER</v>
          </cell>
          <cell r="G14118" t="str">
            <v>Pc</v>
          </cell>
          <cell r="H14118">
            <v>13200</v>
          </cell>
          <cell r="I14118">
            <v>1.6</v>
          </cell>
        </row>
        <row r="14119">
          <cell r="F14119" t="str">
            <v>PWANI 5 LTR POPCO YELLOW IND J/CAN</v>
          </cell>
          <cell r="G14119" t="str">
            <v>Pc</v>
          </cell>
          <cell r="H14119">
            <v>3850</v>
          </cell>
          <cell r="I14119">
            <v>62.9</v>
          </cell>
        </row>
        <row r="14120">
          <cell r="F14120" t="str">
            <v>38 MM IND. BLUE CAP WITH PWANI STICKER</v>
          </cell>
          <cell r="G14120" t="str">
            <v>Pc</v>
          </cell>
          <cell r="H14120">
            <v>3850</v>
          </cell>
          <cell r="I14120">
            <v>1.6</v>
          </cell>
        </row>
        <row r="14121">
          <cell r="F14121" t="str">
            <v>20 LTR ROUND NYOTA FRY YEL.    J/CAN</v>
          </cell>
          <cell r="G14121" t="str">
            <v>Pc</v>
          </cell>
          <cell r="H14121">
            <v>1452</v>
          </cell>
          <cell r="I14121">
            <v>198</v>
          </cell>
        </row>
        <row r="14122">
          <cell r="F14122" t="str">
            <v>200ML NICE &amp; LOVELY BODY LOTION BOTTLE</v>
          </cell>
          <cell r="G14122" t="str">
            <v>Pc</v>
          </cell>
          <cell r="H14122">
            <v>17200</v>
          </cell>
          <cell r="I14122">
            <v>5.9</v>
          </cell>
        </row>
        <row r="14123">
          <cell r="F14123" t="str">
            <v>25LTR CHEMICAL BLACK J,CAN</v>
          </cell>
          <cell r="G14123" t="str">
            <v>Pc</v>
          </cell>
          <cell r="H14123">
            <v>1110</v>
          </cell>
          <cell r="I14123">
            <v>280</v>
          </cell>
        </row>
        <row r="14124">
          <cell r="F14124" t="str">
            <v>2 LTR AVENA YELLOW J/CAN</v>
          </cell>
          <cell r="G14124" t="str">
            <v>Pc</v>
          </cell>
          <cell r="H14124">
            <v>1860</v>
          </cell>
          <cell r="I14124">
            <v>33.17</v>
          </cell>
        </row>
        <row r="14125">
          <cell r="F14125" t="str">
            <v>3 LTR PIKA YELLOW J/CAN</v>
          </cell>
          <cell r="G14125" t="str">
            <v>Pc</v>
          </cell>
          <cell r="H14125">
            <v>1584</v>
          </cell>
          <cell r="I14125">
            <v>51.91</v>
          </cell>
        </row>
        <row r="14126">
          <cell r="F14126" t="str">
            <v>20 LTR YELLOW J/CAN WITH BUNG CAP</v>
          </cell>
          <cell r="G14126" t="str">
            <v>Pc</v>
          </cell>
          <cell r="H14126">
            <v>864</v>
          </cell>
          <cell r="I14126">
            <v>222</v>
          </cell>
        </row>
        <row r="14127">
          <cell r="F14127" t="str">
            <v>MASALA JAR CAPS  BLUE</v>
          </cell>
          <cell r="G14127" t="str">
            <v>Pc</v>
          </cell>
          <cell r="H14127">
            <v>3400</v>
          </cell>
          <cell r="I14127">
            <v>1.77</v>
          </cell>
        </row>
        <row r="14128">
          <cell r="F14128" t="str">
            <v>100CC PERIS WHITE JAR</v>
          </cell>
          <cell r="G14128" t="str">
            <v>Pc</v>
          </cell>
          <cell r="H14128">
            <v>3400</v>
          </cell>
          <cell r="I14128">
            <v>6.34</v>
          </cell>
        </row>
        <row r="14129">
          <cell r="F14129" t="str">
            <v>200GRM CHALI DUDU WHT JAR WITH LID</v>
          </cell>
          <cell r="G14129" t="str">
            <v>Pc</v>
          </cell>
          <cell r="H14129">
            <v>5400</v>
          </cell>
          <cell r="I14129">
            <v>10.9</v>
          </cell>
        </row>
        <row r="14130">
          <cell r="F14130" t="str">
            <v>3 LTR PIKA YELLOW J/CAN</v>
          </cell>
          <cell r="G14130" t="str">
            <v>Pc</v>
          </cell>
          <cell r="H14130">
            <v>384</v>
          </cell>
          <cell r="I14130">
            <v>51.91</v>
          </cell>
        </row>
        <row r="14131">
          <cell r="F14131" t="str">
            <v>28MM PILFER CAP GREEN .</v>
          </cell>
          <cell r="G14131" t="str">
            <v>Pc</v>
          </cell>
          <cell r="H14131">
            <v>68400</v>
          </cell>
          <cell r="I14131">
            <v>2.7</v>
          </cell>
        </row>
        <row r="14132">
          <cell r="F14132" t="str">
            <v>20 LTR YELLOW J/CAN WITH BUNG CAP</v>
          </cell>
          <cell r="G14132" t="str">
            <v>Pc</v>
          </cell>
          <cell r="H14132">
            <v>216</v>
          </cell>
          <cell r="I14132">
            <v>222</v>
          </cell>
        </row>
        <row r="14133">
          <cell r="F14133" t="str">
            <v>2 LTR AVENA YELLOW J/CAN</v>
          </cell>
          <cell r="G14133" t="str">
            <v>Pc</v>
          </cell>
          <cell r="H14133">
            <v>1380</v>
          </cell>
          <cell r="I14133">
            <v>33.17</v>
          </cell>
        </row>
        <row r="14134">
          <cell r="F14134" t="str">
            <v>500105112 CAP BBY JELLY M&amp;G 100ML LIGHT BLUE</v>
          </cell>
          <cell r="G14134" t="str">
            <v>Pc</v>
          </cell>
          <cell r="H14134">
            <v>10200</v>
          </cell>
          <cell r="I14134">
            <v>2.2999999999999998</v>
          </cell>
        </row>
        <row r="14135">
          <cell r="F14135" t="str">
            <v>500006469 50/100ML CUSSONS ROBERT ANTIS CAP</v>
          </cell>
          <cell r="G14135" t="str">
            <v>Pc</v>
          </cell>
          <cell r="H14135">
            <v>8000</v>
          </cell>
          <cell r="I14135">
            <v>0.83</v>
          </cell>
        </row>
        <row r="14136">
          <cell r="F14136" t="str">
            <v>500105413 BTL IL LOTION 200ML WHITE</v>
          </cell>
          <cell r="G14136" t="str">
            <v>Pc</v>
          </cell>
          <cell r="H14136">
            <v>2400</v>
          </cell>
          <cell r="I14136">
            <v>6</v>
          </cell>
        </row>
        <row r="14137">
          <cell r="F14137" t="str">
            <v>500006332 55/60 GRM PP CLEAR  JAR</v>
          </cell>
          <cell r="G14137" t="str">
            <v>Pc</v>
          </cell>
          <cell r="H14137">
            <v>14400</v>
          </cell>
          <cell r="I14137">
            <v>2.04</v>
          </cell>
        </row>
        <row r="14138">
          <cell r="F14138" t="str">
            <v>50ML CUSSONS ROBERT BOTTLE</v>
          </cell>
          <cell r="G14138" t="str">
            <v>Pc</v>
          </cell>
          <cell r="H14138">
            <v>1200</v>
          </cell>
          <cell r="I14138">
            <v>3.04</v>
          </cell>
        </row>
        <row r="14139">
          <cell r="F14139" t="str">
            <v>500GMS MORNING FRESH WHITE JAR SLEEVED</v>
          </cell>
          <cell r="G14139" t="str">
            <v>Pc</v>
          </cell>
          <cell r="H14139">
            <v>5320</v>
          </cell>
          <cell r="I14139">
            <v>5.72</v>
          </cell>
        </row>
        <row r="14140">
          <cell r="F14140" t="str">
            <v>500105111 CAP BBY JELLY 50G LIGHT BLUE</v>
          </cell>
          <cell r="G14140" t="str">
            <v>Pc</v>
          </cell>
          <cell r="H14140">
            <v>4000</v>
          </cell>
          <cell r="I14140">
            <v>1.63</v>
          </cell>
        </row>
        <row r="14141">
          <cell r="F14141" t="str">
            <v>500006374-Pz cuss 200ml lotion bottles blue</v>
          </cell>
          <cell r="G14141" t="str">
            <v>Pc</v>
          </cell>
          <cell r="H14141">
            <v>3200</v>
          </cell>
          <cell r="I14141">
            <v>6.71</v>
          </cell>
        </row>
        <row r="14142">
          <cell r="F14142" t="str">
            <v>20 LTR EDIBLE WHITE BUCKET</v>
          </cell>
          <cell r="G14142" t="str">
            <v>Pc</v>
          </cell>
          <cell r="H14142">
            <v>18</v>
          </cell>
          <cell r="I14142">
            <v>173.25</v>
          </cell>
        </row>
        <row r="14143">
          <cell r="F14143" t="str">
            <v>20 LTR EDIBLE WHITE BUCKET LID</v>
          </cell>
          <cell r="G14143" t="str">
            <v>Pc</v>
          </cell>
          <cell r="H14143">
            <v>18</v>
          </cell>
          <cell r="I14143">
            <v>21</v>
          </cell>
        </row>
        <row r="14144">
          <cell r="F14144" t="str">
            <v>20 LTR WHITE BUCKET HANDLE</v>
          </cell>
          <cell r="G14144" t="str">
            <v>Pc</v>
          </cell>
          <cell r="H14144">
            <v>18</v>
          </cell>
          <cell r="I14144">
            <v>10.5</v>
          </cell>
        </row>
        <row r="14145">
          <cell r="F14145" t="str">
            <v>500103485 JAR VENUS HAIRCARE 100G/100ML CLEAR</v>
          </cell>
          <cell r="G14145" t="str">
            <v>Pc</v>
          </cell>
          <cell r="H14145">
            <v>5600</v>
          </cell>
          <cell r="I14145">
            <v>5.7</v>
          </cell>
        </row>
        <row r="14146">
          <cell r="F14146" t="str">
            <v>500103487 jar venus haircare 400ml/450g clear.</v>
          </cell>
          <cell r="G14146" t="str">
            <v>Pc</v>
          </cell>
          <cell r="H14146">
            <v>274</v>
          </cell>
          <cell r="I14146">
            <v>15</v>
          </cell>
        </row>
        <row r="14147">
          <cell r="F14147" t="str">
            <v>500006543 50 CC JAR CAP (PRESSOL) .</v>
          </cell>
          <cell r="G14147" t="str">
            <v>Pc</v>
          </cell>
          <cell r="H14147">
            <v>30000</v>
          </cell>
          <cell r="I14147">
            <v>1.28</v>
          </cell>
        </row>
        <row r="14148">
          <cell r="F14148" t="str">
            <v>500103486 JAR VENUS HAIRCARE 250ML/250G CLEAR</v>
          </cell>
          <cell r="G14148" t="str">
            <v>Pc</v>
          </cell>
          <cell r="H14148">
            <v>5000</v>
          </cell>
          <cell r="I14148">
            <v>9.6</v>
          </cell>
        </row>
        <row r="14149">
          <cell r="F14149" t="str">
            <v>500103488 CAP VENUS HAIRCARE 400ML YELLOW</v>
          </cell>
          <cell r="G14149" t="str">
            <v>Pc</v>
          </cell>
          <cell r="H14149">
            <v>9000</v>
          </cell>
          <cell r="I14149">
            <v>4.5999999999999996</v>
          </cell>
        </row>
        <row r="14150">
          <cell r="F14150" t="str">
            <v>500105113 CAP BBY JELLY M&amp;G 200ML LIGHT BLUE</v>
          </cell>
          <cell r="G14150" t="str">
            <v>Pc</v>
          </cell>
          <cell r="H14150">
            <v>6000</v>
          </cell>
          <cell r="I14150">
            <v>2.6</v>
          </cell>
        </row>
        <row r="14151">
          <cell r="F14151" t="str">
            <v>10LTR YELLOW J/CAN WITH BUNG CAP</v>
          </cell>
          <cell r="G14151" t="str">
            <v>Pc</v>
          </cell>
          <cell r="H14151">
            <v>1050</v>
          </cell>
          <cell r="I14151">
            <v>115</v>
          </cell>
        </row>
        <row r="14152">
          <cell r="F14152" t="str">
            <v>10LTR YELLOW J/CAN WITH BUNG CAP</v>
          </cell>
          <cell r="G14152" t="str">
            <v>Pc</v>
          </cell>
          <cell r="H14152">
            <v>240</v>
          </cell>
          <cell r="I14152">
            <v>115</v>
          </cell>
        </row>
        <row r="14153">
          <cell r="F14153" t="str">
            <v>500ml Round White Ribbed Bottle</v>
          </cell>
          <cell r="G14153" t="str">
            <v>Pc</v>
          </cell>
          <cell r="H14153">
            <v>1440</v>
          </cell>
          <cell r="I14153">
            <v>5.9</v>
          </cell>
        </row>
        <row r="14154">
          <cell r="F14154" t="str">
            <v>50 CC JAR CAP PURPLE .</v>
          </cell>
          <cell r="G14154" t="str">
            <v>Pc</v>
          </cell>
          <cell r="H14154">
            <v>1440</v>
          </cell>
          <cell r="I14154">
            <v>1.9</v>
          </cell>
        </row>
        <row r="14155">
          <cell r="F14155" t="str">
            <v>1 ltr Round Razco bottle</v>
          </cell>
          <cell r="G14155" t="str">
            <v>Pc</v>
          </cell>
          <cell r="H14155">
            <v>5000</v>
          </cell>
          <cell r="I14155">
            <v>15</v>
          </cell>
        </row>
        <row r="14156">
          <cell r="F14156" t="str">
            <v>500ML Round White Razco Bottle</v>
          </cell>
          <cell r="G14156" t="str">
            <v>Pc</v>
          </cell>
          <cell r="H14156">
            <v>7268</v>
          </cell>
          <cell r="I14156">
            <v>6.9</v>
          </cell>
        </row>
        <row r="14157">
          <cell r="F14157" t="str">
            <v>250ML Round White Razco Bottle</v>
          </cell>
          <cell r="G14157" t="str">
            <v>Pc</v>
          </cell>
          <cell r="H14157">
            <v>4320</v>
          </cell>
          <cell r="I14157">
            <v>4.4000000000000004</v>
          </cell>
        </row>
        <row r="14158">
          <cell r="F14158" t="str">
            <v>5LTR COMFORT CAP SP WADDED .</v>
          </cell>
          <cell r="G14158" t="str">
            <v>Pc</v>
          </cell>
          <cell r="H14158">
            <v>16588</v>
          </cell>
          <cell r="I14158">
            <v>1.9</v>
          </cell>
        </row>
        <row r="14159">
          <cell r="F14159" t="str">
            <v>500006469 50/100ML CUSSONS ROBERT ANTIS CAP</v>
          </cell>
          <cell r="G14159" t="str">
            <v>Pc</v>
          </cell>
          <cell r="H14159">
            <v>700</v>
          </cell>
          <cell r="I14159">
            <v>0.83</v>
          </cell>
        </row>
        <row r="14160">
          <cell r="F14160" t="str">
            <v>500103491 BTL IL BD LOT 200ML BLUE</v>
          </cell>
          <cell r="G14160" t="str">
            <v>Pc</v>
          </cell>
          <cell r="H14160">
            <v>3200</v>
          </cell>
          <cell r="I14160">
            <v>6</v>
          </cell>
        </row>
        <row r="14161">
          <cell r="F14161" t="str">
            <v>10LTR YELLOW J/CAN WITH BUNG CAP</v>
          </cell>
          <cell r="G14161" t="str">
            <v>Pc</v>
          </cell>
          <cell r="H14161">
            <v>2920</v>
          </cell>
          <cell r="I14161">
            <v>106.25</v>
          </cell>
        </row>
        <row r="14162">
          <cell r="F14162" t="str">
            <v>20LTR BUNG CAP GREEN WITH RING .</v>
          </cell>
          <cell r="G14162" t="str">
            <v>Pc</v>
          </cell>
          <cell r="H14162">
            <v>2920</v>
          </cell>
          <cell r="I14162">
            <v>3.75</v>
          </cell>
        </row>
        <row r="14163">
          <cell r="F14163" t="str">
            <v>5LTR COMFORT RED CAP .</v>
          </cell>
          <cell r="G14163" t="str">
            <v>Pc</v>
          </cell>
          <cell r="H14163">
            <v>44000</v>
          </cell>
          <cell r="I14163">
            <v>1.3</v>
          </cell>
        </row>
        <row r="14164">
          <cell r="F14164" t="str">
            <v>150ML GRACIER VANILLA YOG CUP</v>
          </cell>
          <cell r="G14164" t="str">
            <v>Pc</v>
          </cell>
          <cell r="H14164">
            <v>19968</v>
          </cell>
          <cell r="I14164">
            <v>1.96</v>
          </cell>
        </row>
        <row r="14165">
          <cell r="F14165" t="str">
            <v>500ML Sq White Bottle</v>
          </cell>
          <cell r="G14165" t="str">
            <v>Pc</v>
          </cell>
          <cell r="H14165">
            <v>8624</v>
          </cell>
          <cell r="I14165">
            <v>6.6</v>
          </cell>
        </row>
        <row r="14166">
          <cell r="F14166" t="str">
            <v>500Ml Emmi S/Berry Yoghurt Cup</v>
          </cell>
          <cell r="G14166" t="str">
            <v>Pc</v>
          </cell>
          <cell r="H14166">
            <v>3888</v>
          </cell>
          <cell r="I14166">
            <v>5.04</v>
          </cell>
        </row>
        <row r="14167">
          <cell r="F14167" t="str">
            <v>500Ml Emmi Vanilla Yoghurt Cup</v>
          </cell>
          <cell r="G14167" t="str">
            <v>Pc</v>
          </cell>
          <cell r="H14167">
            <v>4320</v>
          </cell>
          <cell r="I14167">
            <v>5.04</v>
          </cell>
        </row>
        <row r="14168">
          <cell r="F14168" t="str">
            <v>500ml Round White Ribbed Bottle</v>
          </cell>
          <cell r="G14168" t="str">
            <v>Pc</v>
          </cell>
          <cell r="H14168">
            <v>10368</v>
          </cell>
          <cell r="I14168">
            <v>5.6</v>
          </cell>
        </row>
        <row r="14169">
          <cell r="F14169" t="str">
            <v>500Ml Round Dark Pink Plain Bottle</v>
          </cell>
          <cell r="G14169" t="str">
            <v>Pc</v>
          </cell>
          <cell r="H14169">
            <v>10800</v>
          </cell>
          <cell r="I14169">
            <v>5.46</v>
          </cell>
        </row>
        <row r="14170">
          <cell r="F14170" t="str">
            <v>500ML Sq White Bottle</v>
          </cell>
          <cell r="G14170" t="str">
            <v>Pc</v>
          </cell>
          <cell r="H14170">
            <v>1232</v>
          </cell>
          <cell r="I14170">
            <v>6.6</v>
          </cell>
        </row>
        <row r="14171">
          <cell r="F14171" t="str">
            <v>500ML Gracies Vanilla Yog Cup</v>
          </cell>
          <cell r="G14171" t="str">
            <v>Pc</v>
          </cell>
          <cell r="H14171">
            <v>3888</v>
          </cell>
          <cell r="I14171">
            <v>5.04</v>
          </cell>
        </row>
        <row r="14172">
          <cell r="F14172" t="str">
            <v>500006342 500 GRM MORNING FRESH J</v>
          </cell>
          <cell r="G14172" t="str">
            <v>Pc</v>
          </cell>
          <cell r="H14172">
            <v>50000</v>
          </cell>
          <cell r="I14172">
            <v>5.37</v>
          </cell>
        </row>
        <row r="14173">
          <cell r="F14173" t="str">
            <v>20 LTR ROUND NYOTA FRY YEL.    J/CAN</v>
          </cell>
          <cell r="G14173" t="str">
            <v>Pc</v>
          </cell>
          <cell r="H14173">
            <v>1008</v>
          </cell>
          <cell r="I14173">
            <v>198</v>
          </cell>
        </row>
        <row r="14174">
          <cell r="F14174" t="str">
            <v>30GMS POWDER BOTTLE FLORECENT P</v>
          </cell>
          <cell r="G14174" t="str">
            <v>Pc</v>
          </cell>
          <cell r="H14174">
            <v>4000</v>
          </cell>
          <cell r="I14174">
            <v>5.43</v>
          </cell>
        </row>
        <row r="14175">
          <cell r="F14175" t="str">
            <v>POWDER CAP D.FLO.PINK PRINTED .</v>
          </cell>
          <cell r="G14175" t="str">
            <v>Pc</v>
          </cell>
          <cell r="H14175">
            <v>4000</v>
          </cell>
          <cell r="I14175">
            <v>3.1</v>
          </cell>
        </row>
        <row r="14176">
          <cell r="F14176" t="str">
            <v>GULF 4 LTR SILVER GREY J/CAN</v>
          </cell>
          <cell r="G14176" t="str">
            <v>Pc</v>
          </cell>
          <cell r="H14176">
            <v>390</v>
          </cell>
          <cell r="I14176">
            <v>59.16</v>
          </cell>
        </row>
        <row r="14177">
          <cell r="F14177" t="str">
            <v>POWEREX 1/2 LTR WHITE IND. J/CAN</v>
          </cell>
          <cell r="G14177" t="str">
            <v>Pc</v>
          </cell>
          <cell r="H14177">
            <v>4350</v>
          </cell>
          <cell r="I14177">
            <v>12.9</v>
          </cell>
        </row>
        <row r="14178">
          <cell r="F14178" t="str">
            <v>38 MM RED WADDED PILFER CAP .</v>
          </cell>
          <cell r="G14178" t="str">
            <v>Pc</v>
          </cell>
          <cell r="H14178">
            <v>4350</v>
          </cell>
          <cell r="I14178">
            <v>2.86</v>
          </cell>
        </row>
        <row r="14179">
          <cell r="F14179" t="str">
            <v>10LTR YELLOW J/CAN WITH BUNG CAP</v>
          </cell>
          <cell r="G14179" t="str">
            <v>Pc</v>
          </cell>
          <cell r="H14179">
            <v>3000</v>
          </cell>
          <cell r="I14179">
            <v>106.25</v>
          </cell>
        </row>
        <row r="14180">
          <cell r="F14180" t="str">
            <v>20LTR BUNG CAP GREEN WITH RING .</v>
          </cell>
          <cell r="G14180" t="str">
            <v>Pc</v>
          </cell>
          <cell r="H14180">
            <v>3000</v>
          </cell>
          <cell r="I14180">
            <v>3.75</v>
          </cell>
        </row>
        <row r="14181">
          <cell r="F14181" t="str">
            <v>20 LTR ROUND PWANI YEL J/CAN WITH</v>
          </cell>
          <cell r="G14181" t="str">
            <v>Pc</v>
          </cell>
          <cell r="H14181">
            <v>1896</v>
          </cell>
          <cell r="I14181">
            <v>193.35</v>
          </cell>
        </row>
        <row r="14182">
          <cell r="F14182" t="str">
            <v>20LTR SQ NATURAL PLUGS</v>
          </cell>
          <cell r="G14182" t="str">
            <v>Pc</v>
          </cell>
          <cell r="H14182">
            <v>500</v>
          </cell>
          <cell r="I14182">
            <v>5.25</v>
          </cell>
        </row>
        <row r="14183">
          <cell r="F14183" t="str">
            <v>20LTRS SQ. J/CAN YELLOW</v>
          </cell>
          <cell r="G14183" t="str">
            <v>Pc</v>
          </cell>
          <cell r="H14183">
            <v>500</v>
          </cell>
          <cell r="I14183">
            <v>252</v>
          </cell>
        </row>
        <row r="14184">
          <cell r="F14184" t="str">
            <v>20 LTR SQ. CAP YELLOW .</v>
          </cell>
          <cell r="G14184" t="str">
            <v>Pc</v>
          </cell>
          <cell r="H14184">
            <v>500</v>
          </cell>
          <cell r="I14184">
            <v>5.25</v>
          </cell>
        </row>
        <row r="14185">
          <cell r="F14185" t="str">
            <v>200GRM DUDU WHT JAR WITH SLEEVE</v>
          </cell>
          <cell r="G14185" t="str">
            <v>Pc</v>
          </cell>
          <cell r="H14185">
            <v>12600</v>
          </cell>
          <cell r="I14185">
            <v>14.25</v>
          </cell>
        </row>
        <row r="14186">
          <cell r="F14186" t="str">
            <v>28ML NATURAL  PLUGS</v>
          </cell>
          <cell r="G14186" t="str">
            <v>Pc</v>
          </cell>
          <cell r="H14186">
            <v>8300</v>
          </cell>
          <cell r="I14186">
            <v>0.4</v>
          </cell>
        </row>
        <row r="14187">
          <cell r="F14187" t="str">
            <v>28ML WHITE CAP .</v>
          </cell>
          <cell r="G14187" t="str">
            <v>Pc</v>
          </cell>
          <cell r="H14187">
            <v>8300</v>
          </cell>
          <cell r="I14187">
            <v>0.8</v>
          </cell>
        </row>
        <row r="14188">
          <cell r="F14188" t="str">
            <v>28ML WHITE BOTTLE</v>
          </cell>
          <cell r="G14188" t="str">
            <v>Pc</v>
          </cell>
          <cell r="H14188">
            <v>8300</v>
          </cell>
          <cell r="I14188">
            <v>3.2</v>
          </cell>
        </row>
        <row r="14189">
          <cell r="F14189" t="str">
            <v>25LTR CHEMICAL BLACK J,CAN</v>
          </cell>
          <cell r="G14189" t="str">
            <v>Pc</v>
          </cell>
          <cell r="H14189">
            <v>762</v>
          </cell>
          <cell r="I14189">
            <v>280</v>
          </cell>
        </row>
        <row r="14190">
          <cell r="F14190" t="str">
            <v>DCL 200GMS WHITE SCOURING SCREW JAR</v>
          </cell>
          <cell r="G14190" t="str">
            <v>Pc</v>
          </cell>
          <cell r="H14190">
            <v>21800</v>
          </cell>
          <cell r="I14190">
            <v>5.5</v>
          </cell>
        </row>
        <row r="14191">
          <cell r="F14191" t="str">
            <v>50CC PERIS JAR CAP BLUE</v>
          </cell>
          <cell r="G14191" t="str">
            <v>Pc</v>
          </cell>
          <cell r="H14191">
            <v>21800</v>
          </cell>
          <cell r="I14191">
            <v>1.3</v>
          </cell>
        </row>
        <row r="14192">
          <cell r="F14192" t="str">
            <v>20 LTR ROUND PWANI YEL J/CAN WITH</v>
          </cell>
          <cell r="G14192" t="str">
            <v>Pc</v>
          </cell>
          <cell r="H14192">
            <v>1608</v>
          </cell>
          <cell r="I14192">
            <v>193.35</v>
          </cell>
        </row>
        <row r="14193">
          <cell r="F14193" t="str">
            <v>12 LTR LIGHT BLUE BUCKET LID</v>
          </cell>
          <cell r="G14193" t="str">
            <v>Pc</v>
          </cell>
          <cell r="H14193">
            <v>2000</v>
          </cell>
          <cell r="I14193">
            <v>15</v>
          </cell>
        </row>
        <row r="14194">
          <cell r="F14194" t="str">
            <v>12LT FRYMATE YEL BUCKET WITH MET</v>
          </cell>
          <cell r="G14194" t="str">
            <v>Pc</v>
          </cell>
          <cell r="H14194">
            <v>2000</v>
          </cell>
          <cell r="I14194">
            <v>99</v>
          </cell>
        </row>
        <row r="14195">
          <cell r="F14195" t="str">
            <v>500006342 500 GRM MORNING FRESH J</v>
          </cell>
          <cell r="G14195" t="str">
            <v>Pc</v>
          </cell>
          <cell r="H14195">
            <v>20020</v>
          </cell>
          <cell r="I14195">
            <v>5.37</v>
          </cell>
        </row>
        <row r="14196">
          <cell r="F14196" t="str">
            <v>20LTR SQ NATURAL PLUGS</v>
          </cell>
          <cell r="G14196" t="str">
            <v>Pc</v>
          </cell>
          <cell r="H14196">
            <v>1824</v>
          </cell>
          <cell r="I14196">
            <v>2.5</v>
          </cell>
        </row>
        <row r="14197">
          <cell r="F14197" t="str">
            <v>20 LTR SQ. PAN CAP RED .</v>
          </cell>
          <cell r="G14197" t="str">
            <v>Pc</v>
          </cell>
          <cell r="H14197">
            <v>1824</v>
          </cell>
          <cell r="I14197">
            <v>7</v>
          </cell>
        </row>
        <row r="14198">
          <cell r="F14198" t="str">
            <v>20 LTR SQ. CHLORIDE EXIDE PRINTED W</v>
          </cell>
          <cell r="G14198" t="str">
            <v>Pc</v>
          </cell>
          <cell r="H14198">
            <v>1824</v>
          </cell>
          <cell r="I14198">
            <v>250.5</v>
          </cell>
        </row>
        <row r="14199">
          <cell r="F14199" t="str">
            <v>2LTR MILK NATURAL J/CAN</v>
          </cell>
          <cell r="G14199" t="str">
            <v>Pc</v>
          </cell>
          <cell r="H14199">
            <v>10320</v>
          </cell>
          <cell r="I14199">
            <v>15.9</v>
          </cell>
        </row>
        <row r="14200">
          <cell r="F14200" t="str">
            <v>500GMS TUB JAR LID BLUE</v>
          </cell>
          <cell r="G14200" t="str">
            <v>Pc</v>
          </cell>
          <cell r="H14200">
            <v>9240</v>
          </cell>
          <cell r="I14200">
            <v>2.7</v>
          </cell>
        </row>
        <row r="14201">
          <cell r="F14201" t="str">
            <v>500GMS KIMBO TUB  WHITE</v>
          </cell>
          <cell r="G14201" t="str">
            <v>Pc</v>
          </cell>
          <cell r="H14201">
            <v>9240</v>
          </cell>
          <cell r="I14201">
            <v>9.6999999999999993</v>
          </cell>
        </row>
        <row r="14202">
          <cell r="F14202" t="str">
            <v>1KG TUB JAR LID BLUE</v>
          </cell>
          <cell r="G14202" t="str">
            <v>Pc</v>
          </cell>
          <cell r="H14202">
            <v>4224</v>
          </cell>
          <cell r="I14202">
            <v>4</v>
          </cell>
        </row>
        <row r="14203">
          <cell r="F14203" t="str">
            <v>1 K.G. KIMBO TUB  WHITE</v>
          </cell>
          <cell r="G14203" t="str">
            <v>Pc</v>
          </cell>
          <cell r="H14203">
            <v>4224</v>
          </cell>
          <cell r="I14203">
            <v>15</v>
          </cell>
        </row>
        <row r="14204">
          <cell r="F14204" t="str">
            <v>1KG TUB JAR LID YELLOW</v>
          </cell>
          <cell r="G14204" t="str">
            <v>Pc</v>
          </cell>
          <cell r="H14204">
            <v>4224</v>
          </cell>
          <cell r="I14204">
            <v>4</v>
          </cell>
        </row>
        <row r="14205">
          <cell r="F14205" t="str">
            <v>1 K.G.  CHIPSY TUB  YELLOW</v>
          </cell>
          <cell r="G14205" t="str">
            <v>Pc</v>
          </cell>
          <cell r="H14205">
            <v>4224</v>
          </cell>
          <cell r="I14205">
            <v>15</v>
          </cell>
        </row>
        <row r="14206">
          <cell r="F14206" t="str">
            <v>500GMS TUB JAR LID YELLOW</v>
          </cell>
          <cell r="G14206" t="str">
            <v>Pc</v>
          </cell>
          <cell r="H14206">
            <v>15400</v>
          </cell>
          <cell r="I14206">
            <v>2.7</v>
          </cell>
        </row>
        <row r="14207">
          <cell r="F14207" t="str">
            <v>500GMS CHIPSY TUB  YELLOW</v>
          </cell>
          <cell r="G14207" t="str">
            <v>Pc</v>
          </cell>
          <cell r="H14207">
            <v>15400</v>
          </cell>
          <cell r="I14207">
            <v>9.6999999999999993</v>
          </cell>
        </row>
        <row r="14208">
          <cell r="F14208" t="str">
            <v>10LTR YELLOW J/CAN WITH BUNG CAP</v>
          </cell>
          <cell r="G14208" t="str">
            <v>Pc</v>
          </cell>
          <cell r="H14208">
            <v>1500</v>
          </cell>
          <cell r="I14208">
            <v>106.25</v>
          </cell>
        </row>
        <row r="14209">
          <cell r="F14209" t="str">
            <v>20LTR BUNG CAP GREEN WITH RING .</v>
          </cell>
          <cell r="G14209" t="str">
            <v>Pc</v>
          </cell>
          <cell r="H14209">
            <v>1500</v>
          </cell>
          <cell r="I14209">
            <v>3.75</v>
          </cell>
        </row>
        <row r="14210">
          <cell r="F14210" t="str">
            <v>20LTR SQ NATURAL PLUGS</v>
          </cell>
          <cell r="G14210" t="str">
            <v>Pc</v>
          </cell>
          <cell r="H14210">
            <v>288</v>
          </cell>
          <cell r="I14210">
            <v>5.25</v>
          </cell>
        </row>
        <row r="14211">
          <cell r="F14211" t="str">
            <v>20LTR SQ GREEN J/CAN H.W</v>
          </cell>
          <cell r="G14211" t="str">
            <v>Pc</v>
          </cell>
          <cell r="H14211">
            <v>288</v>
          </cell>
          <cell r="I14211">
            <v>252</v>
          </cell>
        </row>
        <row r="14212">
          <cell r="F14212" t="str">
            <v>20 LTR SQ. CAP GREEN .</v>
          </cell>
          <cell r="G14212" t="str">
            <v>Pc</v>
          </cell>
          <cell r="H14212">
            <v>288</v>
          </cell>
          <cell r="I14212">
            <v>5.25</v>
          </cell>
        </row>
        <row r="14213">
          <cell r="F14213" t="str">
            <v>TOTAL 1/2 LTR PEARLY GREY IND.J/CAN</v>
          </cell>
          <cell r="G14213" t="str">
            <v>Pc</v>
          </cell>
          <cell r="H14213">
            <v>10976</v>
          </cell>
          <cell r="I14213">
            <v>16.89</v>
          </cell>
        </row>
        <row r="14214">
          <cell r="F14214" t="str">
            <v>TOTAL 5 LTR PEARLY GREY NEW QUAR</v>
          </cell>
          <cell r="G14214" t="str">
            <v>Pc</v>
          </cell>
          <cell r="H14214">
            <v>5300</v>
          </cell>
          <cell r="I14214">
            <v>63.22</v>
          </cell>
        </row>
        <row r="14215">
          <cell r="F14215" t="str">
            <v>TOTAL 5 LTR PEARLY GREY NEW QUAR</v>
          </cell>
          <cell r="G14215" t="str">
            <v>Pc</v>
          </cell>
          <cell r="H14215">
            <v>3950</v>
          </cell>
          <cell r="I14215">
            <v>63.22</v>
          </cell>
        </row>
        <row r="14216">
          <cell r="F14216" t="str">
            <v>TOTAL 5 LTR PEARLY GREY NEW QUAR</v>
          </cell>
          <cell r="G14216" t="str">
            <v>Pc</v>
          </cell>
          <cell r="H14216">
            <v>1325</v>
          </cell>
          <cell r="I14216">
            <v>63.22</v>
          </cell>
        </row>
        <row r="14217">
          <cell r="F14217" t="str">
            <v>SHELL 5 LTR SILVER GREY J/CAN</v>
          </cell>
          <cell r="G14217" t="str">
            <v>Pc</v>
          </cell>
          <cell r="H14217">
            <v>1450</v>
          </cell>
          <cell r="I14217">
            <v>79.5</v>
          </cell>
        </row>
        <row r="14218">
          <cell r="F14218" t="str">
            <v>200ML SOLVOCHEM BLUE J/CAN</v>
          </cell>
          <cell r="G14218" t="str">
            <v>Pc</v>
          </cell>
          <cell r="H14218">
            <v>18000</v>
          </cell>
          <cell r="I14218">
            <v>10</v>
          </cell>
        </row>
        <row r="14219">
          <cell r="F14219" t="str">
            <v>28MM GREY CAP</v>
          </cell>
          <cell r="G14219" t="str">
            <v>Pc</v>
          </cell>
          <cell r="H14219">
            <v>18000</v>
          </cell>
          <cell r="I14219">
            <v>1.5</v>
          </cell>
        </row>
        <row r="14220">
          <cell r="F14220" t="str">
            <v>28MM PILF.CAP WHITE WADDED .</v>
          </cell>
          <cell r="G14220" t="str">
            <v>Pc</v>
          </cell>
          <cell r="H14220">
            <v>29950</v>
          </cell>
          <cell r="I14220">
            <v>2</v>
          </cell>
        </row>
        <row r="14221">
          <cell r="F14221" t="str">
            <v>TOTAL 250 ML BRAKE FLUID PRINTED H</v>
          </cell>
          <cell r="G14221" t="str">
            <v>Pc</v>
          </cell>
          <cell r="H14221">
            <v>29950</v>
          </cell>
          <cell r="I14221">
            <v>9.99</v>
          </cell>
        </row>
        <row r="14222">
          <cell r="F14222" t="str">
            <v>20 LTR YELLOW J/CAN WITH BUNG CAP</v>
          </cell>
          <cell r="G14222" t="str">
            <v>Pc</v>
          </cell>
          <cell r="H14222">
            <v>1560</v>
          </cell>
          <cell r="I14222">
            <v>205</v>
          </cell>
        </row>
        <row r="14223">
          <cell r="F14223" t="str">
            <v>20 LTR YELLOW J/CAN WITH BUNG CAP</v>
          </cell>
          <cell r="G14223" t="str">
            <v>Pc</v>
          </cell>
          <cell r="H14223">
            <v>1560</v>
          </cell>
          <cell r="I14223">
            <v>222</v>
          </cell>
        </row>
        <row r="14224">
          <cell r="F14224" t="str">
            <v>5LTR Bidco new design yellow j/can</v>
          </cell>
          <cell r="G14224" t="str">
            <v>Pc</v>
          </cell>
          <cell r="H14224">
            <v>1830</v>
          </cell>
          <cell r="I14224">
            <v>52.05</v>
          </cell>
        </row>
        <row r="14225">
          <cell r="F14225" t="str">
            <v>BIDCO SPOUT BASE IND. GREEN CAP WITH BIG  MEASURING JAR TOP CAP L.GREEN</v>
          </cell>
          <cell r="G14225" t="str">
            <v>Pc</v>
          </cell>
          <cell r="H14225">
            <v>1830</v>
          </cell>
          <cell r="I14225">
            <v>2.9</v>
          </cell>
        </row>
        <row r="14226">
          <cell r="F14226" t="str">
            <v>3LTR Bidco new design yellow j/can</v>
          </cell>
          <cell r="G14226" t="str">
            <v>Pc</v>
          </cell>
          <cell r="H14226">
            <v>4998</v>
          </cell>
          <cell r="I14226">
            <v>35.5</v>
          </cell>
        </row>
        <row r="14227">
          <cell r="F14227" t="str">
            <v>BIDCO SPOUT BASE IND. GREEN CAP WITH BIG  MEASURING JAR TOP CAP L.GREEN</v>
          </cell>
          <cell r="G14227" t="str">
            <v>Pc</v>
          </cell>
          <cell r="H14227">
            <v>4998</v>
          </cell>
          <cell r="I14227">
            <v>2.9</v>
          </cell>
        </row>
        <row r="14228">
          <cell r="F14228" t="str">
            <v>3LTR Bidco new design yellow j/can</v>
          </cell>
          <cell r="G14228" t="str">
            <v>Pc</v>
          </cell>
          <cell r="H14228">
            <v>42</v>
          </cell>
          <cell r="I14228">
            <v>35.5</v>
          </cell>
        </row>
        <row r="14229">
          <cell r="F14229" t="str">
            <v>BIDCO SPOUT BASE IND. GREEN CAP WITH BIG  MEASURING JAR TOP CAP L.GREEN</v>
          </cell>
          <cell r="G14229" t="str">
            <v>Pc</v>
          </cell>
          <cell r="H14229">
            <v>42</v>
          </cell>
          <cell r="I14229">
            <v>2.9</v>
          </cell>
        </row>
        <row r="14230">
          <cell r="F14230" t="str">
            <v>BIDCO 2 LTR YELLOW J/CAN NEW DESI</v>
          </cell>
          <cell r="G14230" t="str">
            <v>Pc</v>
          </cell>
          <cell r="H14230">
            <v>960</v>
          </cell>
          <cell r="I14230">
            <v>28</v>
          </cell>
        </row>
        <row r="14231">
          <cell r="F14231" t="str">
            <v>38MM PILFER CAPS GREEN WITH LOGO .</v>
          </cell>
          <cell r="G14231" t="str">
            <v>Pc</v>
          </cell>
          <cell r="H14231">
            <v>960</v>
          </cell>
          <cell r="I14231">
            <v>1.6</v>
          </cell>
        </row>
        <row r="14232">
          <cell r="F14232" t="str">
            <v>500ML PIKA YELLOW J/CAN</v>
          </cell>
          <cell r="G14232" t="str">
            <v>Pc</v>
          </cell>
          <cell r="H14232">
            <v>6800</v>
          </cell>
          <cell r="I14232">
            <v>12.7</v>
          </cell>
        </row>
        <row r="14233">
          <cell r="F14233" t="str">
            <v>2 LTR PIKA YELLOW J/CAN</v>
          </cell>
          <cell r="G14233" t="str">
            <v>Pc</v>
          </cell>
          <cell r="H14233">
            <v>5100</v>
          </cell>
          <cell r="I14233">
            <v>33.03</v>
          </cell>
        </row>
        <row r="14234">
          <cell r="F14234" t="str">
            <v>52 MM GA BASE CAP</v>
          </cell>
          <cell r="G14234" t="str">
            <v>Pc</v>
          </cell>
          <cell r="H14234">
            <v>9000</v>
          </cell>
          <cell r="I14234">
            <v>4.5999999999999996</v>
          </cell>
        </row>
        <row r="14235">
          <cell r="F14235" t="str">
            <v>52MM GA  TOP CAP</v>
          </cell>
          <cell r="G14235" t="str">
            <v>Pc</v>
          </cell>
          <cell r="H14235">
            <v>9000</v>
          </cell>
          <cell r="I14235">
            <v>3.15</v>
          </cell>
        </row>
        <row r="14236">
          <cell r="F14236" t="str">
            <v>20 LTR YELLOW J/CAN WITH BUNG CAP</v>
          </cell>
          <cell r="G14236" t="str">
            <v>Pc</v>
          </cell>
          <cell r="H14236">
            <v>664</v>
          </cell>
          <cell r="I14236">
            <v>222</v>
          </cell>
        </row>
        <row r="14237">
          <cell r="F14237" t="str">
            <v>10LTR YELLOW J/CAN WITH BUNG CAP</v>
          </cell>
          <cell r="G14237" t="str">
            <v>Pc</v>
          </cell>
          <cell r="H14237">
            <v>1940</v>
          </cell>
          <cell r="I14237">
            <v>106.25</v>
          </cell>
        </row>
        <row r="14238">
          <cell r="F14238" t="str">
            <v>20LTR BUNG CAP GREEN WITH RING .</v>
          </cell>
          <cell r="G14238" t="str">
            <v>Pc</v>
          </cell>
          <cell r="H14238">
            <v>1940</v>
          </cell>
          <cell r="I14238">
            <v>3.75</v>
          </cell>
        </row>
        <row r="14239">
          <cell r="F14239" t="str">
            <v>20LTR BUNG CAP GREEN WITH RING .</v>
          </cell>
          <cell r="G14239" t="str">
            <v>Pc</v>
          </cell>
          <cell r="H14239">
            <v>96</v>
          </cell>
          <cell r="I14239">
            <v>3.75</v>
          </cell>
        </row>
        <row r="14240">
          <cell r="F14240" t="str">
            <v>20 LTR ROUND 800GMS L.W PLAIN J/CAN</v>
          </cell>
          <cell r="G14240" t="str">
            <v>Pc</v>
          </cell>
          <cell r="H14240">
            <v>96</v>
          </cell>
          <cell r="I14240">
            <v>162.65</v>
          </cell>
        </row>
        <row r="14241">
          <cell r="F14241" t="str">
            <v>20 LTR YELLOW J/CAN WITH BUNG CAP</v>
          </cell>
          <cell r="G14241" t="str">
            <v>Pc</v>
          </cell>
          <cell r="H14241">
            <v>1560</v>
          </cell>
          <cell r="I14241">
            <v>195</v>
          </cell>
        </row>
        <row r="14242">
          <cell r="F14242" t="str">
            <v>3LTR Bidco new design yellow j/can</v>
          </cell>
          <cell r="G14242" t="str">
            <v>Pc</v>
          </cell>
          <cell r="H14242">
            <v>3360</v>
          </cell>
          <cell r="I14242">
            <v>35.5</v>
          </cell>
        </row>
        <row r="14243">
          <cell r="F14243" t="str">
            <v>BIDCO SPOUT BASE IND. GREEN CAP WITH BIG  MEASURING JAR TOP CAP L.</v>
          </cell>
          <cell r="G14243" t="str">
            <v>Pc</v>
          </cell>
          <cell r="H14243">
            <v>3360</v>
          </cell>
          <cell r="I14243">
            <v>2.9</v>
          </cell>
        </row>
        <row r="14244">
          <cell r="F14244" t="str">
            <v>GREEN</v>
          </cell>
          <cell r="G14244" t="str">
            <v>Pc</v>
          </cell>
          <cell r="H14244">
            <v>3360</v>
          </cell>
          <cell r="I14244">
            <v>2.9</v>
          </cell>
        </row>
        <row r="14245">
          <cell r="F14245" t="str">
            <v>2LTR Bidco new design yellow j/can</v>
          </cell>
          <cell r="G14245" t="str">
            <v>Pc</v>
          </cell>
          <cell r="H14245">
            <v>5670</v>
          </cell>
          <cell r="I14245">
            <v>27.35</v>
          </cell>
        </row>
        <row r="14246">
          <cell r="F14246" t="str">
            <v>BIDCO SPOUT BASE IND. GREEN CAP WITH SMALL MEASURING JAR TOP CAP L.GREEN</v>
          </cell>
          <cell r="G14246" t="str">
            <v>Pc</v>
          </cell>
          <cell r="H14246">
            <v>5670</v>
          </cell>
          <cell r="I14246">
            <v>2.25</v>
          </cell>
        </row>
        <row r="14247">
          <cell r="F14247" t="str">
            <v>BIDCO 1 LTR YELLOW J/CAN NEW DESI</v>
          </cell>
          <cell r="G14247" t="str">
            <v>Pc</v>
          </cell>
          <cell r="H14247">
            <v>6100</v>
          </cell>
          <cell r="I14247">
            <v>16.25</v>
          </cell>
        </row>
        <row r="14248">
          <cell r="F14248" t="str">
            <v>38MM PILFER CAPS GREEN WITH LOGO .</v>
          </cell>
          <cell r="G14248" t="str">
            <v>Pc</v>
          </cell>
          <cell r="H14248">
            <v>6100</v>
          </cell>
          <cell r="I14248">
            <v>1.6</v>
          </cell>
        </row>
        <row r="14249">
          <cell r="F14249" t="str">
            <v>BIDCO 1/2 LTR YELLOW J/CAN NEW DES</v>
          </cell>
          <cell r="G14249" t="str">
            <v>Pc</v>
          </cell>
          <cell r="H14249">
            <v>6560</v>
          </cell>
          <cell r="I14249">
            <v>10.1</v>
          </cell>
        </row>
        <row r="14250">
          <cell r="F14250" t="str">
            <v>38MM PILFER CAPS GREEN WITH LOGO .</v>
          </cell>
          <cell r="G14250" t="str">
            <v>Pc</v>
          </cell>
          <cell r="H14250">
            <v>6560</v>
          </cell>
          <cell r="I14250">
            <v>1.6</v>
          </cell>
        </row>
        <row r="14251">
          <cell r="F14251" t="str">
            <v>500ML Bidco new design yellow j/can</v>
          </cell>
          <cell r="G14251" t="str">
            <v>Pc</v>
          </cell>
          <cell r="H14251">
            <v>4830</v>
          </cell>
          <cell r="I14251">
            <v>9.4499999999999993</v>
          </cell>
        </row>
        <row r="14252">
          <cell r="F14252" t="str">
            <v>BIDCO SPOUT BASE IND. GREEN CAP WITH SMALL MEASURING JAR TOP CAP L.GREEN</v>
          </cell>
          <cell r="G14252" t="str">
            <v>Pc</v>
          </cell>
          <cell r="H14252">
            <v>4830</v>
          </cell>
          <cell r="I14252">
            <v>2.25</v>
          </cell>
        </row>
        <row r="14253">
          <cell r="F14253" t="str">
            <v>1LTR Bidco new design yellow j/can</v>
          </cell>
          <cell r="G14253" t="str">
            <v>Pc</v>
          </cell>
          <cell r="H14253">
            <v>11270</v>
          </cell>
          <cell r="I14253">
            <v>15.6</v>
          </cell>
        </row>
        <row r="14254">
          <cell r="F14254" t="str">
            <v>BIDCO SPOUT BASE IND. GREEN CAP WITH SMALL MEASURING JAR TOP CAP L.GREEN</v>
          </cell>
          <cell r="G14254" t="str">
            <v>Pc</v>
          </cell>
          <cell r="H14254">
            <v>11270</v>
          </cell>
          <cell r="I14254">
            <v>2.25</v>
          </cell>
        </row>
        <row r="14255">
          <cell r="F14255" t="str">
            <v>500ML Bidco new design yellow j/can</v>
          </cell>
          <cell r="G14255" t="str">
            <v>Pc</v>
          </cell>
          <cell r="H14255">
            <v>2310</v>
          </cell>
          <cell r="I14255">
            <v>9.4499999999999993</v>
          </cell>
        </row>
        <row r="14256">
          <cell r="F14256" t="str">
            <v>BIDCO SPOUT BASE IND. GREEN CAP WITH SMALL MEASURING JAR TOP CAP L.GREEN</v>
          </cell>
          <cell r="G14256" t="str">
            <v>Pc</v>
          </cell>
          <cell r="H14256">
            <v>2310</v>
          </cell>
          <cell r="I14256">
            <v>2.25</v>
          </cell>
        </row>
        <row r="14257">
          <cell r="F14257" t="str">
            <v>BIDCO 2 LTR YELLOW J/CAN NEW DESI</v>
          </cell>
          <cell r="G14257" t="str">
            <v>Pc</v>
          </cell>
          <cell r="H14257">
            <v>1680</v>
          </cell>
          <cell r="I14257">
            <v>28</v>
          </cell>
        </row>
        <row r="14258">
          <cell r="F14258" t="str">
            <v>38MM PILFER CAPS GREEN WITH LOGO .</v>
          </cell>
          <cell r="G14258" t="str">
            <v>Pc</v>
          </cell>
          <cell r="H14258">
            <v>1680</v>
          </cell>
          <cell r="I14258">
            <v>1.6</v>
          </cell>
        </row>
        <row r="14259">
          <cell r="F14259" t="str">
            <v>20LTR BUNG CAP GREEN WITH RING .</v>
          </cell>
          <cell r="G14259" t="str">
            <v>Pc</v>
          </cell>
          <cell r="H14259">
            <v>1256</v>
          </cell>
          <cell r="I14259">
            <v>3.75</v>
          </cell>
        </row>
        <row r="14260">
          <cell r="F14260" t="str">
            <v>20 LTR ROUND 800GMS L.W PLAIN J/CAN</v>
          </cell>
          <cell r="G14260" t="str">
            <v>Pc</v>
          </cell>
          <cell r="H14260">
            <v>1256</v>
          </cell>
          <cell r="I14260">
            <v>162.65</v>
          </cell>
        </row>
        <row r="14261">
          <cell r="F14261" t="str">
            <v>10LTR YELLOW J/CAN WITH BUNG CAP</v>
          </cell>
          <cell r="G14261" t="str">
            <v>Pc</v>
          </cell>
          <cell r="H14261">
            <v>560</v>
          </cell>
          <cell r="I14261">
            <v>106.25</v>
          </cell>
        </row>
        <row r="14262">
          <cell r="F14262" t="str">
            <v>20LTR BUNG CAP GREEN WITH RING .</v>
          </cell>
          <cell r="G14262" t="str">
            <v>Pc</v>
          </cell>
          <cell r="H14262">
            <v>560</v>
          </cell>
          <cell r="I14262">
            <v>3.75</v>
          </cell>
        </row>
        <row r="14263">
          <cell r="F14263" t="str">
            <v>20LTR BUNG CAP GREEN WITH RING .</v>
          </cell>
          <cell r="G14263" t="str">
            <v>Pc</v>
          </cell>
          <cell r="H14263">
            <v>600</v>
          </cell>
          <cell r="I14263">
            <v>3.75</v>
          </cell>
        </row>
        <row r="14264">
          <cell r="F14264" t="str">
            <v>10LTR YELLOW J/CAN WITH BUNG CAP</v>
          </cell>
          <cell r="G14264" t="str">
            <v>Pc</v>
          </cell>
          <cell r="H14264">
            <v>220</v>
          </cell>
          <cell r="I14264">
            <v>113</v>
          </cell>
        </row>
        <row r="14265">
          <cell r="F14265" t="str">
            <v>20 LTR YELLOW J/CAN WITH BUNG CAP</v>
          </cell>
          <cell r="G14265" t="str">
            <v>Pc</v>
          </cell>
          <cell r="H14265">
            <v>648</v>
          </cell>
          <cell r="I14265">
            <v>205</v>
          </cell>
        </row>
        <row r="14266">
          <cell r="F14266" t="str">
            <v>10LTR YELLOW J/CAN WITH BUNG CAP</v>
          </cell>
          <cell r="G14266" t="str">
            <v>Pc</v>
          </cell>
          <cell r="H14266">
            <v>1320</v>
          </cell>
          <cell r="I14266">
            <v>115.65</v>
          </cell>
        </row>
        <row r="14267">
          <cell r="F14267" t="str">
            <v>PWANI 1/2 LTR POPCO YELLOW IND J/CAN</v>
          </cell>
          <cell r="G14267" t="str">
            <v>Pc</v>
          </cell>
          <cell r="H14267">
            <v>7040</v>
          </cell>
          <cell r="I14267">
            <v>13.3</v>
          </cell>
        </row>
        <row r="14268">
          <cell r="F14268" t="str">
            <v>38 MM IND. BLUE CAP WITH PWANI STICKER</v>
          </cell>
          <cell r="G14268" t="str">
            <v>Pc</v>
          </cell>
          <cell r="H14268">
            <v>7040</v>
          </cell>
          <cell r="I14268">
            <v>1.6</v>
          </cell>
        </row>
        <row r="14269">
          <cell r="F14269" t="str">
            <v>PWANI 1 LTR POPCO YELLOW IND J/CAN</v>
          </cell>
          <cell r="G14269" t="str">
            <v>Pc</v>
          </cell>
          <cell r="H14269">
            <v>7300</v>
          </cell>
          <cell r="I14269">
            <v>19.45</v>
          </cell>
        </row>
        <row r="14270">
          <cell r="F14270" t="str">
            <v>38 MM IND. BLUE CAP WITH PWANI STICKER</v>
          </cell>
          <cell r="G14270" t="str">
            <v>Pc</v>
          </cell>
          <cell r="H14270">
            <v>7300</v>
          </cell>
          <cell r="I14270">
            <v>1.6</v>
          </cell>
        </row>
        <row r="14271">
          <cell r="F14271" t="str">
            <v>PWANI 5 LTR POPCO YELLOW IND J/CAN</v>
          </cell>
          <cell r="G14271" t="str">
            <v>Pc</v>
          </cell>
          <cell r="H14271">
            <v>2625</v>
          </cell>
          <cell r="I14271">
            <v>62.9</v>
          </cell>
        </row>
        <row r="14272">
          <cell r="F14272" t="str">
            <v>38 MM IND. BLUE CAP WITH PWANI STICKER</v>
          </cell>
          <cell r="G14272" t="str">
            <v>Pc</v>
          </cell>
          <cell r="H14272">
            <v>2625</v>
          </cell>
          <cell r="I14272">
            <v>1.6</v>
          </cell>
        </row>
        <row r="14273">
          <cell r="F14273" t="str">
            <v>20 LTR YELLOW J/CAN WITH BUNG CAP</v>
          </cell>
          <cell r="G14273" t="str">
            <v>Pc</v>
          </cell>
          <cell r="H14273">
            <v>1272</v>
          </cell>
          <cell r="I14273">
            <v>222</v>
          </cell>
        </row>
        <row r="14274">
          <cell r="F14274" t="str">
            <v>1KG TUB JAR LID YELLOW</v>
          </cell>
          <cell r="G14274" t="str">
            <v>Pc</v>
          </cell>
          <cell r="H14274">
            <v>3696</v>
          </cell>
          <cell r="I14274">
            <v>4</v>
          </cell>
        </row>
        <row r="14275">
          <cell r="F14275" t="str">
            <v>1 K.G. COWBOY TUB  WHITE</v>
          </cell>
          <cell r="G14275" t="str">
            <v>Pc</v>
          </cell>
          <cell r="H14275">
            <v>3696</v>
          </cell>
          <cell r="I14275">
            <v>15</v>
          </cell>
        </row>
        <row r="14276">
          <cell r="F14276" t="str">
            <v>2LTR MILK NATURAL J/CAN</v>
          </cell>
          <cell r="G14276" t="str">
            <v>Pc</v>
          </cell>
          <cell r="H14276">
            <v>1740</v>
          </cell>
          <cell r="I14276">
            <v>15.9</v>
          </cell>
        </row>
        <row r="14277">
          <cell r="F14277" t="str">
            <v>20 LTR ROUND NYOTA FRY YEL.    J/CAN</v>
          </cell>
          <cell r="G14277" t="str">
            <v>Pc</v>
          </cell>
          <cell r="H14277">
            <v>1452</v>
          </cell>
          <cell r="I14277">
            <v>198</v>
          </cell>
        </row>
        <row r="14278">
          <cell r="F14278" t="str">
            <v>10LTR YELLOW J/CAN WITH BUNG CAP</v>
          </cell>
          <cell r="G14278" t="str">
            <v>Pc</v>
          </cell>
          <cell r="H14278">
            <v>2970</v>
          </cell>
          <cell r="I14278">
            <v>106.25</v>
          </cell>
        </row>
        <row r="14279">
          <cell r="F14279" t="str">
            <v>20LTR BUNG CAP GREEN WITH RING .</v>
          </cell>
          <cell r="G14279" t="str">
            <v>Pc</v>
          </cell>
          <cell r="H14279">
            <v>2970</v>
          </cell>
          <cell r="I14279">
            <v>3.75</v>
          </cell>
        </row>
        <row r="14280">
          <cell r="F14280" t="str">
            <v>3 LTR PIKA YELLOW J/CAN</v>
          </cell>
          <cell r="G14280" t="str">
            <v>Pc</v>
          </cell>
          <cell r="H14280">
            <v>1008</v>
          </cell>
          <cell r="I14280">
            <v>51.91</v>
          </cell>
        </row>
        <row r="14281">
          <cell r="F14281" t="str">
            <v>20 LTR YELLOW J/CAN WITH BUNG CAP</v>
          </cell>
          <cell r="G14281" t="str">
            <v>Pc</v>
          </cell>
          <cell r="H14281">
            <v>760</v>
          </cell>
          <cell r="I14281">
            <v>222</v>
          </cell>
        </row>
        <row r="14282">
          <cell r="F14282" t="str">
            <v>20LTR SQ NATURAL PLUGS</v>
          </cell>
          <cell r="G14282" t="str">
            <v>Pc</v>
          </cell>
          <cell r="H14282">
            <v>212</v>
          </cell>
          <cell r="I14282">
            <v>5.25</v>
          </cell>
        </row>
        <row r="14283">
          <cell r="F14283" t="str">
            <v>20LTR SQ GREEN J/CAN H.W</v>
          </cell>
          <cell r="G14283" t="str">
            <v>Pc</v>
          </cell>
          <cell r="H14283">
            <v>212</v>
          </cell>
          <cell r="I14283">
            <v>252</v>
          </cell>
        </row>
        <row r="14284">
          <cell r="F14284" t="str">
            <v>20 LTR SQ. CAP GREEN .</v>
          </cell>
          <cell r="G14284" t="str">
            <v>Pc</v>
          </cell>
          <cell r="H14284">
            <v>212</v>
          </cell>
          <cell r="I14284">
            <v>5.25</v>
          </cell>
        </row>
        <row r="14285">
          <cell r="F14285" t="str">
            <v>500ml Round White Ribbed Bottle</v>
          </cell>
          <cell r="G14285" t="str">
            <v>Pc</v>
          </cell>
          <cell r="H14285">
            <v>2592</v>
          </cell>
          <cell r="I14285">
            <v>5.6</v>
          </cell>
        </row>
        <row r="14286">
          <cell r="F14286" t="str">
            <v>500Ml Round Dark Pink Plain Bottle</v>
          </cell>
          <cell r="G14286" t="str">
            <v>Pc</v>
          </cell>
          <cell r="H14286">
            <v>9360</v>
          </cell>
          <cell r="I14286">
            <v>5.46</v>
          </cell>
        </row>
        <row r="14287">
          <cell r="F14287" t="str">
            <v>500ML Sq White Bottle</v>
          </cell>
          <cell r="G14287" t="str">
            <v>Pc</v>
          </cell>
          <cell r="H14287">
            <v>40</v>
          </cell>
          <cell r="I14287">
            <v>6.6</v>
          </cell>
        </row>
        <row r="14288">
          <cell r="F14288" t="str">
            <v>500ML Sq White Bottle</v>
          </cell>
          <cell r="G14288" t="str">
            <v>Pc</v>
          </cell>
          <cell r="H14288">
            <v>952</v>
          </cell>
          <cell r="I14288">
            <v>6.6</v>
          </cell>
        </row>
        <row r="14289">
          <cell r="F14289" t="str">
            <v>500ML Sq White Bottle</v>
          </cell>
          <cell r="G14289" t="str">
            <v>Pc</v>
          </cell>
          <cell r="H14289">
            <v>6840</v>
          </cell>
          <cell r="I14289">
            <v>6.6</v>
          </cell>
        </row>
        <row r="14290">
          <cell r="F14290" t="str">
            <v>5 LTR COMFORT GREEN CAPS WADDED .</v>
          </cell>
          <cell r="G14290" t="str">
            <v>Pc</v>
          </cell>
          <cell r="H14290">
            <v>1200</v>
          </cell>
          <cell r="I14290">
            <v>2.5</v>
          </cell>
        </row>
        <row r="14291">
          <cell r="F14291" t="str">
            <v>2 LTR MILK PINK J/CAN</v>
          </cell>
          <cell r="G14291" t="str">
            <v>Pc</v>
          </cell>
          <cell r="H14291">
            <v>1200</v>
          </cell>
          <cell r="I14291">
            <v>12.7</v>
          </cell>
        </row>
        <row r="14292">
          <cell r="F14292" t="str">
            <v>FISHING FLOATS GREEN</v>
          </cell>
          <cell r="G14292" t="str">
            <v>Pc</v>
          </cell>
          <cell r="H14292">
            <v>10438</v>
          </cell>
          <cell r="I14292">
            <v>4</v>
          </cell>
        </row>
        <row r="14293">
          <cell r="F14293" t="str">
            <v>MASALA JAR CAP YELLOW .</v>
          </cell>
          <cell r="G14293" t="str">
            <v>Pc</v>
          </cell>
          <cell r="H14293">
            <v>6000</v>
          </cell>
          <cell r="I14293">
            <v>1.46</v>
          </cell>
        </row>
        <row r="14294">
          <cell r="F14294" t="str">
            <v>100CC PERIS JAR WHITE SLEEVE</v>
          </cell>
          <cell r="G14294" t="str">
            <v>Pc</v>
          </cell>
          <cell r="H14294">
            <v>6000</v>
          </cell>
          <cell r="I14294">
            <v>7</v>
          </cell>
        </row>
        <row r="14295">
          <cell r="F14295" t="str">
            <v>500CC JAR YELLOW CAP .</v>
          </cell>
          <cell r="G14295" t="str">
            <v>Pc</v>
          </cell>
          <cell r="H14295">
            <v>4300</v>
          </cell>
          <cell r="I14295">
            <v>4.2</v>
          </cell>
        </row>
        <row r="14296">
          <cell r="F14296" t="str">
            <v>500 GMS WHITE SLEEVED JAR</v>
          </cell>
          <cell r="G14296" t="str">
            <v>Pc</v>
          </cell>
          <cell r="H14296">
            <v>4300</v>
          </cell>
          <cell r="I14296">
            <v>13.78</v>
          </cell>
        </row>
        <row r="14297">
          <cell r="F14297" t="str">
            <v>500CC JAR YELLOW CAP .</v>
          </cell>
          <cell r="G14297" t="str">
            <v>Pc</v>
          </cell>
          <cell r="H14297">
            <v>900</v>
          </cell>
          <cell r="I14297">
            <v>4.2</v>
          </cell>
        </row>
        <row r="14298">
          <cell r="F14298" t="str">
            <v>500 GMS WHITE SLEEVED JAR</v>
          </cell>
          <cell r="G14298" t="str">
            <v>Pc</v>
          </cell>
          <cell r="H14298">
            <v>900</v>
          </cell>
          <cell r="I14298">
            <v>13.78</v>
          </cell>
        </row>
        <row r="14299">
          <cell r="F14299" t="str">
            <v>250CC JAR CAP YELLOW .</v>
          </cell>
          <cell r="G14299" t="str">
            <v>Pc</v>
          </cell>
          <cell r="H14299">
            <v>1400</v>
          </cell>
          <cell r="I14299">
            <v>2.52</v>
          </cell>
        </row>
        <row r="14300">
          <cell r="F14300" t="str">
            <v>250 CC WHITE SLEEVED JAR</v>
          </cell>
          <cell r="G14300" t="str">
            <v>Pc</v>
          </cell>
          <cell r="H14300">
            <v>1400</v>
          </cell>
          <cell r="I14300">
            <v>9.9700000000000006</v>
          </cell>
        </row>
        <row r="14301">
          <cell r="F14301" t="str">
            <v>250CC JAR CAP YELLOW .</v>
          </cell>
          <cell r="G14301" t="str">
            <v>Pc</v>
          </cell>
          <cell r="H14301">
            <v>20800</v>
          </cell>
          <cell r="I14301">
            <v>2.52</v>
          </cell>
        </row>
        <row r="14302">
          <cell r="F14302" t="str">
            <v>250 CC WHITE SLEEVED JAR</v>
          </cell>
          <cell r="G14302" t="str">
            <v>Pc</v>
          </cell>
          <cell r="H14302">
            <v>20800</v>
          </cell>
          <cell r="I14302">
            <v>9.9700000000000006</v>
          </cell>
        </row>
        <row r="14303">
          <cell r="F14303" t="str">
            <v>400/600ML NICE &amp; LOVELY BODY LOTION BLUE CAP</v>
          </cell>
          <cell r="G14303" t="str">
            <v>Pc</v>
          </cell>
          <cell r="H14303">
            <v>9500</v>
          </cell>
          <cell r="I14303">
            <v>2.58</v>
          </cell>
        </row>
        <row r="14304">
          <cell r="F14304" t="str">
            <v>400ML NICE &amp; LOVELY BODY LOTION BOTTLES</v>
          </cell>
          <cell r="G14304" t="str">
            <v>Pc</v>
          </cell>
          <cell r="H14304">
            <v>30000</v>
          </cell>
          <cell r="I14304">
            <v>9.0399999999999991</v>
          </cell>
        </row>
        <row r="14305">
          <cell r="F14305" t="str">
            <v>1.3.5LTR NATURAL PLUGS</v>
          </cell>
          <cell r="G14305" t="str">
            <v>Pc</v>
          </cell>
          <cell r="H14305">
            <v>1753</v>
          </cell>
          <cell r="I14305">
            <v>1.05</v>
          </cell>
        </row>
        <row r="14306">
          <cell r="F14306" t="str">
            <v>1/3/5LTR SP RED CAPS .</v>
          </cell>
          <cell r="G14306" t="str">
            <v>Pc</v>
          </cell>
          <cell r="H14306">
            <v>1753</v>
          </cell>
          <cell r="I14306">
            <v>1.99</v>
          </cell>
        </row>
        <row r="14307">
          <cell r="F14307" t="str">
            <v>RAZCO 5 LTR S NAT. FRUITREE J/CAN</v>
          </cell>
          <cell r="G14307" t="str">
            <v>Pc</v>
          </cell>
          <cell r="H14307">
            <v>1753</v>
          </cell>
          <cell r="I14307">
            <v>50.96</v>
          </cell>
        </row>
        <row r="14308">
          <cell r="F14308" t="str">
            <v>1 ltr Round Razco bottle</v>
          </cell>
          <cell r="G14308" t="str">
            <v>Pc</v>
          </cell>
          <cell r="H14308">
            <v>3000</v>
          </cell>
          <cell r="I14308">
            <v>15</v>
          </cell>
        </row>
        <row r="14309">
          <cell r="F14309" t="str">
            <v>500ML Round White Razco Bottle</v>
          </cell>
          <cell r="G14309" t="str">
            <v>Pc</v>
          </cell>
          <cell r="H14309">
            <v>1346</v>
          </cell>
          <cell r="I14309">
            <v>6.9</v>
          </cell>
        </row>
        <row r="14310">
          <cell r="F14310" t="str">
            <v>5LTR COMFORT CAP SP WADDED .</v>
          </cell>
          <cell r="G14310" t="str">
            <v>Pc</v>
          </cell>
          <cell r="H14310">
            <v>4346</v>
          </cell>
          <cell r="I14310">
            <v>1.9</v>
          </cell>
        </row>
        <row r="14311">
          <cell r="F14311" t="str">
            <v>POWEREX 1/2 LTR WHITE IND. J/CAN</v>
          </cell>
          <cell r="G14311" t="str">
            <v>Pc</v>
          </cell>
          <cell r="H14311">
            <v>4000</v>
          </cell>
          <cell r="I14311">
            <v>12.9</v>
          </cell>
        </row>
        <row r="14312">
          <cell r="F14312" t="str">
            <v>38 MM RED WADDED PILFER CAP .</v>
          </cell>
          <cell r="G14312" t="str">
            <v>Pc</v>
          </cell>
          <cell r="H14312">
            <v>4000</v>
          </cell>
          <cell r="I14312">
            <v>2.86</v>
          </cell>
        </row>
        <row r="14313">
          <cell r="F14313" t="str">
            <v>POWEREX 1/2 LTR WHITE IND. J/CAN</v>
          </cell>
          <cell r="G14313" t="str">
            <v>Pc</v>
          </cell>
          <cell r="H14313">
            <v>2900</v>
          </cell>
          <cell r="I14313">
            <v>12.9</v>
          </cell>
        </row>
        <row r="14314">
          <cell r="F14314" t="str">
            <v>38 MM RED WADDED PILFER CAP .</v>
          </cell>
          <cell r="G14314" t="str">
            <v>Pc</v>
          </cell>
          <cell r="H14314">
            <v>2900</v>
          </cell>
          <cell r="I14314">
            <v>2.86</v>
          </cell>
        </row>
        <row r="14315">
          <cell r="F14315" t="str">
            <v>POWEREX 1/2 LTR WHITE IND. J/CAN</v>
          </cell>
          <cell r="G14315" t="str">
            <v>Pc</v>
          </cell>
          <cell r="H14315">
            <v>1705</v>
          </cell>
          <cell r="I14315">
            <v>12.9</v>
          </cell>
        </row>
        <row r="14316">
          <cell r="F14316" t="str">
            <v>38 MM RED WADDED PILFER CAP .</v>
          </cell>
          <cell r="G14316" t="str">
            <v>Pc</v>
          </cell>
          <cell r="H14316">
            <v>1705</v>
          </cell>
          <cell r="I14316">
            <v>2.86</v>
          </cell>
        </row>
        <row r="14317">
          <cell r="F14317" t="str">
            <v>500103487 jar venus haircare 400ml/450g clear.</v>
          </cell>
          <cell r="G14317" t="str">
            <v>Pc</v>
          </cell>
          <cell r="H14317">
            <v>2800</v>
          </cell>
          <cell r="I14317">
            <v>15</v>
          </cell>
        </row>
        <row r="14318">
          <cell r="F14318" t="str">
            <v>500006374-Pz cuss 200ml lotion bottles blue</v>
          </cell>
          <cell r="G14318" t="str">
            <v>Pc</v>
          </cell>
          <cell r="H14318">
            <v>7600</v>
          </cell>
          <cell r="I14318">
            <v>6.71</v>
          </cell>
        </row>
        <row r="14319">
          <cell r="F14319" t="str">
            <v>500105111 CAP BBY JELLY 50G LIGHT BLUE</v>
          </cell>
          <cell r="G14319" t="str">
            <v>Pc</v>
          </cell>
          <cell r="H14319">
            <v>14000</v>
          </cell>
          <cell r="I14319">
            <v>1.63</v>
          </cell>
        </row>
        <row r="14320">
          <cell r="F14320" t="str">
            <v>20 LTR YELLOW J/CAN WITH BUNG CAP</v>
          </cell>
          <cell r="G14320" t="str">
            <v>Pc</v>
          </cell>
          <cell r="H14320">
            <v>368</v>
          </cell>
          <cell r="I14320">
            <v>222</v>
          </cell>
        </row>
        <row r="14321">
          <cell r="F14321" t="str">
            <v>500105413 BTL IL LOTION 200ML WHITE</v>
          </cell>
          <cell r="G14321" t="str">
            <v>Pc</v>
          </cell>
          <cell r="H14321">
            <v>2400</v>
          </cell>
          <cell r="I14321">
            <v>6</v>
          </cell>
        </row>
        <row r="14322">
          <cell r="F14322" t="str">
            <v>500006332 55/60 GRM PP CLEAR  JAR</v>
          </cell>
          <cell r="G14322" t="str">
            <v>Pc</v>
          </cell>
          <cell r="H14322">
            <v>13200</v>
          </cell>
          <cell r="I14322">
            <v>2.04</v>
          </cell>
        </row>
        <row r="14323">
          <cell r="F14323" t="str">
            <v>50ML CUSSONS ROBERT BOTTLE</v>
          </cell>
          <cell r="G14323" t="str">
            <v>Pc</v>
          </cell>
          <cell r="H14323">
            <v>9600</v>
          </cell>
          <cell r="I14323">
            <v>3.04</v>
          </cell>
        </row>
        <row r="14324">
          <cell r="F14324" t="str">
            <v>500103485 JAR VENUS HAIRCARE 100G/100ML CLEAR</v>
          </cell>
          <cell r="G14324" t="str">
            <v>Pc</v>
          </cell>
          <cell r="H14324">
            <v>6800</v>
          </cell>
          <cell r="I14324">
            <v>5.7</v>
          </cell>
        </row>
        <row r="14325">
          <cell r="F14325" t="str">
            <v>500006543 50 CC JAR CAP (PRESSOL) .</v>
          </cell>
          <cell r="G14325" t="str">
            <v>Pc</v>
          </cell>
          <cell r="H14325">
            <v>26000</v>
          </cell>
          <cell r="I14325">
            <v>1.28</v>
          </cell>
        </row>
        <row r="14326">
          <cell r="F14326" t="str">
            <v>500103488 CAP VENUS HAIRCARE 400ML YELLOW</v>
          </cell>
          <cell r="G14326" t="str">
            <v>Pc</v>
          </cell>
          <cell r="H14326">
            <v>1000</v>
          </cell>
          <cell r="I14326">
            <v>4.5999999999999996</v>
          </cell>
        </row>
        <row r="14327">
          <cell r="F14327" t="str">
            <v>500006259 250ML RBT ANTIS CUSSONS</v>
          </cell>
          <cell r="G14327" t="str">
            <v>Pc</v>
          </cell>
          <cell r="H14327">
            <v>600</v>
          </cell>
          <cell r="I14327">
            <v>6.08</v>
          </cell>
        </row>
        <row r="14328">
          <cell r="F14328" t="str">
            <v>500103486 JAR VENUS HAIRCARE 250ML/250G CLEAR</v>
          </cell>
          <cell r="G14328" t="str">
            <v>Pc</v>
          </cell>
          <cell r="H14328">
            <v>4840</v>
          </cell>
          <cell r="I14328">
            <v>9.6</v>
          </cell>
        </row>
        <row r="14329">
          <cell r="F14329" t="str">
            <v>2 LTR AVENA YELLOW J/CAN</v>
          </cell>
          <cell r="G14329" t="str">
            <v>Pc</v>
          </cell>
          <cell r="H14329">
            <v>4260</v>
          </cell>
          <cell r="I14329">
            <v>33.17</v>
          </cell>
        </row>
        <row r="14330">
          <cell r="F14330" t="str">
            <v>28MM PILFER CAP GREEN .</v>
          </cell>
          <cell r="G14330" t="str">
            <v>Pc</v>
          </cell>
          <cell r="H14330">
            <v>82800</v>
          </cell>
          <cell r="I14330">
            <v>2.7</v>
          </cell>
        </row>
        <row r="14331">
          <cell r="F14331" t="str">
            <v>150ML GRACIER S/BERRY YOG CUP</v>
          </cell>
          <cell r="G14331" t="str">
            <v>Pc</v>
          </cell>
          <cell r="H14331">
            <v>7680</v>
          </cell>
          <cell r="I14331">
            <v>1.96</v>
          </cell>
        </row>
        <row r="14332">
          <cell r="F14332" t="str">
            <v>3 LTR PIKA YELLOW J/CAN</v>
          </cell>
          <cell r="G14332" t="str">
            <v>Pc</v>
          </cell>
          <cell r="H14332">
            <v>2016</v>
          </cell>
          <cell r="I14332">
            <v>51.91</v>
          </cell>
        </row>
        <row r="14333">
          <cell r="F14333" t="str">
            <v>500105113 CAP BBY JELLY M&amp;G 200ML LIGHT BLUE</v>
          </cell>
          <cell r="G14333" t="str">
            <v>Pc</v>
          </cell>
          <cell r="H14333">
            <v>6000</v>
          </cell>
          <cell r="I14333">
            <v>2.6</v>
          </cell>
        </row>
        <row r="14334">
          <cell r="F14334" t="str">
            <v>150ML GRACIER S/BERRY YOG CUP</v>
          </cell>
          <cell r="G14334" t="str">
            <v>Pc</v>
          </cell>
          <cell r="H14334">
            <v>3888</v>
          </cell>
          <cell r="I14334">
            <v>1.96</v>
          </cell>
        </row>
        <row r="14335">
          <cell r="F14335" t="str">
            <v>500Ml Afya Strawberry Yog Cup</v>
          </cell>
          <cell r="G14335" t="str">
            <v>Pc</v>
          </cell>
          <cell r="H14335">
            <v>3888</v>
          </cell>
          <cell r="I14335">
            <v>5.04</v>
          </cell>
        </row>
        <row r="14336">
          <cell r="F14336" t="str">
            <v>500Ml Afya Vanilla Yog Cup</v>
          </cell>
          <cell r="G14336" t="str">
            <v>Pc</v>
          </cell>
          <cell r="H14336">
            <v>4320</v>
          </cell>
          <cell r="I14336">
            <v>5.04</v>
          </cell>
        </row>
        <row r="14337">
          <cell r="F14337" t="str">
            <v>500Ml Ninas StrawBerry Yog Cup</v>
          </cell>
          <cell r="G14337" t="str">
            <v>Pc</v>
          </cell>
          <cell r="H14337">
            <v>432</v>
          </cell>
          <cell r="I14337">
            <v>5.04</v>
          </cell>
        </row>
        <row r="14338">
          <cell r="F14338" t="str">
            <v>500ML Gracies Vanilla Yog Cup</v>
          </cell>
          <cell r="G14338" t="str">
            <v>Pc</v>
          </cell>
          <cell r="H14338">
            <v>432</v>
          </cell>
          <cell r="I14338">
            <v>5.04</v>
          </cell>
        </row>
        <row r="14339">
          <cell r="F14339" t="str">
            <v>500ml Round White Ribbed Bottle</v>
          </cell>
          <cell r="G14339" t="str">
            <v>Pc</v>
          </cell>
          <cell r="H14339">
            <v>2040</v>
          </cell>
          <cell r="I14339">
            <v>5.6</v>
          </cell>
        </row>
        <row r="14340">
          <cell r="F14340" t="str">
            <v>1Ltr Sq White Bottle</v>
          </cell>
          <cell r="G14340" t="str">
            <v>Pc</v>
          </cell>
          <cell r="H14340">
            <v>2100</v>
          </cell>
          <cell r="I14340">
            <v>10.8</v>
          </cell>
        </row>
        <row r="14341">
          <cell r="F14341" t="str">
            <v>500ml Round White Ribbed Bottle</v>
          </cell>
          <cell r="G14341" t="str">
            <v>Pc</v>
          </cell>
          <cell r="H14341">
            <v>400</v>
          </cell>
          <cell r="I14341">
            <v>5.6</v>
          </cell>
        </row>
        <row r="14342">
          <cell r="F14342" t="str">
            <v>150ML GRACIER S/BERRY YOG CUP</v>
          </cell>
          <cell r="G14342" t="str">
            <v>Pc</v>
          </cell>
          <cell r="H14342">
            <v>26112</v>
          </cell>
          <cell r="I14342">
            <v>1.96</v>
          </cell>
        </row>
        <row r="14343">
          <cell r="F14343" t="str">
            <v>150ML GRACIER VANILLA YOG CUP</v>
          </cell>
          <cell r="G14343" t="str">
            <v>Pc</v>
          </cell>
          <cell r="H14343">
            <v>4608</v>
          </cell>
          <cell r="I14343">
            <v>1.96</v>
          </cell>
        </row>
        <row r="14344">
          <cell r="F14344" t="str">
            <v>500ML Gracies S/Berry Yog Cup</v>
          </cell>
          <cell r="G14344" t="str">
            <v>Pc</v>
          </cell>
          <cell r="H14344">
            <v>4320</v>
          </cell>
          <cell r="I14344">
            <v>5.04</v>
          </cell>
        </row>
        <row r="14345">
          <cell r="F14345" t="str">
            <v>500ML Sq Pink Bottle</v>
          </cell>
          <cell r="G14345" t="str">
            <v>Pc</v>
          </cell>
          <cell r="H14345">
            <v>1144</v>
          </cell>
          <cell r="I14345">
            <v>6.6</v>
          </cell>
        </row>
        <row r="14346">
          <cell r="F14346" t="str">
            <v>500ml Round White Ribbed Bottle</v>
          </cell>
          <cell r="G14346" t="str">
            <v>Pc</v>
          </cell>
          <cell r="H14346">
            <v>1448</v>
          </cell>
          <cell r="I14346">
            <v>5.6</v>
          </cell>
        </row>
        <row r="14347">
          <cell r="F14347" t="str">
            <v>10LTR ROUND NAT. J/CAN PRINTED</v>
          </cell>
          <cell r="G14347" t="str">
            <v>Pc</v>
          </cell>
          <cell r="H14347">
            <v>2937</v>
          </cell>
          <cell r="I14347">
            <v>150</v>
          </cell>
        </row>
        <row r="14348">
          <cell r="F14348" t="str">
            <v>POWDER BOTTLE  NATURAL PLUGS</v>
          </cell>
          <cell r="G14348" t="str">
            <v>Pc</v>
          </cell>
          <cell r="H14348">
            <v>7000</v>
          </cell>
          <cell r="I14348">
            <v>0.61</v>
          </cell>
        </row>
        <row r="14349">
          <cell r="F14349" t="str">
            <v>30GMS POWDER SOYAMA YELLOW BOTTLES</v>
          </cell>
          <cell r="G14349" t="str">
            <v>Pc</v>
          </cell>
          <cell r="H14349">
            <v>7000</v>
          </cell>
          <cell r="I14349">
            <v>3.62</v>
          </cell>
        </row>
        <row r="14350">
          <cell r="F14350" t="str">
            <v>POWDER CAPS SOYAMA  YELLOW PRINTED CISTAS</v>
          </cell>
          <cell r="G14350" t="str">
            <v>Pc</v>
          </cell>
          <cell r="H14350">
            <v>7000</v>
          </cell>
          <cell r="I14350">
            <v>1.69</v>
          </cell>
        </row>
        <row r="14351">
          <cell r="F14351" t="str">
            <v>20 LTR WHITE J/CAN WITH BUNG CAP</v>
          </cell>
          <cell r="G14351" t="str">
            <v>Pc</v>
          </cell>
          <cell r="H14351">
            <v>96</v>
          </cell>
          <cell r="I14351">
            <v>252.63</v>
          </cell>
        </row>
        <row r="14352">
          <cell r="F14352" t="str">
            <v>1 LTR OZ GOLD J/CAN</v>
          </cell>
          <cell r="G14352" t="str">
            <v>Pc</v>
          </cell>
          <cell r="H14352">
            <v>17300</v>
          </cell>
          <cell r="I14352">
            <v>16.5</v>
          </cell>
        </row>
        <row r="14353">
          <cell r="F14353" t="str">
            <v>38MM LUBE GOLD CAP .</v>
          </cell>
          <cell r="G14353" t="str">
            <v>Pc</v>
          </cell>
          <cell r="H14353">
            <v>17300</v>
          </cell>
          <cell r="I14353">
            <v>1.5</v>
          </cell>
        </row>
        <row r="14354">
          <cell r="F14354" t="str">
            <v>20 LTR ROUND PWANI YEL J/CAN WITH</v>
          </cell>
          <cell r="G14354" t="str">
            <v>Pc</v>
          </cell>
          <cell r="H14354">
            <v>1956</v>
          </cell>
          <cell r="I14354">
            <v>193.35</v>
          </cell>
        </row>
        <row r="14355">
          <cell r="F14355" t="str">
            <v>TOTAL 5 LTR PEARLY GREY NEW QUAR</v>
          </cell>
          <cell r="G14355" t="str">
            <v>Pc</v>
          </cell>
          <cell r="H14355">
            <v>5300</v>
          </cell>
          <cell r="I14355">
            <v>63.22</v>
          </cell>
        </row>
        <row r="14356">
          <cell r="F14356" t="str">
            <v>TOTAL 5 LTR PEARLY GREY NEW QUAR</v>
          </cell>
          <cell r="G14356" t="str">
            <v>Pc</v>
          </cell>
          <cell r="H14356">
            <v>3100</v>
          </cell>
          <cell r="I14356">
            <v>63.22</v>
          </cell>
        </row>
        <row r="14357">
          <cell r="F14357" t="str">
            <v>TOTAL 1 LTR PEARLY GREY NEW QUAR</v>
          </cell>
          <cell r="G14357" t="str">
            <v>Pc</v>
          </cell>
          <cell r="H14357">
            <v>13000</v>
          </cell>
          <cell r="I14357">
            <v>24.42</v>
          </cell>
        </row>
        <row r="14358">
          <cell r="F14358" t="str">
            <v>20 LTR ORANGE J/CAN WITH BUNG CAP</v>
          </cell>
          <cell r="G14358" t="str">
            <v>Pc</v>
          </cell>
          <cell r="H14358">
            <v>1464</v>
          </cell>
          <cell r="I14358">
            <v>287.76</v>
          </cell>
        </row>
        <row r="14359">
          <cell r="F14359" t="str">
            <v>SOLVOCHEM 200ML DOT.4</v>
          </cell>
          <cell r="G14359" t="str">
            <v>Pc</v>
          </cell>
          <cell r="H14359">
            <v>1200</v>
          </cell>
          <cell r="I14359">
            <v>11.5</v>
          </cell>
        </row>
        <row r="14360">
          <cell r="F14360" t="str">
            <v>38 MM BLUE WADDED PILFER CAP</v>
          </cell>
          <cell r="G14360" t="str">
            <v>Pc</v>
          </cell>
          <cell r="H14360">
            <v>1200</v>
          </cell>
          <cell r="I14360">
            <v>2</v>
          </cell>
        </row>
        <row r="14361">
          <cell r="F14361" t="str">
            <v>SHELL 4 LTR G.YELLOW JERRY CAN</v>
          </cell>
          <cell r="G14361" t="str">
            <v>Pc</v>
          </cell>
          <cell r="H14361">
            <v>5160</v>
          </cell>
          <cell r="I14361">
            <v>59.5</v>
          </cell>
        </row>
        <row r="14362">
          <cell r="F14362" t="str">
            <v>20LTR BUNG CAP GREEN WITH RING .</v>
          </cell>
          <cell r="G14362" t="str">
            <v>Pc</v>
          </cell>
          <cell r="H14362">
            <v>1528</v>
          </cell>
          <cell r="I14362">
            <v>3.75</v>
          </cell>
        </row>
        <row r="14363">
          <cell r="F14363" t="str">
            <v>20 LTR ROUND 800GMS L.W PLAIN J/CAN</v>
          </cell>
          <cell r="G14363" t="str">
            <v>Pc</v>
          </cell>
          <cell r="H14363">
            <v>1528</v>
          </cell>
          <cell r="I14363">
            <v>162.65</v>
          </cell>
        </row>
        <row r="14364">
          <cell r="F14364" t="str">
            <v>5LTR Bidco new design yellow j/can</v>
          </cell>
          <cell r="G14364" t="str">
            <v>Pc</v>
          </cell>
          <cell r="H14364">
            <v>3030</v>
          </cell>
          <cell r="I14364">
            <v>52.05</v>
          </cell>
        </row>
        <row r="14365">
          <cell r="F14365" t="str">
            <v>BIDCO SPOUT BASE IND. GREEN CAP WITH BIG  MEASURING JAR TOP CAP L.</v>
          </cell>
          <cell r="G14365" t="str">
            <v>Pc</v>
          </cell>
          <cell r="H14365">
            <v>3030</v>
          </cell>
          <cell r="I14365">
            <v>2.9</v>
          </cell>
        </row>
        <row r="14366">
          <cell r="F14366" t="str">
            <v>GREEN</v>
          </cell>
          <cell r="G14366" t="str">
            <v>Pc</v>
          </cell>
          <cell r="H14366">
            <v>3030</v>
          </cell>
          <cell r="I14366">
            <v>2.9</v>
          </cell>
        </row>
        <row r="14367">
          <cell r="F14367" t="str">
            <v>10LTR YELLOW J/CAN WITH BUNG CAP</v>
          </cell>
          <cell r="G14367" t="str">
            <v>Pc</v>
          </cell>
          <cell r="H14367">
            <v>1960</v>
          </cell>
          <cell r="I14367">
            <v>106.25</v>
          </cell>
        </row>
        <row r="14368">
          <cell r="F14368" t="str">
            <v>20LTR BUNG CAP GREEN WITH RING .</v>
          </cell>
          <cell r="G14368" t="str">
            <v>Pc</v>
          </cell>
          <cell r="H14368">
            <v>1960</v>
          </cell>
          <cell r="I14368">
            <v>3.75</v>
          </cell>
        </row>
        <row r="14369">
          <cell r="F14369" t="str">
            <v>BIDCO 2 LTR YELLOW J/CAN NEW DESI</v>
          </cell>
          <cell r="G14369" t="str">
            <v>Pc</v>
          </cell>
          <cell r="H14369">
            <v>5340</v>
          </cell>
          <cell r="I14369">
            <v>28</v>
          </cell>
        </row>
        <row r="14370">
          <cell r="F14370" t="str">
            <v>38MM PILFER CAPS GREEN WITH LOGO .</v>
          </cell>
          <cell r="G14370" t="str">
            <v>Pc</v>
          </cell>
          <cell r="H14370">
            <v>5340</v>
          </cell>
          <cell r="I14370">
            <v>1.6</v>
          </cell>
        </row>
        <row r="14371">
          <cell r="F14371" t="str">
            <v>BIDCO 1 LTR YELLOW J/CAN NEW DESI</v>
          </cell>
          <cell r="G14371" t="str">
            <v>Pc</v>
          </cell>
          <cell r="H14371">
            <v>1300</v>
          </cell>
          <cell r="I14371">
            <v>16.25</v>
          </cell>
        </row>
        <row r="14372">
          <cell r="F14372" t="str">
            <v>38MM PILFER CAPS GREEN WITH LOGO .</v>
          </cell>
          <cell r="G14372" t="str">
            <v>Pc</v>
          </cell>
          <cell r="H14372">
            <v>1300</v>
          </cell>
          <cell r="I14372">
            <v>1.6</v>
          </cell>
        </row>
        <row r="14373">
          <cell r="F14373" t="str">
            <v>20LTR BUNG CAP GREEN WITH RING .</v>
          </cell>
          <cell r="G14373" t="str">
            <v>Pc</v>
          </cell>
          <cell r="H14373">
            <v>576</v>
          </cell>
          <cell r="I14373">
            <v>3.75</v>
          </cell>
        </row>
        <row r="14374">
          <cell r="F14374" t="str">
            <v>20 LTR ROUND 800GMS L.W PLAIN J/CAN</v>
          </cell>
          <cell r="G14374" t="str">
            <v>Pc</v>
          </cell>
          <cell r="H14374">
            <v>576</v>
          </cell>
          <cell r="I14374">
            <v>162.65</v>
          </cell>
        </row>
        <row r="14375">
          <cell r="F14375" t="str">
            <v>20 LTR YELLOW J/CAN WITH BUNG CAP</v>
          </cell>
          <cell r="G14375" t="str">
            <v>Pc</v>
          </cell>
          <cell r="H14375">
            <v>1216</v>
          </cell>
          <cell r="I14375">
            <v>205</v>
          </cell>
        </row>
        <row r="14376">
          <cell r="F14376" t="str">
            <v>20 LTR YELLOW J/CAN WITH BUNG CAP</v>
          </cell>
          <cell r="G14376" t="str">
            <v>Pc</v>
          </cell>
          <cell r="H14376">
            <v>1560</v>
          </cell>
          <cell r="I14376">
            <v>195</v>
          </cell>
        </row>
        <row r="14377">
          <cell r="F14377" t="str">
            <v>20 LTR YELLOW J/CAN WITH BUNG CAP</v>
          </cell>
          <cell r="G14377" t="str">
            <v>Pc</v>
          </cell>
          <cell r="H14377">
            <v>16</v>
          </cell>
          <cell r="I14377">
            <v>205</v>
          </cell>
        </row>
        <row r="14378">
          <cell r="F14378" t="str">
            <v>52 MM GA BASE CAP</v>
          </cell>
          <cell r="G14378" t="str">
            <v>Pc</v>
          </cell>
          <cell r="H14378">
            <v>9500</v>
          </cell>
          <cell r="I14378">
            <v>4.5999999999999996</v>
          </cell>
        </row>
        <row r="14379">
          <cell r="F14379" t="str">
            <v>52MM GA  TOP CAP</v>
          </cell>
          <cell r="G14379" t="str">
            <v>Pc</v>
          </cell>
          <cell r="H14379">
            <v>9500</v>
          </cell>
          <cell r="I14379">
            <v>3.15</v>
          </cell>
        </row>
        <row r="14380">
          <cell r="F14380" t="str">
            <v>2 LTR PIKA YELLOW J/CAN</v>
          </cell>
          <cell r="G14380" t="str">
            <v>Pc</v>
          </cell>
          <cell r="H14380">
            <v>2700</v>
          </cell>
          <cell r="I14380">
            <v>33.03</v>
          </cell>
        </row>
        <row r="14381">
          <cell r="F14381" t="str">
            <v>500ML PIKA YELLOW J/CAN</v>
          </cell>
          <cell r="G14381" t="str">
            <v>Pc</v>
          </cell>
          <cell r="H14381">
            <v>6200</v>
          </cell>
          <cell r="I14381">
            <v>12.7</v>
          </cell>
        </row>
        <row r="14382">
          <cell r="F14382" t="str">
            <v>1LTR Bidco new design yellow j/can</v>
          </cell>
          <cell r="G14382" t="str">
            <v>Pc</v>
          </cell>
          <cell r="H14382">
            <v>13370</v>
          </cell>
          <cell r="I14382">
            <v>15.6</v>
          </cell>
        </row>
        <row r="14383">
          <cell r="F14383" t="str">
            <v>BIDCO SPOUT BASE IND. GREEN CAP WITH SMALL MEASURING JAR TOP CAP L.GREEN</v>
          </cell>
          <cell r="G14383" t="str">
            <v>Pc</v>
          </cell>
          <cell r="H14383">
            <v>13370</v>
          </cell>
          <cell r="I14383">
            <v>2.25</v>
          </cell>
        </row>
        <row r="14384">
          <cell r="F14384" t="str">
            <v>1LTR Bidco new design yellow j/can</v>
          </cell>
          <cell r="G14384" t="str">
            <v>Pc</v>
          </cell>
          <cell r="H14384">
            <v>1750</v>
          </cell>
          <cell r="I14384">
            <v>15.6</v>
          </cell>
        </row>
        <row r="14385">
          <cell r="F14385" t="str">
            <v>BIDCO SPOUT BASE IND. GREEN CAP WITH SMALL MEASURING JAR TOP CAP L.GREEN</v>
          </cell>
          <cell r="G14385" t="str">
            <v>Pc</v>
          </cell>
          <cell r="H14385">
            <v>1750</v>
          </cell>
          <cell r="I14385">
            <v>2.25</v>
          </cell>
        </row>
        <row r="14386">
          <cell r="F14386" t="str">
            <v>2LTR Bidco new design yellow j/can</v>
          </cell>
          <cell r="G14386" t="str">
            <v>Pc</v>
          </cell>
          <cell r="H14386">
            <v>4060</v>
          </cell>
          <cell r="I14386">
            <v>27.35</v>
          </cell>
        </row>
        <row r="14387">
          <cell r="F14387" t="str">
            <v>BIDCO SPOUT BASE IND. GREEN CAP WITH SMALL MEASURING JAR TOP CAP L.GREEN</v>
          </cell>
          <cell r="G14387" t="str">
            <v>Pc</v>
          </cell>
          <cell r="H14387">
            <v>4060</v>
          </cell>
          <cell r="I14387">
            <v>2.25</v>
          </cell>
        </row>
        <row r="14388">
          <cell r="F14388" t="str">
            <v>20LTR BUNG CAP GREEN WITH RING .</v>
          </cell>
          <cell r="G14388" t="str">
            <v>Pc</v>
          </cell>
          <cell r="H14388">
            <v>680</v>
          </cell>
          <cell r="I14388">
            <v>3.75</v>
          </cell>
        </row>
        <row r="14389">
          <cell r="F14389" t="str">
            <v>20 LTR ROUND 800GMS L.W PLAIN J/CAN</v>
          </cell>
          <cell r="G14389" t="str">
            <v>Pc</v>
          </cell>
          <cell r="H14389">
            <v>680</v>
          </cell>
          <cell r="I14389">
            <v>162.65</v>
          </cell>
        </row>
        <row r="14390">
          <cell r="F14390" t="str">
            <v>2LTR Bidco new design yellow j/can</v>
          </cell>
          <cell r="G14390" t="str">
            <v>Pc</v>
          </cell>
          <cell r="H14390">
            <v>4130</v>
          </cell>
          <cell r="I14390">
            <v>27.35</v>
          </cell>
        </row>
        <row r="14391">
          <cell r="F14391" t="str">
            <v>BIDCO SPOUT BASE IND. GREEN CAP WITH SMALL MEASURING JAR TOP CAP L.GREEN</v>
          </cell>
          <cell r="G14391" t="str">
            <v>Pc</v>
          </cell>
          <cell r="H14391">
            <v>4130</v>
          </cell>
          <cell r="I14391">
            <v>2.25</v>
          </cell>
        </row>
        <row r="14392">
          <cell r="F14392" t="str">
            <v>3LTR Bidco new design yellow j/can</v>
          </cell>
          <cell r="G14392" t="str">
            <v>Pc</v>
          </cell>
          <cell r="H14392">
            <v>798</v>
          </cell>
          <cell r="I14392">
            <v>35.5</v>
          </cell>
        </row>
        <row r="14393">
          <cell r="F14393" t="str">
            <v>BIDCO SPOUT BASE IND. GREEN CAP WITH BIG  MEASURING JAR TOP CAP L.GREEN</v>
          </cell>
          <cell r="G14393" t="str">
            <v>Pc</v>
          </cell>
          <cell r="H14393">
            <v>798</v>
          </cell>
          <cell r="I14393">
            <v>2.9</v>
          </cell>
        </row>
        <row r="14394">
          <cell r="F14394" t="str">
            <v>BIDCO 2 LTR YELLOW J/CAN NEW DESI</v>
          </cell>
          <cell r="G14394" t="str">
            <v>Pc</v>
          </cell>
          <cell r="H14394">
            <v>1320</v>
          </cell>
          <cell r="I14394">
            <v>28</v>
          </cell>
        </row>
        <row r="14395">
          <cell r="F14395" t="str">
            <v>38MM PILFER CAPS GREEN WITH LOGO .</v>
          </cell>
          <cell r="G14395" t="str">
            <v>Pc</v>
          </cell>
          <cell r="H14395">
            <v>1320</v>
          </cell>
          <cell r="I14395">
            <v>1.6</v>
          </cell>
        </row>
        <row r="14396">
          <cell r="F14396" t="str">
            <v>BIDCO SPOUT BASE IND. GREEN CAP WITH SMALL MEASURING JAR TOP CAP L.GREEN</v>
          </cell>
          <cell r="G14396" t="str">
            <v>Pc</v>
          </cell>
          <cell r="H14396">
            <v>9000</v>
          </cell>
          <cell r="I14396">
            <v>2.25</v>
          </cell>
        </row>
        <row r="14397">
          <cell r="F14397" t="str">
            <v>PWANI 1 LTR POPCO YELLOW IND J/CAN</v>
          </cell>
          <cell r="G14397" t="str">
            <v>Pc</v>
          </cell>
          <cell r="H14397">
            <v>9000</v>
          </cell>
          <cell r="I14397">
            <v>19.45</v>
          </cell>
        </row>
        <row r="14398">
          <cell r="F14398" t="str">
            <v>38 MM IND. BLUE CAP WITH PWANI STICKER</v>
          </cell>
          <cell r="G14398" t="str">
            <v>Pc</v>
          </cell>
          <cell r="H14398">
            <v>9000</v>
          </cell>
          <cell r="I14398">
            <v>1.6</v>
          </cell>
        </row>
        <row r="14399">
          <cell r="F14399" t="str">
            <v>PWANI 3 LTR POPCO YELLOW IND J/CAN</v>
          </cell>
          <cell r="G14399" t="str">
            <v>Pc</v>
          </cell>
          <cell r="H14399">
            <v>1980</v>
          </cell>
          <cell r="I14399">
            <v>41.65</v>
          </cell>
        </row>
        <row r="14400">
          <cell r="F14400" t="str">
            <v>38 MM IND. BLUE CAP WITH PWANI STICKER</v>
          </cell>
          <cell r="G14400" t="str">
            <v>Pc</v>
          </cell>
          <cell r="H14400">
            <v>1980</v>
          </cell>
          <cell r="I14400">
            <v>1.6</v>
          </cell>
        </row>
        <row r="14401">
          <cell r="F14401" t="str">
            <v>PWANI 1/2 LTR POPCO YELLOW IND J/CAN</v>
          </cell>
          <cell r="G14401" t="str">
            <v>Pc</v>
          </cell>
          <cell r="H14401">
            <v>7040</v>
          </cell>
          <cell r="I14401">
            <v>13.3</v>
          </cell>
        </row>
        <row r="14402">
          <cell r="F14402" t="str">
            <v>38 MM IND. BLUE CAP WITH PWANI STICKER</v>
          </cell>
          <cell r="G14402" t="str">
            <v>Pc</v>
          </cell>
          <cell r="H14402">
            <v>7040</v>
          </cell>
          <cell r="I14402">
            <v>1.6</v>
          </cell>
        </row>
        <row r="14403">
          <cell r="F14403" t="str">
            <v>PWANI 5 LTR POPCO YELLOW IND J/CAN</v>
          </cell>
          <cell r="G14403" t="str">
            <v>Pc</v>
          </cell>
          <cell r="H14403">
            <v>3990</v>
          </cell>
          <cell r="I14403">
            <v>62.9</v>
          </cell>
        </row>
        <row r="14404">
          <cell r="F14404" t="str">
            <v>38 MM IND. BLUE CAP WITH PWANI STICKER</v>
          </cell>
          <cell r="G14404" t="str">
            <v>Pc</v>
          </cell>
          <cell r="H14404">
            <v>3990</v>
          </cell>
          <cell r="I14404">
            <v>1.6</v>
          </cell>
        </row>
        <row r="14405">
          <cell r="F14405" t="str">
            <v>20 LTR YELLOW J/CAN WITH BUNG CAP</v>
          </cell>
          <cell r="G14405" t="str">
            <v>Pc</v>
          </cell>
          <cell r="H14405">
            <v>1112</v>
          </cell>
          <cell r="I14405">
            <v>205</v>
          </cell>
        </row>
        <row r="14406">
          <cell r="F14406" t="str">
            <v>10LTR YELLOW J/CAN WITH BUNG CAP</v>
          </cell>
          <cell r="G14406" t="str">
            <v>Pc</v>
          </cell>
          <cell r="H14406">
            <v>2930</v>
          </cell>
          <cell r="I14406">
            <v>106.25</v>
          </cell>
        </row>
        <row r="14407">
          <cell r="F14407" t="str">
            <v>20LTR BUNG CAP GREEN WITH RING .</v>
          </cell>
          <cell r="G14407" t="str">
            <v>Pc</v>
          </cell>
          <cell r="H14407">
            <v>2930</v>
          </cell>
          <cell r="I14407">
            <v>3.75</v>
          </cell>
        </row>
        <row r="14408">
          <cell r="F14408" t="str">
            <v>20 LTR YELLOW J/CAN WITH BUNG CAP</v>
          </cell>
          <cell r="G14408" t="str">
            <v>Pc</v>
          </cell>
          <cell r="H14408">
            <v>1020</v>
          </cell>
          <cell r="I14408">
            <v>222</v>
          </cell>
        </row>
        <row r="14409">
          <cell r="F14409" t="str">
            <v>20 LTR ROUND NYOTA FRY YEL.    J/CAN</v>
          </cell>
          <cell r="G14409" t="str">
            <v>Pc</v>
          </cell>
          <cell r="H14409">
            <v>1584</v>
          </cell>
          <cell r="I14409">
            <v>198</v>
          </cell>
        </row>
        <row r="14410">
          <cell r="F14410" t="str">
            <v>20 LTR YELLOW J/CAN WITH BUNG CAP</v>
          </cell>
          <cell r="G14410" t="str">
            <v>Pc</v>
          </cell>
          <cell r="H14410">
            <v>340</v>
          </cell>
          <cell r="I14410">
            <v>222</v>
          </cell>
        </row>
        <row r="14411">
          <cell r="F14411" t="str">
            <v>20LTR BUNG CAP GREEN WITH RING .</v>
          </cell>
          <cell r="G14411" t="str">
            <v>Pc</v>
          </cell>
          <cell r="H14411">
            <v>120</v>
          </cell>
          <cell r="I14411">
            <v>3.75</v>
          </cell>
        </row>
        <row r="14412">
          <cell r="F14412" t="str">
            <v>20 LTR ROUND 800GMS L.W PLAIN J/CAN</v>
          </cell>
          <cell r="G14412" t="str">
            <v>Pc</v>
          </cell>
          <cell r="H14412">
            <v>120</v>
          </cell>
          <cell r="I14412">
            <v>162.65</v>
          </cell>
        </row>
        <row r="14413">
          <cell r="F14413" t="str">
            <v>10LTR YELLOW J/CAN WITH BUNG CAP</v>
          </cell>
          <cell r="G14413" t="str">
            <v>Pc</v>
          </cell>
          <cell r="H14413">
            <v>2700</v>
          </cell>
          <cell r="I14413">
            <v>106.25</v>
          </cell>
        </row>
        <row r="14414">
          <cell r="F14414" t="str">
            <v>20LTR BUNG CAP GREEN WITH RING .</v>
          </cell>
          <cell r="G14414" t="str">
            <v>Pc</v>
          </cell>
          <cell r="H14414">
            <v>2700</v>
          </cell>
          <cell r="I14414">
            <v>3.75</v>
          </cell>
        </row>
        <row r="14415">
          <cell r="F14415" t="str">
            <v>1.3.5LTR NATURAL PLUGS</v>
          </cell>
          <cell r="G14415" t="str">
            <v>Pc</v>
          </cell>
          <cell r="H14415">
            <v>220</v>
          </cell>
          <cell r="I14415">
            <v>2</v>
          </cell>
        </row>
        <row r="14416">
          <cell r="F14416" t="str">
            <v>5LTR S WHITE J/CAN HW</v>
          </cell>
          <cell r="G14416" t="str">
            <v>Pc</v>
          </cell>
          <cell r="H14416">
            <v>220</v>
          </cell>
          <cell r="I14416">
            <v>47</v>
          </cell>
        </row>
        <row r="14417">
          <cell r="F14417" t="str">
            <v>1/3/5LTR SP RED CAP .</v>
          </cell>
          <cell r="G14417" t="str">
            <v>Pc</v>
          </cell>
          <cell r="H14417">
            <v>220</v>
          </cell>
          <cell r="I14417">
            <v>3</v>
          </cell>
        </row>
        <row r="14418">
          <cell r="F14418" t="str">
            <v>100GRM DUDU WHT JAR WITH SLEEVE</v>
          </cell>
          <cell r="G14418" t="str">
            <v>Pc</v>
          </cell>
          <cell r="H14418">
            <v>46200</v>
          </cell>
          <cell r="I14418">
            <v>11.24</v>
          </cell>
        </row>
        <row r="14419">
          <cell r="F14419" t="str">
            <v>200GRM DUDU WHT JAR WITH SLEEVE</v>
          </cell>
          <cell r="G14419" t="str">
            <v>Pc</v>
          </cell>
          <cell r="H14419">
            <v>12960</v>
          </cell>
          <cell r="I14419">
            <v>14.25</v>
          </cell>
        </row>
        <row r="14420">
          <cell r="F14420" t="str">
            <v>10LTR YELLOW J/CAN WITH BUNG CAP</v>
          </cell>
          <cell r="G14420" t="str">
            <v>Pc</v>
          </cell>
          <cell r="H14420">
            <v>2220</v>
          </cell>
          <cell r="I14420">
            <v>115</v>
          </cell>
        </row>
        <row r="14421">
          <cell r="F14421" t="str">
            <v>1 LTR OZ GOLD J/CAN</v>
          </cell>
          <cell r="G14421" t="str">
            <v>Pc</v>
          </cell>
          <cell r="H14421">
            <v>2700</v>
          </cell>
          <cell r="I14421">
            <v>16.5</v>
          </cell>
        </row>
        <row r="14422">
          <cell r="F14422" t="str">
            <v>38MM LUBE GOLD CAP .</v>
          </cell>
          <cell r="G14422" t="str">
            <v>Pc</v>
          </cell>
          <cell r="H14422">
            <v>2700</v>
          </cell>
          <cell r="I14422">
            <v>1.5</v>
          </cell>
        </row>
        <row r="14423">
          <cell r="F14423" t="str">
            <v>GULF 4 LTR SILVER GREY J/CAN</v>
          </cell>
          <cell r="G14423" t="str">
            <v>Pc</v>
          </cell>
          <cell r="H14423">
            <v>150</v>
          </cell>
          <cell r="I14423">
            <v>59.16</v>
          </cell>
        </row>
        <row r="14424">
          <cell r="F14424" t="str">
            <v>20 LTR ROUND PWANI YEL J/CAN WITH</v>
          </cell>
          <cell r="G14424" t="str">
            <v>Pc</v>
          </cell>
          <cell r="H14424">
            <v>1818</v>
          </cell>
          <cell r="I14424">
            <v>193.35</v>
          </cell>
        </row>
        <row r="14425">
          <cell r="F14425" t="str">
            <v>GULF 500ML SILVER GREY J/CAN</v>
          </cell>
          <cell r="G14425" t="str">
            <v>Pc</v>
          </cell>
          <cell r="H14425">
            <v>2952</v>
          </cell>
          <cell r="I14425">
            <v>12.94</v>
          </cell>
        </row>
        <row r="14426">
          <cell r="F14426" t="str">
            <v>GULF 1LTR SILVER GREY   JERRYCAN</v>
          </cell>
          <cell r="G14426" t="str">
            <v>Pc</v>
          </cell>
          <cell r="H14426">
            <v>1950</v>
          </cell>
          <cell r="I14426">
            <v>19.88</v>
          </cell>
        </row>
        <row r="14427">
          <cell r="F14427" t="str">
            <v>20 LTR ROUND NYOTA FRY YEL.    J/CAN</v>
          </cell>
          <cell r="G14427" t="str">
            <v>Pc</v>
          </cell>
          <cell r="H14427">
            <v>972</v>
          </cell>
          <cell r="I14427">
            <v>198</v>
          </cell>
        </row>
        <row r="14428">
          <cell r="F14428" t="str">
            <v>200GRM CHALI DUDU WHT JAR WITH LID</v>
          </cell>
          <cell r="G14428" t="str">
            <v>Pc</v>
          </cell>
          <cell r="H14428">
            <v>4500</v>
          </cell>
          <cell r="I14428">
            <v>10.9</v>
          </cell>
        </row>
        <row r="14429">
          <cell r="F14429" t="str">
            <v>250CC JAR CAP DARK BLUE .</v>
          </cell>
          <cell r="G14429" t="str">
            <v>Pc</v>
          </cell>
          <cell r="H14429">
            <v>5700</v>
          </cell>
          <cell r="I14429">
            <v>3.17</v>
          </cell>
        </row>
        <row r="14430">
          <cell r="F14430" t="str">
            <v>250G WHITE JAR (H.D)</v>
          </cell>
          <cell r="G14430" t="str">
            <v>Pc</v>
          </cell>
          <cell r="H14430">
            <v>5700</v>
          </cell>
          <cell r="I14430">
            <v>12.05</v>
          </cell>
        </row>
        <row r="14431">
          <cell r="F14431" t="str">
            <v>500GMS WHITE JARS</v>
          </cell>
          <cell r="G14431" t="str">
            <v>Pc</v>
          </cell>
          <cell r="H14431">
            <v>550</v>
          </cell>
          <cell r="I14431">
            <v>12.98</v>
          </cell>
        </row>
        <row r="14432">
          <cell r="F14432" t="str">
            <v>500CC JAR CAP BLUE .</v>
          </cell>
          <cell r="G14432" t="str">
            <v>Pc</v>
          </cell>
          <cell r="H14432">
            <v>550</v>
          </cell>
          <cell r="I14432">
            <v>6.55</v>
          </cell>
        </row>
        <row r="14433">
          <cell r="F14433" t="str">
            <v>HC 1 LTR CREAM BOTTLE</v>
          </cell>
          <cell r="G14433" t="str">
            <v>Pc</v>
          </cell>
          <cell r="H14433">
            <v>1600</v>
          </cell>
          <cell r="I14433">
            <v>23.46</v>
          </cell>
        </row>
        <row r="14434">
          <cell r="F14434" t="str">
            <v>MASALA JAR CAPS  BLUE</v>
          </cell>
          <cell r="G14434" t="str">
            <v>Pc</v>
          </cell>
          <cell r="H14434">
            <v>3800</v>
          </cell>
          <cell r="I14434">
            <v>1.77</v>
          </cell>
        </row>
        <row r="14435">
          <cell r="F14435" t="str">
            <v>100CC PERIS WHITE JAR</v>
          </cell>
          <cell r="G14435" t="str">
            <v>Pc</v>
          </cell>
          <cell r="H14435">
            <v>3800</v>
          </cell>
          <cell r="I14435">
            <v>6.34</v>
          </cell>
        </row>
        <row r="14436">
          <cell r="F14436" t="str">
            <v>POWDER BOTTLE CAP WHITE WADDED .</v>
          </cell>
          <cell r="G14436" t="str">
            <v>Pc</v>
          </cell>
          <cell r="H14436">
            <v>70000</v>
          </cell>
          <cell r="I14436">
            <v>1.91</v>
          </cell>
        </row>
        <row r="14437">
          <cell r="F14437" t="str">
            <v>HIGHCHEM 28ML WHITE BOTTLES</v>
          </cell>
          <cell r="G14437" t="str">
            <v>Pc</v>
          </cell>
          <cell r="H14437">
            <v>70000</v>
          </cell>
          <cell r="I14437">
            <v>5.07</v>
          </cell>
        </row>
        <row r="14438">
          <cell r="F14438" t="str">
            <v>1.3.5LTR NATURAL PLUGS</v>
          </cell>
          <cell r="G14438" t="str">
            <v>Pc</v>
          </cell>
          <cell r="H14438">
            <v>5000</v>
          </cell>
          <cell r="I14438">
            <v>1.5</v>
          </cell>
        </row>
        <row r="14439">
          <cell r="F14439" t="str">
            <v>5LTR NEW NAT HW J,CAN</v>
          </cell>
          <cell r="G14439" t="str">
            <v>Pc</v>
          </cell>
          <cell r="H14439">
            <v>5000</v>
          </cell>
          <cell r="I14439">
            <v>51</v>
          </cell>
        </row>
        <row r="14440">
          <cell r="F14440" t="str">
            <v>1/3/5LTR SP WHITE PILFER CAP .</v>
          </cell>
          <cell r="G14440" t="str">
            <v>Pc</v>
          </cell>
          <cell r="H14440">
            <v>5000</v>
          </cell>
          <cell r="I14440">
            <v>2.5</v>
          </cell>
        </row>
        <row r="14441">
          <cell r="F14441" t="str">
            <v>100GRM CHALI DUDU WHT JAR WITH LID</v>
          </cell>
          <cell r="G14441" t="str">
            <v>Pc</v>
          </cell>
          <cell r="H14441">
            <v>8400</v>
          </cell>
          <cell r="I14441">
            <v>8.94</v>
          </cell>
        </row>
        <row r="14442">
          <cell r="F14442" t="str">
            <v>28MM PILFER CAP GREEN .</v>
          </cell>
          <cell r="G14442" t="str">
            <v>Pc</v>
          </cell>
          <cell r="H14442">
            <v>13400</v>
          </cell>
          <cell r="I14442">
            <v>2.7</v>
          </cell>
        </row>
        <row r="14443">
          <cell r="F14443" t="str">
            <v>28MM PILFER CAP GREEN .</v>
          </cell>
          <cell r="G14443" t="str">
            <v>Pc</v>
          </cell>
          <cell r="H14443">
            <v>33400</v>
          </cell>
          <cell r="I14443">
            <v>2.7</v>
          </cell>
        </row>
        <row r="14444">
          <cell r="F14444" t="str">
            <v>20 LTR YELLOW J/CAN WITH BUNG CAP</v>
          </cell>
          <cell r="G14444" t="str">
            <v>Pc</v>
          </cell>
          <cell r="H14444">
            <v>376</v>
          </cell>
          <cell r="I14444">
            <v>222</v>
          </cell>
        </row>
        <row r="14445">
          <cell r="F14445" t="str">
            <v>2 LTR AVENA YELLOW J/CAN</v>
          </cell>
          <cell r="G14445" t="str">
            <v>Pc</v>
          </cell>
          <cell r="H14445">
            <v>3480</v>
          </cell>
          <cell r="I14445">
            <v>33.17</v>
          </cell>
        </row>
        <row r="14446">
          <cell r="F14446" t="str">
            <v>3 LTR PIKA YELLOW J/CAN</v>
          </cell>
          <cell r="G14446" t="str">
            <v>Pc</v>
          </cell>
          <cell r="H14446">
            <v>2496</v>
          </cell>
          <cell r="I14446">
            <v>51.91</v>
          </cell>
        </row>
        <row r="14447">
          <cell r="F14447" t="str">
            <v>KENOL 5 LTR SILVER GREY J/CAN</v>
          </cell>
          <cell r="G14447" t="str">
            <v>Pc</v>
          </cell>
          <cell r="H14447">
            <v>6175</v>
          </cell>
          <cell r="I14447">
            <v>72.56</v>
          </cell>
        </row>
        <row r="14448">
          <cell r="F14448" t="str">
            <v>KENOL RED PILFER LUBE KENOL WADDED CAP (NEW)</v>
          </cell>
          <cell r="G14448" t="str">
            <v>Pc</v>
          </cell>
          <cell r="H14448">
            <v>44000</v>
          </cell>
          <cell r="I14448">
            <v>1.82</v>
          </cell>
        </row>
        <row r="14449">
          <cell r="F14449" t="str">
            <v>200ML NICE &amp; LOVELY BODY LOTION BOTTLE</v>
          </cell>
          <cell r="G14449" t="str">
            <v>Pc</v>
          </cell>
          <cell r="H14449">
            <v>49200</v>
          </cell>
          <cell r="I14449">
            <v>5.9</v>
          </cell>
        </row>
        <row r="14450">
          <cell r="F14450" t="str">
            <v>20LTR SQ NATURAL PLUGS</v>
          </cell>
          <cell r="G14450" t="str">
            <v>Pc</v>
          </cell>
          <cell r="H14450">
            <v>6000</v>
          </cell>
          <cell r="I14450">
            <v>3.15</v>
          </cell>
        </row>
        <row r="14451">
          <cell r="F14451" t="str">
            <v>PALM.10LTR SQ.PAST.MILK J/CAN</v>
          </cell>
          <cell r="G14451" t="str">
            <v>Pc</v>
          </cell>
          <cell r="H14451">
            <v>998</v>
          </cell>
          <cell r="I14451">
            <v>132.55000000000001</v>
          </cell>
        </row>
        <row r="14452">
          <cell r="F14452" t="str">
            <v>400/600ML NICE &amp; LOVELY DARK GREEN CAP</v>
          </cell>
          <cell r="G14452" t="str">
            <v>Pc</v>
          </cell>
          <cell r="H14452">
            <v>10000</v>
          </cell>
          <cell r="I14452">
            <v>2.58</v>
          </cell>
        </row>
        <row r="14453">
          <cell r="F14453" t="str">
            <v>100GRM CLOVERS DEEP PURPLE WD CAP</v>
          </cell>
          <cell r="G14453" t="str">
            <v>Pc</v>
          </cell>
          <cell r="H14453">
            <v>5700</v>
          </cell>
          <cell r="I14453">
            <v>5.32</v>
          </cell>
        </row>
        <row r="14454">
          <cell r="F14454" t="str">
            <v>200 GRM CLOVERS D.PURPLE WD CAP .</v>
          </cell>
          <cell r="G14454" t="str">
            <v>Pc</v>
          </cell>
          <cell r="H14454">
            <v>400</v>
          </cell>
          <cell r="I14454">
            <v>5.32</v>
          </cell>
        </row>
        <row r="14455">
          <cell r="F14455" t="str">
            <v>100GRM DRI.CHOCOLATE SLEEVED JAR</v>
          </cell>
          <cell r="G14455" t="str">
            <v>Pc</v>
          </cell>
          <cell r="H14455">
            <v>5700</v>
          </cell>
          <cell r="I14455">
            <v>5.61</v>
          </cell>
        </row>
        <row r="14456">
          <cell r="F14456" t="str">
            <v>200 GRM SLEEVED JAR</v>
          </cell>
          <cell r="G14456" t="str">
            <v>Pc</v>
          </cell>
          <cell r="H14456">
            <v>400</v>
          </cell>
          <cell r="I14456">
            <v>11.26</v>
          </cell>
        </row>
        <row r="14457">
          <cell r="F14457" t="str">
            <v>20 LTR YELLOW J/CAN WITH BUNG CAP</v>
          </cell>
          <cell r="G14457" t="str">
            <v>Pc</v>
          </cell>
          <cell r="H14457">
            <v>552</v>
          </cell>
          <cell r="I14457">
            <v>222</v>
          </cell>
        </row>
        <row r="14458">
          <cell r="F14458" t="str">
            <v>20LTR SQ NATURAL PLUGS.</v>
          </cell>
          <cell r="G14458" t="str">
            <v>Pc</v>
          </cell>
          <cell r="H14458">
            <v>942</v>
          </cell>
          <cell r="I14458">
            <v>7</v>
          </cell>
        </row>
        <row r="14459">
          <cell r="F14459" t="str">
            <v>20 LTR SQ. PAN CAP RED .</v>
          </cell>
          <cell r="G14459" t="str">
            <v>Pc</v>
          </cell>
          <cell r="H14459">
            <v>942</v>
          </cell>
          <cell r="I14459">
            <v>8</v>
          </cell>
        </row>
        <row r="14460">
          <cell r="F14460" t="str">
            <v>KEL. 25LTR BLACK PRINTED BATTERY G</v>
          </cell>
          <cell r="G14460" t="str">
            <v>Pc</v>
          </cell>
          <cell r="H14460">
            <v>942</v>
          </cell>
          <cell r="I14460">
            <v>403</v>
          </cell>
        </row>
        <row r="14461">
          <cell r="F14461" t="str">
            <v>20 LTR EDIBLE RED BUCKET LID</v>
          </cell>
          <cell r="G14461" t="str">
            <v>Pc</v>
          </cell>
          <cell r="H14461">
            <v>1000</v>
          </cell>
          <cell r="I14461">
            <v>48</v>
          </cell>
        </row>
        <row r="14462">
          <cell r="F14462" t="str">
            <v>20 LTR EDIBLE YELLOW  BUCKET WITH HANDLE</v>
          </cell>
          <cell r="G14462" t="str">
            <v>Pc</v>
          </cell>
          <cell r="H14462">
            <v>1000</v>
          </cell>
          <cell r="I14462">
            <v>190</v>
          </cell>
        </row>
        <row r="14463">
          <cell r="F14463" t="str">
            <v>10LTR YELLOW J/CAN WITH BUNG CAP</v>
          </cell>
          <cell r="G14463" t="str">
            <v>Pc</v>
          </cell>
          <cell r="H14463">
            <v>3700</v>
          </cell>
          <cell r="I14463">
            <v>115.65</v>
          </cell>
        </row>
        <row r="14464">
          <cell r="F14464" t="str">
            <v>KENOL 5 LTR WHITE J/CAN</v>
          </cell>
          <cell r="G14464" t="str">
            <v>Pc</v>
          </cell>
          <cell r="H14464">
            <v>1995</v>
          </cell>
          <cell r="I14464">
            <v>72.56</v>
          </cell>
        </row>
        <row r="14465">
          <cell r="F14465" t="str">
            <v>KENOL 5 LTR SILVER GREY J/CAN</v>
          </cell>
          <cell r="G14465" t="str">
            <v>Pc</v>
          </cell>
          <cell r="H14465">
            <v>607</v>
          </cell>
          <cell r="I14465">
            <v>72.56</v>
          </cell>
        </row>
        <row r="14466">
          <cell r="F14466" t="str">
            <v>KENOL 4 LTR WHITE J/CAN</v>
          </cell>
          <cell r="G14466" t="str">
            <v>Pc</v>
          </cell>
          <cell r="H14466">
            <v>1050</v>
          </cell>
          <cell r="I14466">
            <v>56.03</v>
          </cell>
        </row>
        <row r="14467">
          <cell r="F14467" t="str">
            <v>KENOL 4 LTR GOLD J/CAN</v>
          </cell>
          <cell r="G14467" t="str">
            <v>Pc</v>
          </cell>
          <cell r="H14467">
            <v>1500</v>
          </cell>
          <cell r="I14467">
            <v>60.23</v>
          </cell>
        </row>
        <row r="14468">
          <cell r="F14468" t="str">
            <v>KENOL 4 LTR GOLD J/CAN</v>
          </cell>
          <cell r="G14468" t="str">
            <v>Pc</v>
          </cell>
          <cell r="H14468">
            <v>1680</v>
          </cell>
          <cell r="I14468">
            <v>60.23</v>
          </cell>
        </row>
        <row r="14469">
          <cell r="F14469" t="str">
            <v>20 LTR EDIBLE RED BUCKET LID</v>
          </cell>
          <cell r="G14469" t="str">
            <v>Pc</v>
          </cell>
          <cell r="H14469">
            <v>1010</v>
          </cell>
          <cell r="I14469">
            <v>40</v>
          </cell>
        </row>
        <row r="14470">
          <cell r="F14470" t="str">
            <v>20LTR WHITE EDIBLE PRINTED BUCKET</v>
          </cell>
          <cell r="G14470" t="str">
            <v>Pc</v>
          </cell>
          <cell r="H14470">
            <v>1010</v>
          </cell>
          <cell r="I14470">
            <v>146</v>
          </cell>
        </row>
        <row r="14471">
          <cell r="F14471" t="str">
            <v>500GMS TUB JAR LID YELLOW</v>
          </cell>
          <cell r="G14471" t="str">
            <v>Pc</v>
          </cell>
          <cell r="H14471">
            <v>15800</v>
          </cell>
          <cell r="I14471">
            <v>2.7</v>
          </cell>
        </row>
        <row r="14472">
          <cell r="F14472" t="str">
            <v>500GMS COWBOY TUB  WHITE</v>
          </cell>
          <cell r="G14472" t="str">
            <v>Pc</v>
          </cell>
          <cell r="H14472">
            <v>15800</v>
          </cell>
          <cell r="I14472">
            <v>9.6999999999999993</v>
          </cell>
        </row>
        <row r="14473">
          <cell r="F14473" t="str">
            <v>10LTR YELLOW J/CAN WITH BUNG CAP</v>
          </cell>
          <cell r="G14473" t="str">
            <v>Pc</v>
          </cell>
          <cell r="H14473">
            <v>1520</v>
          </cell>
          <cell r="I14473">
            <v>106.25</v>
          </cell>
        </row>
        <row r="14474">
          <cell r="F14474" t="str">
            <v>20LTR BUNG CAP GREEN WITH RING .</v>
          </cell>
          <cell r="G14474" t="str">
            <v>Pc</v>
          </cell>
          <cell r="H14474">
            <v>1520</v>
          </cell>
          <cell r="I14474">
            <v>3.75</v>
          </cell>
        </row>
        <row r="14475">
          <cell r="F14475" t="str">
            <v>1KG TUB JAR LID BLUE</v>
          </cell>
          <cell r="G14475" t="str">
            <v>Pc</v>
          </cell>
          <cell r="H14475">
            <v>5016</v>
          </cell>
          <cell r="I14475">
            <v>4</v>
          </cell>
        </row>
        <row r="14476">
          <cell r="F14476" t="str">
            <v>1 K.G. KIMBO TUB  WHITE</v>
          </cell>
          <cell r="G14476" t="str">
            <v>Pc</v>
          </cell>
          <cell r="H14476">
            <v>5016</v>
          </cell>
          <cell r="I14476">
            <v>15</v>
          </cell>
        </row>
        <row r="14477">
          <cell r="F14477" t="str">
            <v>500GMS TUB JAR LID YELLOW</v>
          </cell>
          <cell r="G14477" t="str">
            <v>Pc</v>
          </cell>
          <cell r="H14477">
            <v>2240</v>
          </cell>
          <cell r="I14477">
            <v>2.7</v>
          </cell>
        </row>
        <row r="14478">
          <cell r="F14478" t="str">
            <v>500GMS COWBOY TUB  WHITE</v>
          </cell>
          <cell r="G14478" t="str">
            <v>Pc</v>
          </cell>
          <cell r="H14478">
            <v>2240</v>
          </cell>
          <cell r="I14478">
            <v>9.6999999999999993</v>
          </cell>
        </row>
        <row r="14479">
          <cell r="F14479" t="str">
            <v>500GMS TUB JAR LID YELLOW</v>
          </cell>
          <cell r="G14479" t="str">
            <v>Pc</v>
          </cell>
          <cell r="H14479">
            <v>4520</v>
          </cell>
          <cell r="I14479">
            <v>2.7</v>
          </cell>
        </row>
        <row r="14480">
          <cell r="F14480" t="str">
            <v>500GMS CHIPSY TUB  YELLOW</v>
          </cell>
          <cell r="G14480" t="str">
            <v>Pc</v>
          </cell>
          <cell r="H14480">
            <v>4520</v>
          </cell>
          <cell r="I14480">
            <v>9.6999999999999993</v>
          </cell>
        </row>
        <row r="14481">
          <cell r="F14481" t="str">
            <v>500GMS TUB JAR LID BLUE</v>
          </cell>
          <cell r="G14481" t="str">
            <v>Pc</v>
          </cell>
          <cell r="H14481">
            <v>12320</v>
          </cell>
          <cell r="I14481">
            <v>2.7</v>
          </cell>
        </row>
        <row r="14482">
          <cell r="F14482" t="str">
            <v>500GMS KIMBO TUB  WHITE</v>
          </cell>
          <cell r="G14482" t="str">
            <v>Pc</v>
          </cell>
          <cell r="H14482">
            <v>12320</v>
          </cell>
          <cell r="I14482">
            <v>9.6999999999999993</v>
          </cell>
        </row>
        <row r="14483">
          <cell r="F14483" t="str">
            <v>500GMS TUB JAR LID YELLOW</v>
          </cell>
          <cell r="G14483" t="str">
            <v>Pc</v>
          </cell>
          <cell r="H14483">
            <v>3400</v>
          </cell>
          <cell r="I14483">
            <v>2.7</v>
          </cell>
        </row>
        <row r="14484">
          <cell r="F14484" t="str">
            <v>500GMS CHIPSY TUB  YELLOW</v>
          </cell>
          <cell r="G14484" t="str">
            <v>Pc</v>
          </cell>
          <cell r="H14484">
            <v>3400</v>
          </cell>
          <cell r="I14484">
            <v>9.6999999999999993</v>
          </cell>
        </row>
        <row r="14485">
          <cell r="F14485" t="str">
            <v>1KG TUB JAR LID YELLOW</v>
          </cell>
          <cell r="G14485" t="str">
            <v>Pc</v>
          </cell>
          <cell r="H14485">
            <v>6072</v>
          </cell>
          <cell r="I14485">
            <v>4</v>
          </cell>
        </row>
        <row r="14486">
          <cell r="F14486" t="str">
            <v>1 K.G. COWBOY TUB  WHITE</v>
          </cell>
          <cell r="G14486" t="str">
            <v>Pc</v>
          </cell>
          <cell r="H14486">
            <v>6072</v>
          </cell>
          <cell r="I14486">
            <v>15</v>
          </cell>
        </row>
        <row r="14487">
          <cell r="F14487" t="str">
            <v>20 LTR ROUND PWANI YEL J/CAN WITH</v>
          </cell>
          <cell r="G14487" t="str">
            <v>Pc</v>
          </cell>
          <cell r="H14487">
            <v>2286</v>
          </cell>
          <cell r="I14487">
            <v>193.35</v>
          </cell>
        </row>
        <row r="14488">
          <cell r="F14488" t="str">
            <v>20 LTR YELLOW J/CAN WITH BUNG CAP</v>
          </cell>
          <cell r="G14488" t="str">
            <v>Pc</v>
          </cell>
          <cell r="H14488">
            <v>344</v>
          </cell>
          <cell r="I14488">
            <v>205</v>
          </cell>
        </row>
        <row r="14489">
          <cell r="F14489" t="str">
            <v>10LTR YELLOW J/CAN WITH BUNG CAP</v>
          </cell>
          <cell r="G14489" t="str">
            <v>Pc</v>
          </cell>
          <cell r="H14489">
            <v>190</v>
          </cell>
          <cell r="I14489">
            <v>113</v>
          </cell>
        </row>
        <row r="14490">
          <cell r="F14490" t="str">
            <v>28MM PILFER RED WADDED CAPS .</v>
          </cell>
          <cell r="G14490" t="str">
            <v>Pc</v>
          </cell>
          <cell r="H14490">
            <v>4300</v>
          </cell>
          <cell r="I14490">
            <v>2</v>
          </cell>
        </row>
        <row r="14491">
          <cell r="F14491" t="str">
            <v>1LTR SUNSHINE YELLOW J/CAN</v>
          </cell>
          <cell r="G14491" t="str">
            <v>Pc</v>
          </cell>
          <cell r="H14491">
            <v>4300</v>
          </cell>
          <cell r="I14491">
            <v>19.5</v>
          </cell>
        </row>
        <row r="14492">
          <cell r="F14492" t="str">
            <v>500Ml Round Dark Pink Plain Bottle</v>
          </cell>
          <cell r="G14492" t="str">
            <v>Pc</v>
          </cell>
          <cell r="H14492">
            <v>8640</v>
          </cell>
          <cell r="I14492">
            <v>5.46</v>
          </cell>
        </row>
        <row r="14493">
          <cell r="F14493" t="str">
            <v>1Ltr Sq White Bottle</v>
          </cell>
          <cell r="G14493" t="str">
            <v>Pc</v>
          </cell>
          <cell r="H14493">
            <v>4700</v>
          </cell>
          <cell r="I14493">
            <v>10.8</v>
          </cell>
        </row>
        <row r="14494">
          <cell r="F14494" t="str">
            <v>500Ml Afya Strawberry Yog Cup</v>
          </cell>
          <cell r="G14494" t="str">
            <v>Pc</v>
          </cell>
          <cell r="H14494">
            <v>432</v>
          </cell>
          <cell r="I14494">
            <v>5.04</v>
          </cell>
        </row>
        <row r="14495">
          <cell r="F14495" t="str">
            <v>150ML GRACIER VANILLA YOG CUP</v>
          </cell>
          <cell r="G14495" t="str">
            <v>Pc</v>
          </cell>
          <cell r="H14495">
            <v>16896</v>
          </cell>
          <cell r="I14495">
            <v>1.96</v>
          </cell>
        </row>
        <row r="14496">
          <cell r="F14496" t="str">
            <v>500Ml HCF S/Berry Yog Cup</v>
          </cell>
          <cell r="G14496" t="str">
            <v>Pc</v>
          </cell>
          <cell r="H14496">
            <v>3024</v>
          </cell>
          <cell r="I14496">
            <v>5.04</v>
          </cell>
        </row>
        <row r="14497">
          <cell r="F14497" t="str">
            <v>500Ml HCF vanilla Yog Cup</v>
          </cell>
          <cell r="G14497" t="str">
            <v>Pc</v>
          </cell>
          <cell r="H14497">
            <v>4104</v>
          </cell>
          <cell r="I14497">
            <v>5.04</v>
          </cell>
        </row>
        <row r="14498">
          <cell r="F14498" t="str">
            <v>500Ml HCF vanilla Yog Cup</v>
          </cell>
          <cell r="G14498" t="str">
            <v>Pc</v>
          </cell>
          <cell r="H14498">
            <v>3240</v>
          </cell>
          <cell r="I14498">
            <v>5.04</v>
          </cell>
        </row>
        <row r="14499">
          <cell r="F14499" t="str">
            <v>500ml Kcc s/berry yog cup</v>
          </cell>
          <cell r="G14499" t="str">
            <v>Pc</v>
          </cell>
          <cell r="H14499">
            <v>6048</v>
          </cell>
          <cell r="I14499">
            <v>5.04</v>
          </cell>
        </row>
        <row r="14500">
          <cell r="F14500" t="str">
            <v>175Ml Jesa S/Berry Smooth Yog Cup</v>
          </cell>
          <cell r="G14500" t="str">
            <v>Pc</v>
          </cell>
          <cell r="H14500">
            <v>18432</v>
          </cell>
          <cell r="I14500">
            <v>1.96</v>
          </cell>
        </row>
        <row r="14501">
          <cell r="F14501" t="str">
            <v>TOTAL 4 LTR PEARLY GREY NEW QUAR</v>
          </cell>
          <cell r="G14501" t="str">
            <v>Pc</v>
          </cell>
          <cell r="H14501">
            <v>5010</v>
          </cell>
          <cell r="I14501">
            <v>55.04</v>
          </cell>
        </row>
        <row r="14502">
          <cell r="F14502" t="str">
            <v>20 LTR YELLOW J/CAN WITH BUNG CAP</v>
          </cell>
          <cell r="G14502" t="str">
            <v>Pc</v>
          </cell>
          <cell r="H14502">
            <v>448</v>
          </cell>
          <cell r="I14502">
            <v>205</v>
          </cell>
        </row>
        <row r="14503">
          <cell r="F14503" t="str">
            <v>20 LTR YELLOW J/CAN WITH BUNG CAP</v>
          </cell>
          <cell r="G14503" t="str">
            <v>Pc</v>
          </cell>
          <cell r="H14503">
            <v>1336</v>
          </cell>
          <cell r="I14503">
            <v>205</v>
          </cell>
        </row>
        <row r="14504">
          <cell r="F14504" t="str">
            <v>20LTR BUNG CAP GREEN WITH RING .</v>
          </cell>
          <cell r="G14504" t="str">
            <v>Pc</v>
          </cell>
          <cell r="H14504">
            <v>1224</v>
          </cell>
          <cell r="I14504">
            <v>3.75</v>
          </cell>
        </row>
        <row r="14505">
          <cell r="F14505" t="str">
            <v>20 LTR ROUND 800GMS L.W PLAIN J/CAN</v>
          </cell>
          <cell r="G14505" t="str">
            <v>Pc</v>
          </cell>
          <cell r="H14505">
            <v>1224</v>
          </cell>
          <cell r="I14505">
            <v>162.65</v>
          </cell>
        </row>
        <row r="14506">
          <cell r="F14506" t="str">
            <v>10LTR YELLOW J/CAN WITH BUNG CAP</v>
          </cell>
          <cell r="G14506" t="str">
            <v>Pc</v>
          </cell>
          <cell r="H14506">
            <v>630</v>
          </cell>
          <cell r="I14506">
            <v>106.25</v>
          </cell>
        </row>
        <row r="14507">
          <cell r="F14507" t="str">
            <v>20LTR BUNG CAP GREEN WITH RING .</v>
          </cell>
          <cell r="G14507" t="str">
            <v>Pc</v>
          </cell>
          <cell r="H14507">
            <v>630</v>
          </cell>
          <cell r="I14507">
            <v>3.75</v>
          </cell>
        </row>
        <row r="14508">
          <cell r="F14508" t="str">
            <v>20 LTR YELLOW J/CAN WITH BUNG CAP</v>
          </cell>
          <cell r="G14508" t="str">
            <v>Pc</v>
          </cell>
          <cell r="H14508">
            <v>1560</v>
          </cell>
          <cell r="I14508">
            <v>195</v>
          </cell>
        </row>
        <row r="14509">
          <cell r="F14509" t="str">
            <v>10LTR YELLOW J/CAN WITH BUNG CAP</v>
          </cell>
          <cell r="G14509" t="str">
            <v>Pc</v>
          </cell>
          <cell r="H14509">
            <v>740</v>
          </cell>
          <cell r="I14509">
            <v>115</v>
          </cell>
        </row>
        <row r="14510">
          <cell r="F14510" t="str">
            <v>20 LTR YELLOW J/CAN WITH BUNG CAP</v>
          </cell>
          <cell r="G14510" t="str">
            <v>Pc</v>
          </cell>
          <cell r="H14510">
            <v>616</v>
          </cell>
          <cell r="I14510">
            <v>195</v>
          </cell>
        </row>
        <row r="14511">
          <cell r="F14511" t="str">
            <v>1LTR Bidco new design yellow j/can</v>
          </cell>
          <cell r="G14511" t="str">
            <v>Pc</v>
          </cell>
          <cell r="H14511">
            <v>22540</v>
          </cell>
          <cell r="I14511">
            <v>15.6</v>
          </cell>
        </row>
        <row r="14512">
          <cell r="F14512" t="str">
            <v>BIDCO SPOUT BASE IND. GREEN CAP WITH SMALL MEASURING JAR TOP CAP L.GREEN</v>
          </cell>
          <cell r="G14512" t="str">
            <v>Pc</v>
          </cell>
          <cell r="H14512">
            <v>22540</v>
          </cell>
          <cell r="I14512">
            <v>2.25</v>
          </cell>
        </row>
        <row r="14513">
          <cell r="F14513" t="str">
            <v>10LTR YELLOW J/CAN WITH BUNG CAP</v>
          </cell>
          <cell r="G14513" t="str">
            <v>Pc</v>
          </cell>
          <cell r="H14513">
            <v>1420</v>
          </cell>
          <cell r="I14513">
            <v>106.25</v>
          </cell>
        </row>
        <row r="14514">
          <cell r="F14514" t="str">
            <v>20LTR BUNG CAP GREEN WITH RING .</v>
          </cell>
          <cell r="G14514" t="str">
            <v>Pc</v>
          </cell>
          <cell r="H14514">
            <v>1420</v>
          </cell>
          <cell r="I14514">
            <v>3.75</v>
          </cell>
        </row>
        <row r="14515">
          <cell r="F14515" t="str">
            <v>500ML Bidco new design yellow j/can</v>
          </cell>
          <cell r="G14515" t="str">
            <v>Pc</v>
          </cell>
          <cell r="H14515">
            <v>19320</v>
          </cell>
          <cell r="I14515">
            <v>9.4499999999999993</v>
          </cell>
        </row>
        <row r="14516">
          <cell r="F14516" t="str">
            <v>BIDCO SPOUT BASE IND. GREEN CAP WITH SMALL MEASURING JAR TOP CAP L.GREEN</v>
          </cell>
          <cell r="G14516" t="str">
            <v>Pc</v>
          </cell>
          <cell r="H14516">
            <v>19320</v>
          </cell>
          <cell r="I14516">
            <v>2.25</v>
          </cell>
        </row>
        <row r="14517">
          <cell r="F14517" t="str">
            <v>BIDCO 2 LTR YELLOW J/CAN NEW DESI</v>
          </cell>
          <cell r="G14517" t="str">
            <v>Pc</v>
          </cell>
          <cell r="H14517">
            <v>6420</v>
          </cell>
          <cell r="I14517">
            <v>28</v>
          </cell>
        </row>
        <row r="14518">
          <cell r="F14518" t="str">
            <v>38MM PILFER CAPS GREEN WITH LOGO .</v>
          </cell>
          <cell r="G14518" t="str">
            <v>Pc</v>
          </cell>
          <cell r="H14518">
            <v>6420</v>
          </cell>
          <cell r="I14518">
            <v>1.6</v>
          </cell>
        </row>
        <row r="14519">
          <cell r="F14519" t="str">
            <v>3LTR Bidco new design yellow j/can</v>
          </cell>
          <cell r="G14519" t="str">
            <v>Pc</v>
          </cell>
          <cell r="H14519">
            <v>4410</v>
          </cell>
          <cell r="I14519">
            <v>35.5</v>
          </cell>
        </row>
        <row r="14520">
          <cell r="F14520" t="str">
            <v>BIDCO SPOUT BASE IND. GREEN CAP WITH BIG  MEASURING JAR TOP CAP L.GREEN</v>
          </cell>
          <cell r="G14520" t="str">
            <v>Pc</v>
          </cell>
          <cell r="H14520">
            <v>4410</v>
          </cell>
          <cell r="I14520">
            <v>2.9</v>
          </cell>
        </row>
        <row r="14521">
          <cell r="F14521" t="str">
            <v>10LTR YELLOW J/CAN WITH BUNG CAP</v>
          </cell>
          <cell r="G14521" t="str">
            <v>Pc</v>
          </cell>
          <cell r="H14521">
            <v>160</v>
          </cell>
          <cell r="I14521">
            <v>106.25</v>
          </cell>
        </row>
        <row r="14522">
          <cell r="F14522" t="str">
            <v>20LTR BUNG CAP GREEN WITH RING .</v>
          </cell>
          <cell r="G14522" t="str">
            <v>Pc</v>
          </cell>
          <cell r="H14522">
            <v>160</v>
          </cell>
          <cell r="I14522">
            <v>3.75</v>
          </cell>
        </row>
        <row r="14523">
          <cell r="F14523" t="str">
            <v>2LTR Bidco new design yellow j/can</v>
          </cell>
          <cell r="G14523" t="str">
            <v>Pc</v>
          </cell>
          <cell r="H14523">
            <v>1400</v>
          </cell>
          <cell r="I14523">
            <v>27.35</v>
          </cell>
        </row>
        <row r="14524">
          <cell r="F14524" t="str">
            <v>BIDCO SPOUT BASE IND. GREEN CAP WITH SMALL MEASURING JAR TOP CAP L.GREEN</v>
          </cell>
          <cell r="G14524" t="str">
            <v>Pc</v>
          </cell>
          <cell r="H14524">
            <v>1400</v>
          </cell>
          <cell r="I14524">
            <v>2.25</v>
          </cell>
        </row>
        <row r="14525">
          <cell r="F14525" t="str">
            <v>BIDCO 1 LTR YELLOW J/CAN NEW DESI</v>
          </cell>
          <cell r="G14525" t="str">
            <v>Pc</v>
          </cell>
          <cell r="H14525">
            <v>4100</v>
          </cell>
          <cell r="I14525">
            <v>16.25</v>
          </cell>
        </row>
        <row r="14526">
          <cell r="F14526" t="str">
            <v>38MM PILFER CAPS GREEN WITH LOGO .</v>
          </cell>
          <cell r="G14526" t="str">
            <v>Pc</v>
          </cell>
          <cell r="H14526">
            <v>4100</v>
          </cell>
          <cell r="I14526">
            <v>1.6</v>
          </cell>
        </row>
        <row r="14527">
          <cell r="F14527" t="str">
            <v>20LTR BUNG CAP GREEN WITH RING .</v>
          </cell>
          <cell r="G14527" t="str">
            <v>Pc</v>
          </cell>
          <cell r="H14527">
            <v>336</v>
          </cell>
          <cell r="I14527">
            <v>3.75</v>
          </cell>
        </row>
        <row r="14528">
          <cell r="F14528" t="str">
            <v>20 LTR ROUND 800GMS L.W PLAIN J/CAN</v>
          </cell>
          <cell r="G14528" t="str">
            <v>Pc</v>
          </cell>
          <cell r="H14528">
            <v>336</v>
          </cell>
          <cell r="I14528">
            <v>162.65</v>
          </cell>
        </row>
        <row r="14529">
          <cell r="F14529" t="str">
            <v>10LTR YELLOW J/CAN WITH BUNG CAP</v>
          </cell>
          <cell r="G14529" t="str">
            <v>Pc</v>
          </cell>
          <cell r="H14529">
            <v>1060</v>
          </cell>
          <cell r="I14529">
            <v>106.25</v>
          </cell>
        </row>
        <row r="14530">
          <cell r="F14530" t="str">
            <v>20LTR BUNG CAP GREEN WITH RING .</v>
          </cell>
          <cell r="G14530" t="str">
            <v>Pc</v>
          </cell>
          <cell r="H14530">
            <v>1060</v>
          </cell>
          <cell r="I14530">
            <v>3.75</v>
          </cell>
        </row>
        <row r="14531">
          <cell r="F14531" t="str">
            <v>20LTR BUNG CAP GREEN WITH RING .</v>
          </cell>
          <cell r="G14531" t="str">
            <v>Pc</v>
          </cell>
          <cell r="H14531">
            <v>944</v>
          </cell>
          <cell r="I14531">
            <v>3.75</v>
          </cell>
        </row>
        <row r="14532">
          <cell r="F14532" t="str">
            <v>20 LTR ROUND 800GMS L.W PLAIN J/CAN</v>
          </cell>
          <cell r="G14532" t="str">
            <v>Pc</v>
          </cell>
          <cell r="H14532">
            <v>944</v>
          </cell>
          <cell r="I14532">
            <v>162.65</v>
          </cell>
        </row>
        <row r="14533">
          <cell r="F14533" t="str">
            <v>PWANI 2 LTR POPCO YELLOW IND J/CAN</v>
          </cell>
          <cell r="G14533" t="str">
            <v>Pc</v>
          </cell>
          <cell r="H14533">
            <v>5280</v>
          </cell>
          <cell r="I14533">
            <v>30.75</v>
          </cell>
        </row>
        <row r="14534">
          <cell r="F14534" t="str">
            <v>38 MM IND. BLUE CAP WITH PWANI STICKER</v>
          </cell>
          <cell r="G14534" t="str">
            <v>Pc</v>
          </cell>
          <cell r="H14534">
            <v>5280</v>
          </cell>
          <cell r="I14534">
            <v>1.6</v>
          </cell>
        </row>
        <row r="14535">
          <cell r="F14535" t="str">
            <v>PWANI 3 LTR POPCO YELLOW IND J/CAN</v>
          </cell>
          <cell r="G14535" t="str">
            <v>Pc</v>
          </cell>
          <cell r="H14535">
            <v>5280</v>
          </cell>
          <cell r="I14535">
            <v>41.65</v>
          </cell>
        </row>
        <row r="14536">
          <cell r="F14536" t="str">
            <v>38 MM IND. BLUE CAP WITH PWANI STICKER</v>
          </cell>
          <cell r="G14536" t="str">
            <v>Pc</v>
          </cell>
          <cell r="H14536">
            <v>5280</v>
          </cell>
          <cell r="I14536">
            <v>1.6</v>
          </cell>
        </row>
        <row r="14537">
          <cell r="F14537" t="str">
            <v>PWANI 1/2 LTR POPCO YELLOW IND J/CAN</v>
          </cell>
          <cell r="G14537" t="str">
            <v>Pc</v>
          </cell>
          <cell r="H14537">
            <v>5280</v>
          </cell>
          <cell r="I14537">
            <v>13.3</v>
          </cell>
        </row>
        <row r="14538">
          <cell r="F14538" t="str">
            <v>38 MM IND. BLUE CAP WITH PWANI STICKER</v>
          </cell>
          <cell r="G14538" t="str">
            <v>Pc</v>
          </cell>
          <cell r="H14538">
            <v>5280</v>
          </cell>
          <cell r="I14538">
            <v>1.6</v>
          </cell>
        </row>
        <row r="14539">
          <cell r="F14539" t="str">
            <v>PWANI 5 LTR POPCO YELLOW IND J/CAN</v>
          </cell>
          <cell r="G14539" t="str">
            <v>Pc</v>
          </cell>
          <cell r="H14539">
            <v>3185</v>
          </cell>
          <cell r="I14539">
            <v>62.9</v>
          </cell>
        </row>
        <row r="14540">
          <cell r="F14540" t="str">
            <v>38 MM IND. BLUE CAP WITH PWANI STICKER</v>
          </cell>
          <cell r="G14540" t="str">
            <v>Pc</v>
          </cell>
          <cell r="H14540">
            <v>3185</v>
          </cell>
          <cell r="I14540">
            <v>1.6</v>
          </cell>
        </row>
        <row r="14541">
          <cell r="F14541" t="str">
            <v>5LTR COMFORT RED CAP .</v>
          </cell>
          <cell r="G14541" t="str">
            <v>Pc</v>
          </cell>
          <cell r="H14541">
            <v>28000</v>
          </cell>
          <cell r="I14541">
            <v>1.3</v>
          </cell>
        </row>
        <row r="14542">
          <cell r="F14542" t="str">
            <v>5LTR COMFORT RED CAP .</v>
          </cell>
          <cell r="G14542" t="str">
            <v>Pc</v>
          </cell>
          <cell r="H14542">
            <v>44000</v>
          </cell>
          <cell r="I14542">
            <v>1.3</v>
          </cell>
        </row>
        <row r="14543">
          <cell r="F14543" t="str">
            <v>10LTR YELLOW J/CAN WITH BUNG CAP</v>
          </cell>
          <cell r="G14543" t="str">
            <v>Pc</v>
          </cell>
          <cell r="H14543">
            <v>1050</v>
          </cell>
          <cell r="I14543">
            <v>115</v>
          </cell>
        </row>
        <row r="14544">
          <cell r="F14544" t="str">
            <v>20 LTR ROUND NYOTA FRY YEL.    J/CAN</v>
          </cell>
          <cell r="G14544" t="str">
            <v>Pc</v>
          </cell>
          <cell r="H14544">
            <v>1452</v>
          </cell>
          <cell r="I14544">
            <v>198</v>
          </cell>
        </row>
        <row r="14545">
          <cell r="F14545" t="str">
            <v>2 LTR AVENA YELLOW J/CAN</v>
          </cell>
          <cell r="G14545" t="str">
            <v>Pc</v>
          </cell>
          <cell r="H14545">
            <v>3300</v>
          </cell>
          <cell r="I14545">
            <v>33.17</v>
          </cell>
        </row>
        <row r="14546">
          <cell r="F14546" t="str">
            <v>3 LTR PIKA YELLOW J/CAN</v>
          </cell>
          <cell r="G14546" t="str">
            <v>Pc</v>
          </cell>
          <cell r="H14546">
            <v>2544</v>
          </cell>
          <cell r="I14546">
            <v>51.91</v>
          </cell>
        </row>
        <row r="14547">
          <cell r="F14547" t="str">
            <v>20 LTR YELLOW J/CAN WITH BUNG CAP</v>
          </cell>
          <cell r="G14547" t="str">
            <v>Pc</v>
          </cell>
          <cell r="H14547">
            <v>424</v>
          </cell>
          <cell r="I14547">
            <v>222</v>
          </cell>
        </row>
        <row r="14548">
          <cell r="F14548" t="str">
            <v>28MM PILFER CAP GREEN .</v>
          </cell>
          <cell r="G14548" t="str">
            <v>Pc</v>
          </cell>
          <cell r="H14548">
            <v>27400</v>
          </cell>
          <cell r="I14548">
            <v>2.7</v>
          </cell>
        </row>
        <row r="14549">
          <cell r="F14549" t="str">
            <v>28MM PILFER CAP GREEN .</v>
          </cell>
          <cell r="G14549" t="str">
            <v>Pc</v>
          </cell>
          <cell r="H14549">
            <v>33800</v>
          </cell>
          <cell r="I14549">
            <v>2.7</v>
          </cell>
        </row>
        <row r="14550">
          <cell r="F14550" t="str">
            <v>250Ml Afya StrawBerry Yog Cup</v>
          </cell>
          <cell r="G14550" t="str">
            <v>Pc</v>
          </cell>
          <cell r="H14550">
            <v>2160</v>
          </cell>
          <cell r="I14550">
            <v>3.08</v>
          </cell>
        </row>
        <row r="14551">
          <cell r="F14551" t="str">
            <v>250Ml Afya Vanilla Yog Cup</v>
          </cell>
          <cell r="G14551" t="str">
            <v>Pc</v>
          </cell>
          <cell r="H14551">
            <v>2160</v>
          </cell>
          <cell r="I14551">
            <v>3.08</v>
          </cell>
        </row>
        <row r="14552">
          <cell r="F14552" t="str">
            <v>28MM INPLUG RED PILFER CAP .</v>
          </cell>
          <cell r="G14552" t="str">
            <v>Pc</v>
          </cell>
          <cell r="H14552">
            <v>3000</v>
          </cell>
          <cell r="I14552">
            <v>2.65</v>
          </cell>
        </row>
        <row r="14553">
          <cell r="F14553" t="str">
            <v>60ML WHITE INPLUG BOTTLES</v>
          </cell>
          <cell r="G14553" t="str">
            <v>Pc</v>
          </cell>
          <cell r="H14553">
            <v>3000</v>
          </cell>
          <cell r="I14553">
            <v>6.56</v>
          </cell>
        </row>
        <row r="14554">
          <cell r="F14554" t="str">
            <v>1KG TUB JAR LID YELLOW</v>
          </cell>
          <cell r="G14554" t="str">
            <v>Pc</v>
          </cell>
          <cell r="H14554">
            <v>4224</v>
          </cell>
          <cell r="I14554">
            <v>4</v>
          </cell>
        </row>
        <row r="14555">
          <cell r="F14555" t="str">
            <v>1 K.G.  CHIPSY TUB  YELLOW</v>
          </cell>
          <cell r="G14555" t="str">
            <v>Pc</v>
          </cell>
          <cell r="H14555">
            <v>4224</v>
          </cell>
          <cell r="I14555">
            <v>15</v>
          </cell>
        </row>
        <row r="14556">
          <cell r="F14556" t="str">
            <v>1KG TUB JAR LID YELLOW</v>
          </cell>
          <cell r="G14556" t="str">
            <v>Pc</v>
          </cell>
          <cell r="H14556">
            <v>6072</v>
          </cell>
          <cell r="I14556">
            <v>4</v>
          </cell>
        </row>
        <row r="14557">
          <cell r="F14557" t="str">
            <v>1 K.G. COWBOY TUB  WHITE</v>
          </cell>
          <cell r="G14557" t="str">
            <v>Pc</v>
          </cell>
          <cell r="H14557">
            <v>6072</v>
          </cell>
          <cell r="I14557">
            <v>15</v>
          </cell>
        </row>
        <row r="14558">
          <cell r="F14558" t="str">
            <v>10LTR YELLOW J/CAN WITH BUNG CAP</v>
          </cell>
          <cell r="G14558" t="str">
            <v>Pc</v>
          </cell>
          <cell r="H14558">
            <v>440</v>
          </cell>
          <cell r="I14558">
            <v>106.25</v>
          </cell>
        </row>
        <row r="14559">
          <cell r="F14559" t="str">
            <v>20LTR BUNG CAP GREEN WITH RING .</v>
          </cell>
          <cell r="G14559" t="str">
            <v>Pc</v>
          </cell>
          <cell r="H14559">
            <v>440</v>
          </cell>
          <cell r="I14559">
            <v>3.75</v>
          </cell>
        </row>
        <row r="14560">
          <cell r="F14560" t="str">
            <v>1KG TUB JAR LID BLUE</v>
          </cell>
          <cell r="G14560" t="str">
            <v>Pc</v>
          </cell>
          <cell r="H14560">
            <v>5016</v>
          </cell>
          <cell r="I14560">
            <v>4</v>
          </cell>
        </row>
        <row r="14561">
          <cell r="F14561" t="str">
            <v>1 K.G. KIMBO TUB  WHITE</v>
          </cell>
          <cell r="G14561" t="str">
            <v>Pc</v>
          </cell>
          <cell r="H14561">
            <v>5016</v>
          </cell>
          <cell r="I14561">
            <v>15</v>
          </cell>
        </row>
        <row r="14562">
          <cell r="F14562" t="str">
            <v>500GMS TUB JAR LID YELLOW</v>
          </cell>
          <cell r="G14562" t="str">
            <v>Pc</v>
          </cell>
          <cell r="H14562">
            <v>880</v>
          </cell>
          <cell r="I14562">
            <v>2.7</v>
          </cell>
        </row>
        <row r="14563">
          <cell r="F14563" t="str">
            <v>500GMS COWBOY TUB  WHITE</v>
          </cell>
          <cell r="G14563" t="str">
            <v>Pc</v>
          </cell>
          <cell r="H14563">
            <v>880</v>
          </cell>
          <cell r="I14563">
            <v>9.6999999999999993</v>
          </cell>
        </row>
        <row r="14564">
          <cell r="F14564" t="str">
            <v>500GMS TUB JAR LID BLUE</v>
          </cell>
          <cell r="G14564" t="str">
            <v>Pc</v>
          </cell>
          <cell r="H14564">
            <v>3080</v>
          </cell>
          <cell r="I14564">
            <v>2.7</v>
          </cell>
        </row>
        <row r="14565">
          <cell r="F14565" t="str">
            <v>500GMS KIMBO TUB  WHITE</v>
          </cell>
          <cell r="G14565" t="str">
            <v>Pc</v>
          </cell>
          <cell r="H14565">
            <v>3080</v>
          </cell>
          <cell r="I14565">
            <v>9.6999999999999993</v>
          </cell>
        </row>
        <row r="14566">
          <cell r="F14566" t="str">
            <v>20LTR BUNG CAP GREEN WITH RING .</v>
          </cell>
          <cell r="G14566" t="str">
            <v>Pc</v>
          </cell>
          <cell r="H14566">
            <v>88</v>
          </cell>
          <cell r="I14566">
            <v>3.75</v>
          </cell>
        </row>
        <row r="14567">
          <cell r="F14567" t="str">
            <v>20 LTR ROUND 800GMS L.W PLAIN J/CAN</v>
          </cell>
          <cell r="G14567" t="str">
            <v>Pc</v>
          </cell>
          <cell r="H14567">
            <v>88</v>
          </cell>
          <cell r="I14567">
            <v>162.65</v>
          </cell>
        </row>
        <row r="14568">
          <cell r="F14568" t="str">
            <v>HC 1 LTR CREAM BOTTLE</v>
          </cell>
          <cell r="G14568" t="str">
            <v>Pc</v>
          </cell>
          <cell r="H14568">
            <v>3600</v>
          </cell>
          <cell r="I14568">
            <v>23.46</v>
          </cell>
        </row>
        <row r="14569">
          <cell r="F14569" t="str">
            <v>100GRM DUDU WHT JAR WITH SLEEVE</v>
          </cell>
          <cell r="G14569" t="str">
            <v>Pc</v>
          </cell>
          <cell r="H14569">
            <v>13500</v>
          </cell>
          <cell r="I14569">
            <v>11.24</v>
          </cell>
        </row>
        <row r="14570">
          <cell r="F14570" t="str">
            <v>200GRM DUDU WHT JAR WITH SLEEVE</v>
          </cell>
          <cell r="G14570" t="str">
            <v>Pc</v>
          </cell>
          <cell r="H14570">
            <v>23220</v>
          </cell>
          <cell r="I14570">
            <v>14.25</v>
          </cell>
        </row>
        <row r="14571">
          <cell r="F14571" t="str">
            <v>20 LTR YELLOW J/CAN WITH BUNG CAP</v>
          </cell>
          <cell r="G14571" t="str">
            <v>Pc</v>
          </cell>
          <cell r="H14571">
            <v>800</v>
          </cell>
          <cell r="I14571">
            <v>222</v>
          </cell>
        </row>
        <row r="14572">
          <cell r="F14572" t="str">
            <v>500Ml HCF S/Berry Yog Cup</v>
          </cell>
          <cell r="G14572" t="str">
            <v>Pc</v>
          </cell>
          <cell r="H14572">
            <v>1080</v>
          </cell>
          <cell r="I14572">
            <v>5.04</v>
          </cell>
        </row>
        <row r="14573">
          <cell r="F14573" t="str">
            <v>500Ml HCF S/Berry Yog Cup</v>
          </cell>
          <cell r="G14573" t="str">
            <v>Pc</v>
          </cell>
          <cell r="H14573">
            <v>2808</v>
          </cell>
          <cell r="I14573">
            <v>5.04</v>
          </cell>
        </row>
        <row r="14574">
          <cell r="F14574" t="str">
            <v>175Ml Jesa S/Berry Smooth Yog Cup</v>
          </cell>
          <cell r="G14574" t="str">
            <v>Pc</v>
          </cell>
          <cell r="H14574">
            <v>35328</v>
          </cell>
          <cell r="I14574">
            <v>1.96</v>
          </cell>
        </row>
        <row r="14575">
          <cell r="F14575" t="str">
            <v>500ml Kcc s/berry yog cup</v>
          </cell>
          <cell r="G14575" t="str">
            <v>Pc</v>
          </cell>
          <cell r="H14575">
            <v>8640</v>
          </cell>
          <cell r="I14575">
            <v>5.04</v>
          </cell>
        </row>
        <row r="14576">
          <cell r="F14576" t="str">
            <v>500ML Round White Plain Bottle</v>
          </cell>
          <cell r="G14576" t="str">
            <v>Pc</v>
          </cell>
          <cell r="H14576">
            <v>9792</v>
          </cell>
          <cell r="I14576">
            <v>5.46</v>
          </cell>
        </row>
        <row r="14577">
          <cell r="F14577" t="str">
            <v>1Ltr Sq White Bottle</v>
          </cell>
          <cell r="G14577" t="str">
            <v>Pc</v>
          </cell>
          <cell r="H14577">
            <v>3200</v>
          </cell>
          <cell r="I14577">
            <v>10.8</v>
          </cell>
        </row>
        <row r="14578">
          <cell r="F14578" t="str">
            <v>500GMS TUB JAR LID SKYBLUE</v>
          </cell>
          <cell r="G14578" t="str">
            <v>Pc</v>
          </cell>
          <cell r="H14578">
            <v>50000</v>
          </cell>
          <cell r="I14578">
            <v>2.2999999999999998</v>
          </cell>
        </row>
        <row r="14579">
          <cell r="F14579" t="str">
            <v>500GMS DIRIA TUB  WHITE</v>
          </cell>
          <cell r="G14579" t="str">
            <v>Pc</v>
          </cell>
          <cell r="H14579">
            <v>50000</v>
          </cell>
          <cell r="I14579">
            <v>9</v>
          </cell>
        </row>
        <row r="14580">
          <cell r="F14580" t="str">
            <v>20 LTR ROUND PWANI YEL J/CAN WITH</v>
          </cell>
          <cell r="G14580" t="str">
            <v>Pc</v>
          </cell>
          <cell r="H14580">
            <v>1272</v>
          </cell>
          <cell r="I14580">
            <v>193.35</v>
          </cell>
        </row>
        <row r="14581">
          <cell r="F14581" t="str">
            <v>500105113 CAP BBY JELLY M&amp;G 200ML LIGHT BLUE</v>
          </cell>
          <cell r="G14581" t="str">
            <v>Pc</v>
          </cell>
          <cell r="H14581">
            <v>14000</v>
          </cell>
          <cell r="I14581">
            <v>2.6</v>
          </cell>
        </row>
        <row r="14582">
          <cell r="F14582" t="str">
            <v>500103487 jar venus haircare 400ml/450g clear.</v>
          </cell>
          <cell r="G14582" t="str">
            <v>Pc</v>
          </cell>
          <cell r="H14582">
            <v>7200</v>
          </cell>
          <cell r="I14582">
            <v>15</v>
          </cell>
        </row>
        <row r="14583">
          <cell r="F14583" t="str">
            <v>500006374-Pz cuss 200ml lotion bottles blue</v>
          </cell>
          <cell r="G14583" t="str">
            <v>Pc</v>
          </cell>
          <cell r="H14583">
            <v>9200</v>
          </cell>
          <cell r="I14583">
            <v>6.71</v>
          </cell>
        </row>
        <row r="14584">
          <cell r="F14584" t="str">
            <v>500105111 CAP BBY JELLY 50G LIGHT BLUE</v>
          </cell>
          <cell r="G14584" t="str">
            <v>Pc</v>
          </cell>
          <cell r="H14584">
            <v>28000</v>
          </cell>
          <cell r="I14584">
            <v>1.63</v>
          </cell>
        </row>
        <row r="14585">
          <cell r="F14585" t="str">
            <v>500006332 55/60 GRM PP CLEAR  JAR</v>
          </cell>
          <cell r="G14585" t="str">
            <v>Pc</v>
          </cell>
          <cell r="H14585">
            <v>27600</v>
          </cell>
          <cell r="I14585">
            <v>2.04</v>
          </cell>
        </row>
        <row r="14586">
          <cell r="F14586" t="str">
            <v>500103485 JAR VENUS HAIRCARE 100G/100ML CLEAR</v>
          </cell>
          <cell r="G14586" t="str">
            <v>Pc</v>
          </cell>
          <cell r="H14586">
            <v>3700</v>
          </cell>
          <cell r="I14586">
            <v>5.7</v>
          </cell>
        </row>
        <row r="14587">
          <cell r="F14587" t="str">
            <v>500006543 50 CC JAR CAP (PRESSOL) .</v>
          </cell>
          <cell r="G14587" t="str">
            <v>Pc</v>
          </cell>
          <cell r="H14587">
            <v>52000</v>
          </cell>
          <cell r="I14587">
            <v>1.28</v>
          </cell>
        </row>
        <row r="14588">
          <cell r="F14588" t="str">
            <v>500103487 jar venus haircare 400ml/450g clear.</v>
          </cell>
          <cell r="G14588" t="str">
            <v>Pc</v>
          </cell>
          <cell r="H14588">
            <v>100</v>
          </cell>
          <cell r="I14588">
            <v>15</v>
          </cell>
        </row>
        <row r="14589">
          <cell r="F14589" t="str">
            <v>500103488 CAP VENUS HAIRCARE 400ML YELLOW</v>
          </cell>
          <cell r="G14589" t="str">
            <v>Pc</v>
          </cell>
          <cell r="H14589">
            <v>1800</v>
          </cell>
          <cell r="I14589">
            <v>4.5999999999999996</v>
          </cell>
        </row>
        <row r="14590">
          <cell r="F14590" t="str">
            <v>200GRM DUDU WHT JAR WITH SLEEVE</v>
          </cell>
          <cell r="G14590" t="str">
            <v>Pc</v>
          </cell>
          <cell r="H14590">
            <v>38520</v>
          </cell>
          <cell r="I14590">
            <v>14.25</v>
          </cell>
        </row>
        <row r="14591">
          <cell r="F14591" t="str">
            <v>100GRM DUDU WHT JAR WITH SLEEVE</v>
          </cell>
          <cell r="G14591" t="str">
            <v>Pc</v>
          </cell>
          <cell r="H14591">
            <v>39300</v>
          </cell>
          <cell r="I14591">
            <v>11.24</v>
          </cell>
        </row>
        <row r="14592">
          <cell r="F14592" t="str">
            <v>â€‹250CC JAR CAP TOTAL BLUE NOR</v>
          </cell>
          <cell r="G14592" t="str">
            <v>Pc</v>
          </cell>
          <cell r="H14592">
            <v>6900</v>
          </cell>
          <cell r="I14592">
            <v>2.86</v>
          </cell>
        </row>
        <row r="14593">
          <cell r="F14593" t="str">
            <v>250CC WHITE OPQ JARS (NOR)</v>
          </cell>
          <cell r="G14593" t="str">
            <v>Pc</v>
          </cell>
          <cell r="H14593">
            <v>6900</v>
          </cell>
          <cell r="I14593">
            <v>9.7899999999999991</v>
          </cell>
        </row>
        <row r="14594">
          <cell r="F14594" t="str">
            <v>â€‹250CC JAR CAP TOTAL BLUE NOR</v>
          </cell>
          <cell r="G14594" t="str">
            <v>Pc</v>
          </cell>
          <cell r="H14594">
            <v>2400</v>
          </cell>
          <cell r="I14594">
            <v>2.86</v>
          </cell>
        </row>
        <row r="14595">
          <cell r="F14595" t="str">
            <v>250CC WHITE OPQ JARS (NOR)</v>
          </cell>
          <cell r="G14595" t="str">
            <v>Pc</v>
          </cell>
          <cell r="H14595">
            <v>2400</v>
          </cell>
          <cell r="I14595">
            <v>9.7899999999999991</v>
          </cell>
        </row>
        <row r="14596">
          <cell r="F14596" t="str">
            <v>NORBROOK 150 ML LONG OPQ. WHT IN</v>
          </cell>
          <cell r="G14596" t="str">
            <v>Pc</v>
          </cell>
          <cell r="H14596">
            <v>39500</v>
          </cell>
          <cell r="I14596">
            <v>8.09</v>
          </cell>
        </row>
        <row r="14597">
          <cell r="F14597" t="str">
            <v>NB.28MM PILF.VIBA GREEN CAP WITH LOGO WD</v>
          </cell>
          <cell r="G14597" t="str">
            <v>Pc</v>
          </cell>
          <cell r="H14597">
            <v>20000</v>
          </cell>
          <cell r="I14597">
            <v>5.17</v>
          </cell>
        </row>
        <row r="14598">
          <cell r="F14598" t="str">
            <v>500103485 JAR VENUS HAIRCARE 100G/100ML CLEAR</v>
          </cell>
          <cell r="G14598" t="str">
            <v>Pc</v>
          </cell>
          <cell r="H14598">
            <v>9500</v>
          </cell>
          <cell r="I14598">
            <v>5.7</v>
          </cell>
        </row>
        <row r="14599">
          <cell r="F14599" t="str">
            <v>60ML WHITE BOTTLE NORB</v>
          </cell>
          <cell r="G14599" t="str">
            <v>Pc</v>
          </cell>
          <cell r="H14599">
            <v>65000</v>
          </cell>
          <cell r="I14599">
            <v>7.54</v>
          </cell>
        </row>
        <row r="14600">
          <cell r="F14600" t="str">
            <v>20 LTR YELLOW J/CAN WITH BUNG CAP</v>
          </cell>
          <cell r="G14600" t="str">
            <v>Pc</v>
          </cell>
          <cell r="H14600">
            <v>1560</v>
          </cell>
          <cell r="I14600">
            <v>195</v>
          </cell>
        </row>
        <row r="14601">
          <cell r="F14601" t="str">
            <v>20LTR BUNG CAP GREEN WITH RING .</v>
          </cell>
          <cell r="G14601" t="str">
            <v>Pc</v>
          </cell>
          <cell r="H14601">
            <v>1528</v>
          </cell>
          <cell r="I14601">
            <v>3.75</v>
          </cell>
        </row>
        <row r="14602">
          <cell r="F14602" t="str">
            <v>20 LTR ROUND 800GMS L.W PLAIN J/CAN</v>
          </cell>
          <cell r="G14602" t="str">
            <v>Pc</v>
          </cell>
          <cell r="H14602">
            <v>1528</v>
          </cell>
          <cell r="I14602">
            <v>162.65</v>
          </cell>
        </row>
        <row r="14603">
          <cell r="F14603" t="str">
            <v>20LTR BUNG CAP GREEN WITH RING .</v>
          </cell>
          <cell r="G14603" t="str">
            <v>Pc</v>
          </cell>
          <cell r="H14603">
            <v>1528</v>
          </cell>
          <cell r="I14603">
            <v>3.75</v>
          </cell>
        </row>
        <row r="14604">
          <cell r="F14604" t="str">
            <v>20 LTR ROUND 800GMS L.W PLAIN J/CAN</v>
          </cell>
          <cell r="G14604" t="str">
            <v>Pc</v>
          </cell>
          <cell r="H14604">
            <v>1528</v>
          </cell>
          <cell r="I14604">
            <v>162.65</v>
          </cell>
        </row>
        <row r="14605">
          <cell r="F14605" t="str">
            <v>20 LTR YELLOW J/CAN WITH BUNG CAP</v>
          </cell>
          <cell r="G14605" t="str">
            <v>Pc</v>
          </cell>
          <cell r="H14605">
            <v>1560</v>
          </cell>
          <cell r="I14605">
            <v>195</v>
          </cell>
        </row>
        <row r="14606">
          <cell r="F14606" t="str">
            <v>PWANI 1 LTR POPCO YELLOW IND J/CAN</v>
          </cell>
          <cell r="G14606" t="str">
            <v>Pc</v>
          </cell>
          <cell r="H14606">
            <v>11100</v>
          </cell>
          <cell r="I14606">
            <v>19.45</v>
          </cell>
        </row>
        <row r="14607">
          <cell r="F14607" t="str">
            <v>38 MM IND. BLUE CAP WITH PWANI STICKER</v>
          </cell>
          <cell r="G14607" t="str">
            <v>Pc</v>
          </cell>
          <cell r="H14607">
            <v>11100</v>
          </cell>
          <cell r="I14607">
            <v>1.6</v>
          </cell>
        </row>
        <row r="14608">
          <cell r="F14608" t="str">
            <v>PWANI 2 LTR POPCO YELLOW IND J/CAN</v>
          </cell>
          <cell r="G14608" t="str">
            <v>Pc</v>
          </cell>
          <cell r="H14608">
            <v>5680</v>
          </cell>
          <cell r="I14608">
            <v>30.75</v>
          </cell>
        </row>
        <row r="14609">
          <cell r="F14609" t="str">
            <v>38 MM IND. BLUE CAP WITH PWANI STICKER</v>
          </cell>
          <cell r="G14609" t="str">
            <v>Pc</v>
          </cell>
          <cell r="H14609">
            <v>5680</v>
          </cell>
          <cell r="I14609">
            <v>1.6</v>
          </cell>
        </row>
        <row r="14610">
          <cell r="F14610" t="str">
            <v>PWANI 1/2 LTR POPCO YELLOW IND J/CAN</v>
          </cell>
          <cell r="G14610" t="str">
            <v>Pc</v>
          </cell>
          <cell r="H14610">
            <v>5600</v>
          </cell>
          <cell r="I14610">
            <v>13.3</v>
          </cell>
        </row>
        <row r="14611">
          <cell r="F14611" t="str">
            <v>38 MM IND. BLUE CAP WITH PWANI STICKER</v>
          </cell>
          <cell r="G14611" t="str">
            <v>Pc</v>
          </cell>
          <cell r="H14611">
            <v>5600</v>
          </cell>
          <cell r="I14611">
            <v>1.6</v>
          </cell>
        </row>
        <row r="14612">
          <cell r="F14612" t="str">
            <v>20 LTR ROUND PWANI YEL J/CAN WITH</v>
          </cell>
          <cell r="G14612" t="str">
            <v>Pc</v>
          </cell>
          <cell r="H14612">
            <v>990</v>
          </cell>
          <cell r="I14612">
            <v>193.35</v>
          </cell>
        </row>
        <row r="14613">
          <cell r="F14613" t="str">
            <v>10LTR YELLOW J/CAN WITH BUNG CAP</v>
          </cell>
          <cell r="G14613" t="str">
            <v>Pc</v>
          </cell>
          <cell r="H14613">
            <v>3120</v>
          </cell>
          <cell r="I14613">
            <v>106.25</v>
          </cell>
        </row>
        <row r="14614">
          <cell r="F14614" t="str">
            <v>20LTR BUNG CAP GREEN WITH RING .</v>
          </cell>
          <cell r="G14614" t="str">
            <v>Pc</v>
          </cell>
          <cell r="H14614">
            <v>3120</v>
          </cell>
          <cell r="I14614">
            <v>3.75</v>
          </cell>
        </row>
        <row r="14615">
          <cell r="F14615" t="str">
            <v>20 LTR YELLOW J/CAN WITH BUNG CAP</v>
          </cell>
          <cell r="G14615" t="str">
            <v>Pc</v>
          </cell>
          <cell r="H14615">
            <v>1480</v>
          </cell>
          <cell r="I14615">
            <v>222</v>
          </cell>
        </row>
        <row r="14616">
          <cell r="F14616" t="str">
            <v>20 LTR ROUND NYOTA FRY YEL.    J/CAN</v>
          </cell>
          <cell r="G14616" t="str">
            <v>Pc</v>
          </cell>
          <cell r="H14616">
            <v>1452</v>
          </cell>
          <cell r="I14616">
            <v>198</v>
          </cell>
        </row>
        <row r="14617">
          <cell r="F14617" t="str">
            <v>20 LTR NATURAL J/CAN WITH BUNG CA</v>
          </cell>
          <cell r="G14617" t="str">
            <v>Pc</v>
          </cell>
          <cell r="H14617">
            <v>252</v>
          </cell>
          <cell r="I14617">
            <v>250</v>
          </cell>
        </row>
        <row r="14618">
          <cell r="F14618" t="str">
            <v>1 LTR OZ SILVER J/CAN</v>
          </cell>
          <cell r="G14618" t="str">
            <v>Pc</v>
          </cell>
          <cell r="H14618">
            <v>10000</v>
          </cell>
          <cell r="I14618">
            <v>16.5</v>
          </cell>
        </row>
        <row r="14619">
          <cell r="F14619" t="str">
            <v>38MM LUBE SILVER CAP .</v>
          </cell>
          <cell r="G14619" t="str">
            <v>Pc</v>
          </cell>
          <cell r="H14619">
            <v>10000</v>
          </cell>
          <cell r="I14619">
            <v>1.5</v>
          </cell>
        </row>
        <row r="14620">
          <cell r="F14620" t="str">
            <v>2LTR NATURAL PLUGS.</v>
          </cell>
          <cell r="G14620" t="str">
            <v>Pc</v>
          </cell>
          <cell r="H14620">
            <v>20000</v>
          </cell>
          <cell r="I14620">
            <v>1</v>
          </cell>
        </row>
        <row r="14621">
          <cell r="F14621" t="str">
            <v>28MM PILFER CAP RED</v>
          </cell>
          <cell r="G14621" t="str">
            <v>Pc</v>
          </cell>
          <cell r="H14621">
            <v>20000</v>
          </cell>
          <cell r="I14621">
            <v>2</v>
          </cell>
        </row>
        <row r="14622">
          <cell r="F14622" t="str">
            <v>1LTR CHEM. BOTTLE WHITE OPQ</v>
          </cell>
          <cell r="G14622" t="str">
            <v>Pc</v>
          </cell>
          <cell r="H14622">
            <v>20000</v>
          </cell>
          <cell r="I14622">
            <v>11.5</v>
          </cell>
        </row>
        <row r="14623">
          <cell r="F14623" t="str">
            <v>10LTR YELLOW J/CAN WITH BUNG CAP</v>
          </cell>
          <cell r="G14623" t="str">
            <v>Pc</v>
          </cell>
          <cell r="H14623">
            <v>3080</v>
          </cell>
          <cell r="I14623">
            <v>115</v>
          </cell>
        </row>
        <row r="14624">
          <cell r="F14624" t="str">
            <v>POWEREX 20 LTR G.YELLOW DIESEL E</v>
          </cell>
          <cell r="G14624" t="str">
            <v>Pc</v>
          </cell>
          <cell r="H14624">
            <v>306</v>
          </cell>
          <cell r="I14624">
            <v>290</v>
          </cell>
        </row>
        <row r="14625">
          <cell r="F14625" t="str">
            <v>POWEREX 20 LTR G.YELLOW DIESEL E</v>
          </cell>
          <cell r="G14625" t="str">
            <v>Pc</v>
          </cell>
          <cell r="H14625">
            <v>48</v>
          </cell>
          <cell r="I14625">
            <v>290</v>
          </cell>
        </row>
        <row r="14626">
          <cell r="F14626" t="str">
            <v>POWEREX 20 LTR G.YELLOW HYD 32 O</v>
          </cell>
          <cell r="G14626" t="str">
            <v>Pc</v>
          </cell>
          <cell r="H14626">
            <v>100</v>
          </cell>
          <cell r="I14626">
            <v>290</v>
          </cell>
        </row>
        <row r="14627">
          <cell r="F14627" t="str">
            <v>20LTR POWEREX PRINTED VG 37 G.YEL</v>
          </cell>
          <cell r="G14627" t="str">
            <v>Pc</v>
          </cell>
          <cell r="H14627">
            <v>106</v>
          </cell>
          <cell r="I14627">
            <v>290</v>
          </cell>
        </row>
        <row r="14628">
          <cell r="F14628" t="str">
            <v>20LTR POWEREX PRINTED EP 90</v>
          </cell>
          <cell r="G14628" t="str">
            <v>Pc</v>
          </cell>
          <cell r="H14628">
            <v>93</v>
          </cell>
          <cell r="I14628">
            <v>290</v>
          </cell>
        </row>
        <row r="14629">
          <cell r="F14629" t="str">
            <v>20 LTR ROUND PWANI YEL J/CAN WITH</v>
          </cell>
          <cell r="G14629" t="str">
            <v>Pc</v>
          </cell>
          <cell r="H14629">
            <v>2460</v>
          </cell>
          <cell r="I14629">
            <v>193.35</v>
          </cell>
        </row>
        <row r="14630">
          <cell r="F14630" t="str">
            <v>20 LTR EDIBLE RED BUCKET LID</v>
          </cell>
          <cell r="G14630" t="str">
            <v>Pc</v>
          </cell>
          <cell r="H14630">
            <v>750</v>
          </cell>
          <cell r="I14630">
            <v>48</v>
          </cell>
        </row>
        <row r="14631">
          <cell r="F14631" t="str">
            <v>20 LTR EDIBLE YELLOW  BUCKET WITH HANDLE</v>
          </cell>
          <cell r="G14631" t="str">
            <v>Pc</v>
          </cell>
          <cell r="H14631">
            <v>750</v>
          </cell>
          <cell r="I14631">
            <v>190</v>
          </cell>
        </row>
        <row r="14632">
          <cell r="F14632" t="str">
            <v>20 LTR ROUND NYOTA FRY YEL.    J/CAN</v>
          </cell>
          <cell r="G14632" t="str">
            <v>Pc</v>
          </cell>
          <cell r="H14632">
            <v>1320</v>
          </cell>
          <cell r="I14632">
            <v>198</v>
          </cell>
        </row>
        <row r="14633">
          <cell r="F14633" t="str">
            <v>500105113 CAP BBY JELLY M&amp;G 200ML LIGHT BLUE</v>
          </cell>
          <cell r="G14633" t="str">
            <v>Pc</v>
          </cell>
          <cell r="H14633">
            <v>5000</v>
          </cell>
          <cell r="I14633">
            <v>2.6</v>
          </cell>
        </row>
        <row r="14634">
          <cell r="F14634" t="str">
            <v>500006543 50 CC JAR CAP (PRESSOL) .</v>
          </cell>
          <cell r="G14634" t="str">
            <v>Pc</v>
          </cell>
          <cell r="H14634">
            <v>26000</v>
          </cell>
          <cell r="I14634">
            <v>1.28</v>
          </cell>
        </row>
        <row r="14635">
          <cell r="F14635" t="str">
            <v>SHELL 5 LTR GOLDEN YELLOW J/CAN</v>
          </cell>
          <cell r="G14635" t="str">
            <v>Pc</v>
          </cell>
          <cell r="H14635">
            <v>4075</v>
          </cell>
          <cell r="I14635">
            <v>79.5</v>
          </cell>
        </row>
        <row r="14636">
          <cell r="F14636" t="str">
            <v>SHELL 5 LTR RED J/CAN</v>
          </cell>
          <cell r="G14636" t="str">
            <v>Pc</v>
          </cell>
          <cell r="H14636">
            <v>1675</v>
          </cell>
          <cell r="I14636">
            <v>79.5</v>
          </cell>
        </row>
        <row r="14637">
          <cell r="F14637" t="str">
            <v>TOTAL 5 LTR PEARLY GREY NEW QUAR</v>
          </cell>
          <cell r="G14637" t="str">
            <v>Pc</v>
          </cell>
          <cell r="H14637">
            <v>5300</v>
          </cell>
          <cell r="I14637">
            <v>63.22</v>
          </cell>
        </row>
        <row r="14638">
          <cell r="F14638" t="str">
            <v>TOTAL 4 LTR PEARLY GREY NEW QUAR</v>
          </cell>
          <cell r="G14638" t="str">
            <v>Pc</v>
          </cell>
          <cell r="H14638">
            <v>6600</v>
          </cell>
          <cell r="I14638">
            <v>55.04</v>
          </cell>
        </row>
        <row r="14639">
          <cell r="F14639" t="str">
            <v>TOTAL 1/2 LTR PEARLY GREY IND.J/CAN</v>
          </cell>
          <cell r="G14639" t="str">
            <v>Pc</v>
          </cell>
          <cell r="H14639">
            <v>19796</v>
          </cell>
          <cell r="I14639">
            <v>16.89</v>
          </cell>
        </row>
        <row r="14640">
          <cell r="F14640" t="str">
            <v>TOTAL 1 LTR PEARLY GREY NEW QUAR</v>
          </cell>
          <cell r="G14640" t="str">
            <v>Pc</v>
          </cell>
          <cell r="H14640">
            <v>18800</v>
          </cell>
          <cell r="I14640">
            <v>24.42</v>
          </cell>
        </row>
        <row r="14641">
          <cell r="F14641" t="str">
            <v>20 LTR ORANGE J/CAN WITH BUNG CAP</v>
          </cell>
          <cell r="G14641" t="str">
            <v>Pc</v>
          </cell>
          <cell r="H14641">
            <v>960</v>
          </cell>
          <cell r="I14641">
            <v>287.76</v>
          </cell>
        </row>
        <row r="14642">
          <cell r="F14642" t="str">
            <v>20 LTR YELLOW J/CAN WITH BUNG CAP</v>
          </cell>
          <cell r="G14642" t="str">
            <v>Pc</v>
          </cell>
          <cell r="H14642">
            <v>1560</v>
          </cell>
          <cell r="I14642">
            <v>195</v>
          </cell>
        </row>
        <row r="14643">
          <cell r="F14643" t="str">
            <v>500ML PIKA YELLOW J/CAN</v>
          </cell>
          <cell r="G14643" t="str">
            <v>Pc</v>
          </cell>
          <cell r="H14643">
            <v>20600</v>
          </cell>
          <cell r="I14643">
            <v>12.7</v>
          </cell>
        </row>
        <row r="14644">
          <cell r="F14644" t="str">
            <v>52 MM GA BASE CAP</v>
          </cell>
          <cell r="G14644" t="str">
            <v>Pc</v>
          </cell>
          <cell r="H14644">
            <v>23000</v>
          </cell>
          <cell r="I14644">
            <v>4.5999999999999996</v>
          </cell>
        </row>
        <row r="14645">
          <cell r="F14645" t="str">
            <v>52MM GA  TOP CAP</v>
          </cell>
          <cell r="G14645" t="str">
            <v>Pc</v>
          </cell>
          <cell r="H14645">
            <v>23000</v>
          </cell>
          <cell r="I14645">
            <v>3.15</v>
          </cell>
        </row>
        <row r="14646">
          <cell r="F14646" t="str">
            <v>BIDCO 2 LTR YELLOW J/CAN NEW DESI</v>
          </cell>
          <cell r="G14646" t="str">
            <v>Pc</v>
          </cell>
          <cell r="H14646">
            <v>6000</v>
          </cell>
          <cell r="I14646">
            <v>28</v>
          </cell>
        </row>
        <row r="14647">
          <cell r="F14647" t="str">
            <v>38MM PILFER CAPS GREEN WITH LOGO .</v>
          </cell>
          <cell r="G14647" t="str">
            <v>Pc</v>
          </cell>
          <cell r="H14647">
            <v>6000</v>
          </cell>
          <cell r="I14647">
            <v>1.6</v>
          </cell>
        </row>
        <row r="14648">
          <cell r="F14648" t="str">
            <v>500ML Bidco new design yellow j/can</v>
          </cell>
          <cell r="G14648" t="str">
            <v>Pc</v>
          </cell>
          <cell r="H14648">
            <v>5320</v>
          </cell>
          <cell r="I14648">
            <v>9.4499999999999993</v>
          </cell>
        </row>
        <row r="14649">
          <cell r="F14649" t="str">
            <v>BIDCO SPOUT BASE IND. GREEN CAP WITH SMALL MEASURING JAR TOP CAP L.GREEN</v>
          </cell>
          <cell r="G14649" t="str">
            <v>Pc</v>
          </cell>
          <cell r="H14649">
            <v>5320</v>
          </cell>
          <cell r="I14649">
            <v>2.25</v>
          </cell>
        </row>
        <row r="14650">
          <cell r="F14650" t="str">
            <v>2LTR Bidco new design yellow j/can</v>
          </cell>
          <cell r="G14650" t="str">
            <v>Pc</v>
          </cell>
          <cell r="H14650">
            <v>4130</v>
          </cell>
          <cell r="I14650">
            <v>27.35</v>
          </cell>
        </row>
        <row r="14651">
          <cell r="F14651" t="str">
            <v>BIDCO SPOUT BASE IND. GREEN CAP WITH SMALL MEASURING JAR TOP CAP L.GREEN</v>
          </cell>
          <cell r="G14651" t="str">
            <v>Pc</v>
          </cell>
          <cell r="H14651">
            <v>4130</v>
          </cell>
          <cell r="I14651">
            <v>2.25</v>
          </cell>
        </row>
        <row r="14652">
          <cell r="F14652" t="str">
            <v>10LTR YELLOW J/CAN WITH BUNG CAP</v>
          </cell>
          <cell r="G14652" t="str">
            <v>Pc</v>
          </cell>
          <cell r="H14652">
            <v>250</v>
          </cell>
          <cell r="I14652">
            <v>106.25</v>
          </cell>
        </row>
        <row r="14653">
          <cell r="F14653" t="str">
            <v>20LTR BUNG CAP GREEN WITH RING .</v>
          </cell>
          <cell r="G14653" t="str">
            <v>Pc</v>
          </cell>
          <cell r="H14653">
            <v>250</v>
          </cell>
          <cell r="I14653">
            <v>3.75</v>
          </cell>
        </row>
        <row r="14654">
          <cell r="F14654" t="str">
            <v>20LTR BUNG CAP GREEN WITH RING .</v>
          </cell>
          <cell r="G14654" t="str">
            <v>Pc</v>
          </cell>
          <cell r="H14654">
            <v>1528</v>
          </cell>
          <cell r="I14654">
            <v>3.75</v>
          </cell>
        </row>
        <row r="14655">
          <cell r="F14655" t="str">
            <v>20 LTR ROUND 800GMS L.W PLAIN J/CAN</v>
          </cell>
          <cell r="G14655" t="str">
            <v>Pc</v>
          </cell>
          <cell r="H14655">
            <v>1528</v>
          </cell>
          <cell r="I14655">
            <v>162.65</v>
          </cell>
        </row>
        <row r="14656">
          <cell r="F14656" t="str">
            <v>10LTR YELLOW J/CAN WITH BUNG CAP</v>
          </cell>
          <cell r="G14656" t="str">
            <v>Pc</v>
          </cell>
          <cell r="H14656">
            <v>2760</v>
          </cell>
          <cell r="I14656">
            <v>106.25</v>
          </cell>
        </row>
        <row r="14657">
          <cell r="F14657" t="str">
            <v>20LTR BUNG CAP GREEN WITH RING .</v>
          </cell>
          <cell r="G14657" t="str">
            <v>Pc</v>
          </cell>
          <cell r="H14657">
            <v>2760</v>
          </cell>
          <cell r="I14657">
            <v>3.75</v>
          </cell>
        </row>
        <row r="14658">
          <cell r="F14658" t="str">
            <v>20LTR BUNG CAP GREEN WITH RING .</v>
          </cell>
          <cell r="G14658" t="str">
            <v>Pc</v>
          </cell>
          <cell r="H14658">
            <v>160</v>
          </cell>
          <cell r="I14658">
            <v>3.75</v>
          </cell>
        </row>
        <row r="14659">
          <cell r="F14659" t="str">
            <v>20 LTR ROUND 800GMS L.W PLAIN J/CAN</v>
          </cell>
          <cell r="G14659" t="str">
            <v>Pc</v>
          </cell>
          <cell r="H14659">
            <v>160</v>
          </cell>
          <cell r="I14659">
            <v>162.65</v>
          </cell>
        </row>
        <row r="14660">
          <cell r="F14660" t="str">
            <v>PWANI 5 LTR POPCO YELLOW IND J/CAN</v>
          </cell>
          <cell r="G14660" t="str">
            <v>Pc</v>
          </cell>
          <cell r="H14660">
            <v>1925</v>
          </cell>
          <cell r="I14660">
            <v>62.9</v>
          </cell>
        </row>
        <row r="14661">
          <cell r="F14661" t="str">
            <v>38 MM IND. BLUE CAP WITH PWANI STICKER</v>
          </cell>
          <cell r="G14661" t="str">
            <v>Pc</v>
          </cell>
          <cell r="H14661">
            <v>1925</v>
          </cell>
          <cell r="I14661">
            <v>1.6</v>
          </cell>
        </row>
        <row r="14662">
          <cell r="F14662" t="str">
            <v>PWANI 3 LTR POPCO YELLOW IND J/CAN</v>
          </cell>
          <cell r="G14662" t="str">
            <v>Pc</v>
          </cell>
          <cell r="H14662">
            <v>4800</v>
          </cell>
          <cell r="I14662">
            <v>41.65</v>
          </cell>
        </row>
        <row r="14663">
          <cell r="F14663" t="str">
            <v>38 MM IND. BLUE CAP WITH PWANI STICKER</v>
          </cell>
          <cell r="G14663" t="str">
            <v>Pc</v>
          </cell>
          <cell r="H14663">
            <v>4800</v>
          </cell>
          <cell r="I14663">
            <v>1.6</v>
          </cell>
        </row>
        <row r="14664">
          <cell r="F14664" t="str">
            <v>PWANI 1 LTR POPCO YELLOW IND J/CAN</v>
          </cell>
          <cell r="G14664" t="str">
            <v>Pc</v>
          </cell>
          <cell r="H14664">
            <v>6500</v>
          </cell>
          <cell r="I14664">
            <v>19.45</v>
          </cell>
        </row>
        <row r="14665">
          <cell r="F14665" t="str">
            <v>38 MM IND. BLUE CAP WITH PWANI STICKER</v>
          </cell>
          <cell r="G14665" t="str">
            <v>Pc</v>
          </cell>
          <cell r="H14665">
            <v>6500</v>
          </cell>
          <cell r="I14665">
            <v>1.6</v>
          </cell>
        </row>
        <row r="14666">
          <cell r="F14666" t="str">
            <v>PWANI 1/2 LTR POPCO YELLOW IND J/CAN</v>
          </cell>
          <cell r="G14666" t="str">
            <v>Pc</v>
          </cell>
          <cell r="H14666">
            <v>8800</v>
          </cell>
          <cell r="I14666">
            <v>13.3</v>
          </cell>
        </row>
        <row r="14667">
          <cell r="F14667" t="str">
            <v>38 MM IND. BLUE CAP WITH PWANI STICKER</v>
          </cell>
          <cell r="G14667" t="str">
            <v>Pc</v>
          </cell>
          <cell r="H14667">
            <v>8800</v>
          </cell>
          <cell r="I14667">
            <v>1.6</v>
          </cell>
        </row>
        <row r="14668">
          <cell r="F14668" t="str">
            <v>20 LTR ROUND PWANI YEL J/CAN WITH</v>
          </cell>
          <cell r="G14668" t="str">
            <v>Pc</v>
          </cell>
          <cell r="H14668">
            <v>480</v>
          </cell>
          <cell r="I14668">
            <v>193.35</v>
          </cell>
        </row>
        <row r="14669">
          <cell r="F14669" t="str">
            <v>20 LTR ROUND PWANI YEL J/CAN WITH</v>
          </cell>
          <cell r="G14669" t="str">
            <v>Pc</v>
          </cell>
          <cell r="H14669">
            <v>2244</v>
          </cell>
          <cell r="I14669">
            <v>193.35</v>
          </cell>
        </row>
        <row r="14670">
          <cell r="F14670" t="str">
            <v>1LTR Bidco new design yellow j/can</v>
          </cell>
          <cell r="G14670" t="str">
            <v>Pc</v>
          </cell>
          <cell r="H14670">
            <v>10500</v>
          </cell>
          <cell r="I14670">
            <v>15.6</v>
          </cell>
        </row>
        <row r="14671">
          <cell r="F14671" t="str">
            <v>BIDCO SPOUT BASE IND. GREEN CAP WITH SMALL MEASURING JAR TOP CAP L.GREEN</v>
          </cell>
          <cell r="G14671" t="str">
            <v>Pc</v>
          </cell>
          <cell r="H14671">
            <v>10500</v>
          </cell>
          <cell r="I14671">
            <v>2.25</v>
          </cell>
        </row>
        <row r="14672">
          <cell r="F14672" t="str">
            <v>20LTR BUNG CAP GREEN WITH RING .</v>
          </cell>
          <cell r="G14672" t="str">
            <v>Pc</v>
          </cell>
          <cell r="H14672">
            <v>760</v>
          </cell>
          <cell r="I14672">
            <v>3.75</v>
          </cell>
        </row>
        <row r="14673">
          <cell r="F14673" t="str">
            <v>20 LTR ROUND 800GMS L.W PLAIN J/CAN</v>
          </cell>
          <cell r="G14673" t="str">
            <v>Pc</v>
          </cell>
          <cell r="H14673">
            <v>760</v>
          </cell>
          <cell r="I14673">
            <v>162.65</v>
          </cell>
        </row>
        <row r="14674">
          <cell r="F14674" t="str">
            <v>20 LTR YELLOW J/CAN WITH BUNG CAP</v>
          </cell>
          <cell r="G14674" t="str">
            <v>Pc</v>
          </cell>
          <cell r="H14674">
            <v>1480</v>
          </cell>
          <cell r="I14674">
            <v>222</v>
          </cell>
        </row>
        <row r="14675">
          <cell r="F14675" t="str">
            <v>20 LTR YELLOW J/CAN WITH BUNG CAP</v>
          </cell>
          <cell r="G14675" t="str">
            <v>Pc</v>
          </cell>
          <cell r="H14675">
            <v>456</v>
          </cell>
          <cell r="I14675">
            <v>222</v>
          </cell>
        </row>
        <row r="14676">
          <cell r="F14676" t="str">
            <v>2 LTR AVENA YELLOW J/CAN</v>
          </cell>
          <cell r="G14676" t="str">
            <v>Pc</v>
          </cell>
          <cell r="H14676">
            <v>1140</v>
          </cell>
          <cell r="I14676">
            <v>33.17</v>
          </cell>
        </row>
        <row r="14677">
          <cell r="F14677" t="str">
            <v>20 LTR YELLOW J/CAN WITH BUNG CAP</v>
          </cell>
          <cell r="G14677" t="str">
            <v>Pc</v>
          </cell>
          <cell r="H14677">
            <v>1304</v>
          </cell>
          <cell r="I14677">
            <v>222</v>
          </cell>
        </row>
        <row r="14678">
          <cell r="F14678" t="str">
            <v>100ML NICE &amp; LOVELY BODY LOTION BOTTLE</v>
          </cell>
          <cell r="G14678" t="str">
            <v>Pc</v>
          </cell>
          <cell r="H14678">
            <v>36000</v>
          </cell>
          <cell r="I14678">
            <v>4</v>
          </cell>
        </row>
        <row r="14679">
          <cell r="F14679" t="str">
            <v>400/600ML NICE &amp; LOVELY BODY LOTION BROWN CAP</v>
          </cell>
          <cell r="G14679" t="str">
            <v>Pc</v>
          </cell>
          <cell r="H14679">
            <v>48000</v>
          </cell>
          <cell r="I14679">
            <v>2.58</v>
          </cell>
        </row>
        <row r="14680">
          <cell r="F14680" t="str">
            <v>200ML NICE &amp; LOVELY BODY LOTION BOTTLE</v>
          </cell>
          <cell r="G14680" t="str">
            <v>Pc</v>
          </cell>
          <cell r="H14680">
            <v>22800</v>
          </cell>
          <cell r="I14680">
            <v>5.9</v>
          </cell>
        </row>
        <row r="14681">
          <cell r="F14681" t="str">
            <v>200ML NICE &amp; LOVELY BODY LOTION BOTTLE</v>
          </cell>
          <cell r="G14681" t="str">
            <v>Pc</v>
          </cell>
          <cell r="H14681">
            <v>34800</v>
          </cell>
          <cell r="I14681">
            <v>5.9</v>
          </cell>
        </row>
        <row r="14682">
          <cell r="F14682" t="str">
            <v>3 LTR PIKA YELLOW J/CAN</v>
          </cell>
          <cell r="G14682" t="str">
            <v>Pc</v>
          </cell>
          <cell r="H14682">
            <v>3456</v>
          </cell>
          <cell r="I14682">
            <v>51.91</v>
          </cell>
        </row>
        <row r="14683">
          <cell r="F14683" t="str">
            <v>10LTR YELLOW J/CAN WITH BUNG CAP</v>
          </cell>
          <cell r="G14683" t="str">
            <v>Pc</v>
          </cell>
          <cell r="H14683">
            <v>3080</v>
          </cell>
          <cell r="I14683">
            <v>115</v>
          </cell>
        </row>
        <row r="14684">
          <cell r="F14684" t="str">
            <v>2 LTR AVENA YELLOW J/CAN</v>
          </cell>
          <cell r="G14684" t="str">
            <v>Pc</v>
          </cell>
          <cell r="H14684">
            <v>5520</v>
          </cell>
          <cell r="I14684">
            <v>33.17</v>
          </cell>
        </row>
        <row r="14685">
          <cell r="F14685" t="str">
            <v>250Ml Afya StrawBerry Yog Cup</v>
          </cell>
          <cell r="G14685" t="str">
            <v>Pc</v>
          </cell>
          <cell r="H14685">
            <v>720</v>
          </cell>
          <cell r="I14685">
            <v>3.08</v>
          </cell>
        </row>
        <row r="14686">
          <cell r="F14686" t="str">
            <v>250Ml Zito Vanilla Yog Cup</v>
          </cell>
          <cell r="G14686" t="str">
            <v>Pc</v>
          </cell>
          <cell r="H14686">
            <v>12960</v>
          </cell>
          <cell r="I14686">
            <v>3.08</v>
          </cell>
        </row>
        <row r="14687">
          <cell r="F14687" t="str">
            <v>500ml Kcc s/berry yog cup</v>
          </cell>
          <cell r="G14687" t="str">
            <v>Pc</v>
          </cell>
          <cell r="H14687">
            <v>15552</v>
          </cell>
          <cell r="I14687">
            <v>5.04</v>
          </cell>
        </row>
        <row r="14688">
          <cell r="F14688" t="str">
            <v>250ml kcc vanilla yog cup</v>
          </cell>
          <cell r="G14688" t="str">
            <v>Pc</v>
          </cell>
          <cell r="H14688">
            <v>2160</v>
          </cell>
          <cell r="I14688">
            <v>3.08</v>
          </cell>
        </row>
        <row r="14689">
          <cell r="F14689" t="str">
            <v>175Ml Jesa S/Berry Smooth Yog Cup</v>
          </cell>
          <cell r="G14689" t="str">
            <v>Pc</v>
          </cell>
          <cell r="H14689">
            <v>39936</v>
          </cell>
          <cell r="I14689">
            <v>1.96</v>
          </cell>
        </row>
        <row r="14690">
          <cell r="F14690" t="str">
            <v>250Ml Fresha Vanilla Yog Cup</v>
          </cell>
          <cell r="G14690" t="str">
            <v>Pc</v>
          </cell>
          <cell r="H14690">
            <v>13680</v>
          </cell>
          <cell r="I14690">
            <v>3.08</v>
          </cell>
        </row>
        <row r="14691">
          <cell r="F14691" t="str">
            <v>500Ml Mango Italian Yog Cup</v>
          </cell>
          <cell r="G14691" t="str">
            <v>Pc</v>
          </cell>
          <cell r="H14691">
            <v>4320</v>
          </cell>
          <cell r="I14691">
            <v>5.04</v>
          </cell>
        </row>
        <row r="14692">
          <cell r="F14692" t="str">
            <v>400/800 GRAM -AXION YELLOW CAP .</v>
          </cell>
          <cell r="G14692" t="str">
            <v>Pc</v>
          </cell>
          <cell r="H14692">
            <v>6000</v>
          </cell>
          <cell r="I14692">
            <v>3.12</v>
          </cell>
        </row>
        <row r="14693">
          <cell r="F14693" t="str">
            <v>5LTR COMFORT RED CAP .</v>
          </cell>
          <cell r="G14693" t="str">
            <v>Pc</v>
          </cell>
          <cell r="H14693">
            <v>4000</v>
          </cell>
          <cell r="I14693">
            <v>1.3</v>
          </cell>
        </row>
        <row r="14694">
          <cell r="F14694" t="str">
            <v>500ML Round White Plain Bottle</v>
          </cell>
          <cell r="G14694" t="str">
            <v>Pc</v>
          </cell>
          <cell r="H14694">
            <v>15264</v>
          </cell>
          <cell r="I14694">
            <v>5.46</v>
          </cell>
        </row>
        <row r="14695">
          <cell r="F14695" t="str">
            <v>175Ml Jesa Vanilla Smooth Yog Cup</v>
          </cell>
          <cell r="G14695" t="str">
            <v>Pc</v>
          </cell>
          <cell r="H14695">
            <v>21504</v>
          </cell>
          <cell r="I14695">
            <v>1.96</v>
          </cell>
        </row>
        <row r="14696">
          <cell r="F14696" t="str">
            <v>1.3.5LTR NATURAL PLUGS</v>
          </cell>
          <cell r="G14696" t="str">
            <v>Pc</v>
          </cell>
          <cell r="H14696">
            <v>2999</v>
          </cell>
          <cell r="I14696">
            <v>1.21</v>
          </cell>
        </row>
        <row r="14697">
          <cell r="F14697" t="str">
            <v>1/3/5LTR SP WHITE PILFER CAP .</v>
          </cell>
          <cell r="G14697" t="str">
            <v>Pc</v>
          </cell>
          <cell r="H14697">
            <v>2999</v>
          </cell>
          <cell r="I14697">
            <v>2.2999999999999998</v>
          </cell>
        </row>
        <row r="14698">
          <cell r="F14698" t="str">
            <v>BASCO.5LTR HIGH GLOSS THINNER J/C</v>
          </cell>
          <cell r="G14698" t="str">
            <v>Pc</v>
          </cell>
          <cell r="H14698">
            <v>1999</v>
          </cell>
          <cell r="I14698">
            <v>55.67</v>
          </cell>
        </row>
        <row r="14699">
          <cell r="F14699" t="str">
            <v>BASCO 5 LTR TURPENTINE SUBSTITUTE J/CAN</v>
          </cell>
          <cell r="G14699" t="str">
            <v>Pc</v>
          </cell>
          <cell r="H14699">
            <v>1000</v>
          </cell>
          <cell r="I14699">
            <v>55.67</v>
          </cell>
        </row>
        <row r="14700">
          <cell r="F14700" t="str">
            <v>20LTR SQ NATURAL PLUGS.</v>
          </cell>
          <cell r="G14700" t="str">
            <v>Pc</v>
          </cell>
          <cell r="H14700">
            <v>990</v>
          </cell>
          <cell r="I14700">
            <v>7</v>
          </cell>
        </row>
        <row r="14701">
          <cell r="F14701" t="str">
            <v>20 LTR SQ. PAN CAP RED .</v>
          </cell>
          <cell r="G14701" t="str">
            <v>Pc</v>
          </cell>
          <cell r="H14701">
            <v>990</v>
          </cell>
          <cell r="I14701">
            <v>8</v>
          </cell>
        </row>
        <row r="14702">
          <cell r="F14702" t="str">
            <v>KEL. 25LTR BLACK PRINTED BATTERY G</v>
          </cell>
          <cell r="G14702" t="str">
            <v>Pc</v>
          </cell>
          <cell r="H14702">
            <v>990</v>
          </cell>
          <cell r="I14702">
            <v>403</v>
          </cell>
        </row>
        <row r="14703">
          <cell r="F14703" t="str">
            <v>500Ml HCF S/Berry Yog Cup</v>
          </cell>
          <cell r="G14703" t="str">
            <v>Pc</v>
          </cell>
          <cell r="H14703">
            <v>6480</v>
          </cell>
          <cell r="I14703">
            <v>5.04</v>
          </cell>
        </row>
        <row r="14704">
          <cell r="F14704" t="str">
            <v>500Ml HCF vanilla Yog Cup</v>
          </cell>
          <cell r="G14704" t="str">
            <v>Pc</v>
          </cell>
          <cell r="H14704">
            <v>8208</v>
          </cell>
          <cell r="I14704">
            <v>5.04</v>
          </cell>
        </row>
        <row r="14705">
          <cell r="F14705" t="str">
            <v>500103485 JAR VENUS HAIRCARE 100G/100ML CLEAR</v>
          </cell>
          <cell r="G14705" t="str">
            <v>Pc</v>
          </cell>
          <cell r="H14705">
            <v>14000</v>
          </cell>
          <cell r="I14705">
            <v>5.7</v>
          </cell>
        </row>
        <row r="14706">
          <cell r="F14706" t="str">
            <v>500009303 PZ 1LTR USHINDI WHITE BOT</v>
          </cell>
          <cell r="G14706" t="str">
            <v>Pc</v>
          </cell>
          <cell r="H14706">
            <v>4300</v>
          </cell>
          <cell r="I14706">
            <v>22.93</v>
          </cell>
        </row>
        <row r="14707">
          <cell r="F14707" t="str">
            <v>500006543 50 CC JAR CAP (PRESSOL) .</v>
          </cell>
          <cell r="G14707" t="str">
            <v>Pc</v>
          </cell>
          <cell r="H14707">
            <v>8000</v>
          </cell>
          <cell r="I14707">
            <v>1.28</v>
          </cell>
        </row>
        <row r="14708">
          <cell r="F14708" t="str">
            <v>500105111 CAP BBY JELLY 50G LIGHT BLUE</v>
          </cell>
          <cell r="G14708" t="str">
            <v>Pc</v>
          </cell>
          <cell r="H14708">
            <v>8000</v>
          </cell>
          <cell r="I14708">
            <v>1.63</v>
          </cell>
        </row>
        <row r="14709">
          <cell r="F14709" t="str">
            <v>500103486 JAR VENUS HAIRCARE 250ML/250G CLEAR</v>
          </cell>
          <cell r="G14709" t="str">
            <v>Pc</v>
          </cell>
          <cell r="H14709">
            <v>1320</v>
          </cell>
          <cell r="I14709">
            <v>9.6</v>
          </cell>
        </row>
        <row r="14710">
          <cell r="F14710" t="str">
            <v>500006332 55/60 GRM PP CLEAR  JAR</v>
          </cell>
          <cell r="G14710" t="str">
            <v>Pc</v>
          </cell>
          <cell r="H14710">
            <v>31200</v>
          </cell>
          <cell r="I14710">
            <v>2.04</v>
          </cell>
        </row>
        <row r="14711">
          <cell r="F14711" t="str">
            <v>50ML CUSSONS ROBERT BOTTLE</v>
          </cell>
          <cell r="G14711" t="str">
            <v>Pc</v>
          </cell>
          <cell r="H14711">
            <v>15600</v>
          </cell>
          <cell r="I14711">
            <v>3.04</v>
          </cell>
        </row>
        <row r="14712">
          <cell r="F14712" t="str">
            <v>500006543 50 CC JAR CAP (PRESSOL) .</v>
          </cell>
          <cell r="G14712" t="str">
            <v>Pc</v>
          </cell>
          <cell r="H14712">
            <v>16000</v>
          </cell>
          <cell r="I14712">
            <v>1.28</v>
          </cell>
        </row>
        <row r="14713">
          <cell r="F14713" t="str">
            <v>500006374-Pz cuss 200ml lotion bottles blue</v>
          </cell>
          <cell r="G14713" t="str">
            <v>Pc</v>
          </cell>
          <cell r="H14713">
            <v>11600</v>
          </cell>
          <cell r="I14713">
            <v>6.71</v>
          </cell>
        </row>
        <row r="14714">
          <cell r="F14714" t="str">
            <v>EYEDROP WHITE PILFER CAP .</v>
          </cell>
          <cell r="G14714" t="str">
            <v>Pc</v>
          </cell>
          <cell r="H14714">
            <v>3000</v>
          </cell>
          <cell r="I14714">
            <v>1.29</v>
          </cell>
        </row>
        <row r="14715">
          <cell r="F14715" t="str">
            <v>15 ML WHITE EYEDROP BOTTLE</v>
          </cell>
          <cell r="G14715" t="str">
            <v>Pc</v>
          </cell>
          <cell r="H14715">
            <v>3000</v>
          </cell>
          <cell r="I14715">
            <v>4.1500000000000004</v>
          </cell>
        </row>
        <row r="14716">
          <cell r="F14716" t="str">
            <v>1 LTR PESTICIDE WHITE BOTTLE HW</v>
          </cell>
          <cell r="G14716" t="str">
            <v>Pc</v>
          </cell>
          <cell r="H14716">
            <v>5500</v>
          </cell>
          <cell r="I14716">
            <v>40.76</v>
          </cell>
        </row>
        <row r="14717">
          <cell r="F14717" t="str">
            <v>HC 1 LTR CREAM BOTTLE</v>
          </cell>
          <cell r="G14717" t="str">
            <v>Pc</v>
          </cell>
          <cell r="H14717">
            <v>6800</v>
          </cell>
          <cell r="I14717">
            <v>23.46</v>
          </cell>
        </row>
        <row r="14718">
          <cell r="F14718" t="str">
            <v>PESTICIDE WHITE WADDED CAP .</v>
          </cell>
          <cell r="G14718" t="str">
            <v>Pc</v>
          </cell>
          <cell r="H14718">
            <v>5500</v>
          </cell>
          <cell r="I14718">
            <v>6.34</v>
          </cell>
        </row>
        <row r="14719">
          <cell r="F14719" t="str">
            <v>1 LTR MILK SQ. PINK BOTTLE</v>
          </cell>
          <cell r="G14719" t="str">
            <v>Pc</v>
          </cell>
          <cell r="H14719">
            <v>1800</v>
          </cell>
          <cell r="I14719">
            <v>10.5</v>
          </cell>
        </row>
        <row r="14720">
          <cell r="F14720" t="str">
            <v>2 LTR MILK WHITE J/CAN</v>
          </cell>
          <cell r="G14720" t="str">
            <v>Pc</v>
          </cell>
          <cell r="H14720">
            <v>1200</v>
          </cell>
          <cell r="I14720">
            <v>12.7</v>
          </cell>
        </row>
        <row r="14721">
          <cell r="F14721" t="str">
            <v>2 LTR MILK PINK J/CAN</v>
          </cell>
          <cell r="G14721" t="str">
            <v>Pc</v>
          </cell>
          <cell r="H14721">
            <v>1200</v>
          </cell>
          <cell r="I14721">
            <v>12.7</v>
          </cell>
        </row>
        <row r="14722">
          <cell r="F14722" t="str">
            <v>1 LTR MILK SQ. WHITE BOTTLE</v>
          </cell>
          <cell r="G14722" t="str">
            <v>Pc</v>
          </cell>
          <cell r="H14722">
            <v>1000</v>
          </cell>
          <cell r="I14722">
            <v>10.5</v>
          </cell>
        </row>
        <row r="14723">
          <cell r="F14723" t="str">
            <v>5 LTR COMFORT GREEN CAPS WADDED .</v>
          </cell>
          <cell r="G14723" t="str">
            <v>Pc</v>
          </cell>
          <cell r="H14723">
            <v>10000</v>
          </cell>
          <cell r="I14723">
            <v>2.5</v>
          </cell>
        </row>
        <row r="14724">
          <cell r="F14724" t="str">
            <v>500GMS TUB JAR LID YELLOW</v>
          </cell>
          <cell r="G14724" t="str">
            <v>Pc</v>
          </cell>
          <cell r="H14724">
            <v>31240</v>
          </cell>
          <cell r="I14724">
            <v>2.7</v>
          </cell>
        </row>
        <row r="14725">
          <cell r="F14725" t="str">
            <v>500GMS CHIPSY TUB  YELLOW</v>
          </cell>
          <cell r="G14725" t="str">
            <v>Pc</v>
          </cell>
          <cell r="H14725">
            <v>31240</v>
          </cell>
          <cell r="I14725">
            <v>9.6999999999999993</v>
          </cell>
        </row>
        <row r="14726">
          <cell r="F14726" t="str">
            <v>10LTR YELLOW J/CAN WITH BUNG CAP</v>
          </cell>
          <cell r="G14726" t="str">
            <v>Pc</v>
          </cell>
          <cell r="H14726">
            <v>2060</v>
          </cell>
          <cell r="I14726">
            <v>106.25</v>
          </cell>
        </row>
        <row r="14727">
          <cell r="F14727" t="str">
            <v>20LTR BUNG CAP GREEN WITH RING .</v>
          </cell>
          <cell r="G14727" t="str">
            <v>Pc</v>
          </cell>
          <cell r="H14727">
            <v>2060</v>
          </cell>
          <cell r="I14727">
            <v>3.75</v>
          </cell>
        </row>
        <row r="14728">
          <cell r="F14728" t="str">
            <v>20 LTR ROUND PWANI YEL J/CAN WITH</v>
          </cell>
          <cell r="G14728" t="str">
            <v>Pc</v>
          </cell>
          <cell r="H14728">
            <v>2286</v>
          </cell>
          <cell r="I14728">
            <v>193.35</v>
          </cell>
        </row>
        <row r="14729">
          <cell r="F14729" t="str">
            <v>100 GRMS PRIDE GREEN LIDS</v>
          </cell>
          <cell r="G14729" t="str">
            <v>Pc</v>
          </cell>
          <cell r="H14729">
            <v>20000</v>
          </cell>
          <cell r="I14729">
            <v>1.5</v>
          </cell>
        </row>
        <row r="14730">
          <cell r="F14730" t="str">
            <v>1LTR SYNERGY NAT. J/CAN</v>
          </cell>
          <cell r="G14730" t="str">
            <v>Pc</v>
          </cell>
          <cell r="H14730">
            <v>1500</v>
          </cell>
          <cell r="I14730">
            <v>18.2</v>
          </cell>
        </row>
        <row r="14731">
          <cell r="F14731" t="str">
            <v>5LTR SYNERGY NAT. J/CAN</v>
          </cell>
          <cell r="G14731" t="str">
            <v>Pc</v>
          </cell>
          <cell r="H14731">
            <v>1000</v>
          </cell>
          <cell r="I14731">
            <v>60</v>
          </cell>
        </row>
        <row r="14732">
          <cell r="F14732" t="str">
            <v>20 LTR NATURAL J/CAN WITH BUNG CA</v>
          </cell>
          <cell r="G14732" t="str">
            <v>Pc</v>
          </cell>
          <cell r="H14732">
            <v>48</v>
          </cell>
          <cell r="I14732">
            <v>250</v>
          </cell>
        </row>
        <row r="14733">
          <cell r="F14733" t="str">
            <v>38MM SYNERGY RED WADDED CAPS</v>
          </cell>
          <cell r="G14733" t="str">
            <v>Pc</v>
          </cell>
          <cell r="H14733">
            <v>2500</v>
          </cell>
          <cell r="I14733">
            <v>2.5</v>
          </cell>
        </row>
        <row r="14734">
          <cell r="F14734" t="str">
            <v>10LTR YELLOW J/CAN WITH BUNG CAP</v>
          </cell>
          <cell r="G14734" t="str">
            <v>Pc</v>
          </cell>
          <cell r="H14734">
            <v>2920</v>
          </cell>
          <cell r="I14734">
            <v>106.25</v>
          </cell>
        </row>
        <row r="14735">
          <cell r="F14735" t="str">
            <v>20LTR BUNG CAP GREEN WITH RING .</v>
          </cell>
          <cell r="G14735" t="str">
            <v>Pc</v>
          </cell>
          <cell r="H14735">
            <v>2920</v>
          </cell>
          <cell r="I14735">
            <v>3.75</v>
          </cell>
        </row>
        <row r="14736">
          <cell r="F14736" t="str">
            <v>DCL 50GMS MEASURING CAP</v>
          </cell>
          <cell r="G14736" t="str">
            <v>Pc</v>
          </cell>
          <cell r="H14736">
            <v>14000</v>
          </cell>
          <cell r="I14736">
            <v>2.9</v>
          </cell>
        </row>
        <row r="14737">
          <cell r="F14737" t="str">
            <v>400GMS SCOURING JAR WHITE</v>
          </cell>
          <cell r="G14737" t="str">
            <v>Pc</v>
          </cell>
          <cell r="H14737">
            <v>24120</v>
          </cell>
          <cell r="I14737">
            <v>9.3000000000000007</v>
          </cell>
        </row>
        <row r="14738">
          <cell r="F14738" t="str">
            <v>SC.JAR CAP BLUE WITH STICKER .</v>
          </cell>
          <cell r="G14738" t="str">
            <v>Pc</v>
          </cell>
          <cell r="H14738">
            <v>24120</v>
          </cell>
          <cell r="I14738">
            <v>2.7</v>
          </cell>
        </row>
        <row r="14739">
          <cell r="F14739" t="str">
            <v>DCL 25GMS NAT JAR</v>
          </cell>
          <cell r="G14739" t="str">
            <v>Pc</v>
          </cell>
          <cell r="H14739">
            <v>47200</v>
          </cell>
          <cell r="I14739">
            <v>2</v>
          </cell>
        </row>
        <row r="14740">
          <cell r="F14740" t="str">
            <v>25GMS JAR CAP RED</v>
          </cell>
          <cell r="G14740" t="str">
            <v>Pc</v>
          </cell>
          <cell r="H14740">
            <v>47200</v>
          </cell>
          <cell r="I14740">
            <v>1</v>
          </cell>
        </row>
        <row r="14741">
          <cell r="F14741" t="str">
            <v>DCL 25GMS NAT JAR</v>
          </cell>
          <cell r="G14741" t="str">
            <v>Pc</v>
          </cell>
          <cell r="H14741">
            <v>14800</v>
          </cell>
          <cell r="I14741">
            <v>2</v>
          </cell>
        </row>
        <row r="14742">
          <cell r="F14742" t="str">
            <v>25GMS JAR CAP RED</v>
          </cell>
          <cell r="G14742" t="str">
            <v>Pc</v>
          </cell>
          <cell r="H14742">
            <v>14800</v>
          </cell>
          <cell r="I14742">
            <v>1</v>
          </cell>
        </row>
        <row r="14743">
          <cell r="F14743" t="str">
            <v>10LTR YELLOW J/CAN WITH BUNG CAP</v>
          </cell>
          <cell r="G14743" t="str">
            <v>Pc</v>
          </cell>
          <cell r="H14743">
            <v>1400</v>
          </cell>
          <cell r="I14743">
            <v>113</v>
          </cell>
        </row>
        <row r="14744">
          <cell r="F14744" t="str">
            <v>200GRM DUDU WHT JAR WITH SLEEVE</v>
          </cell>
          <cell r="G14744" t="str">
            <v>Pc</v>
          </cell>
          <cell r="H14744">
            <v>38160</v>
          </cell>
          <cell r="I14744">
            <v>14.25</v>
          </cell>
        </row>
        <row r="14745">
          <cell r="F14745" t="str">
            <v>100GRM CHALI DUDU WHT JAR WITH LID</v>
          </cell>
          <cell r="G14745" t="str">
            <v>Pc</v>
          </cell>
          <cell r="H14745">
            <v>4250</v>
          </cell>
          <cell r="I14745">
            <v>8.94</v>
          </cell>
        </row>
        <row r="14746">
          <cell r="F14746" t="str">
            <v>20 LTR ROUND PWANI YEL J/CAN WITH</v>
          </cell>
          <cell r="G14746" t="str">
            <v>Pc</v>
          </cell>
          <cell r="H14746">
            <v>1686</v>
          </cell>
          <cell r="I14746">
            <v>193.35</v>
          </cell>
        </row>
        <row r="14747">
          <cell r="F14747" t="str">
            <v>5LTR S WHITE OPQ J/CAN HW</v>
          </cell>
          <cell r="G14747" t="str">
            <v>Pc</v>
          </cell>
          <cell r="H14747">
            <v>3000</v>
          </cell>
          <cell r="I14747">
            <v>67.430000000000007</v>
          </cell>
        </row>
        <row r="14748">
          <cell r="F14748" t="str">
            <v>NB.1/3/5LTR INDUCT.CAP WHITE PRINTED WADDEDD</v>
          </cell>
          <cell r="G14748" t="str">
            <v>Pc</v>
          </cell>
          <cell r="H14748">
            <v>3000</v>
          </cell>
          <cell r="I14748">
            <v>5.39</v>
          </cell>
        </row>
        <row r="14749">
          <cell r="F14749" t="str">
            <v>20 LTR ROUND PWANI YEL J/CAN WITH</v>
          </cell>
          <cell r="G14749" t="str">
            <v>Pc</v>
          </cell>
          <cell r="H14749">
            <v>1896</v>
          </cell>
          <cell r="I14749">
            <v>193.35</v>
          </cell>
        </row>
        <row r="14750">
          <cell r="F14750" t="str">
            <v>12 LTR LIGHT BLUE BUCKET LID</v>
          </cell>
          <cell r="G14750" t="str">
            <v>Pc</v>
          </cell>
          <cell r="H14750">
            <v>1820</v>
          </cell>
          <cell r="I14750">
            <v>15</v>
          </cell>
        </row>
        <row r="14751">
          <cell r="F14751" t="str">
            <v>12LT FRYMATE YEL BUCKET WITH MET</v>
          </cell>
          <cell r="G14751" t="str">
            <v>Pc</v>
          </cell>
          <cell r="H14751">
            <v>1820</v>
          </cell>
          <cell r="I14751">
            <v>99</v>
          </cell>
        </row>
        <row r="14752">
          <cell r="F14752" t="str">
            <v>NOR.150ML BLACK CAP WITH LOGO WD .</v>
          </cell>
          <cell r="G14752" t="str">
            <v>Pc</v>
          </cell>
          <cell r="H14752">
            <v>10000</v>
          </cell>
          <cell r="I14752">
            <v>4.51</v>
          </cell>
        </row>
        <row r="14753">
          <cell r="F14753" t="str">
            <v>NB.28MM PILF.WHITE CAPWITH LOGO .</v>
          </cell>
          <cell r="G14753" t="str">
            <v>Pc</v>
          </cell>
          <cell r="H14753">
            <v>12000</v>
          </cell>
          <cell r="I14753">
            <v>5.17</v>
          </cell>
        </row>
        <row r="14754">
          <cell r="F14754" t="str">
            <v>500GMS DARK BLUE CAPS (NOR) .</v>
          </cell>
          <cell r="G14754" t="str">
            <v>Pc</v>
          </cell>
          <cell r="H14754">
            <v>10500</v>
          </cell>
          <cell r="I14754">
            <v>5.67</v>
          </cell>
        </row>
        <row r="14755">
          <cell r="F14755" t="str">
            <v>720 GMS OPQ. WHITE JAR LW (NB)</v>
          </cell>
          <cell r="G14755" t="str">
            <v>Pc</v>
          </cell>
          <cell r="H14755">
            <v>10500</v>
          </cell>
          <cell r="I14755">
            <v>9.4600000000000009</v>
          </cell>
        </row>
        <row r="14756">
          <cell r="F14756" t="str">
            <v>TOTAL 4 LTR PEARLY GREY NEW QUAR</v>
          </cell>
          <cell r="G14756" t="str">
            <v>Pc</v>
          </cell>
          <cell r="H14756">
            <v>6090</v>
          </cell>
          <cell r="I14756">
            <v>55.04</v>
          </cell>
        </row>
        <row r="14757">
          <cell r="F14757" t="str">
            <v>SHELL 4 LTR G.YELLOW JERRY CAN</v>
          </cell>
          <cell r="G14757" t="str">
            <v>Pc</v>
          </cell>
          <cell r="H14757">
            <v>6840</v>
          </cell>
          <cell r="I14757">
            <v>59.5</v>
          </cell>
        </row>
        <row r="14758">
          <cell r="F14758" t="str">
            <v>TOTAL 1/2 LTR PEARLY GREY IND.J/CAN</v>
          </cell>
          <cell r="G14758" t="str">
            <v>Pc</v>
          </cell>
          <cell r="H14758">
            <v>22344</v>
          </cell>
          <cell r="I14758">
            <v>16.89</v>
          </cell>
        </row>
        <row r="14759">
          <cell r="F14759" t="str">
            <v>TOTAL 1 LTR GOLD NEW QUAR</v>
          </cell>
          <cell r="G14759" t="str">
            <v>Pc</v>
          </cell>
          <cell r="H14759">
            <v>16700</v>
          </cell>
          <cell r="I14759">
            <v>24.42</v>
          </cell>
        </row>
        <row r="14760">
          <cell r="F14760" t="str">
            <v>SHELL 4 LTR RED JERRY CAN</v>
          </cell>
          <cell r="G14760" t="str">
            <v>Pc</v>
          </cell>
          <cell r="H14760">
            <v>7320</v>
          </cell>
          <cell r="I14760">
            <v>59.5</v>
          </cell>
        </row>
        <row r="14761">
          <cell r="F14761" t="str">
            <v>1LTR Bidco new design yellow j/can</v>
          </cell>
          <cell r="G14761" t="str">
            <v>Pc</v>
          </cell>
          <cell r="H14761">
            <v>10570</v>
          </cell>
          <cell r="I14761">
            <v>15.6</v>
          </cell>
        </row>
        <row r="14762">
          <cell r="F14762" t="str">
            <v>BIDCO SPOUT BASE IND. GREEN CAP WITH SMALL MEASURING JAR TOP CAP L.GREEN</v>
          </cell>
          <cell r="G14762" t="str">
            <v>Pc</v>
          </cell>
          <cell r="H14762">
            <v>10570</v>
          </cell>
          <cell r="I14762">
            <v>2.25</v>
          </cell>
        </row>
        <row r="14763">
          <cell r="F14763" t="str">
            <v>2LTR Bidco new design yellow j/can</v>
          </cell>
          <cell r="G14763" t="str">
            <v>Pc</v>
          </cell>
          <cell r="H14763">
            <v>3640</v>
          </cell>
          <cell r="I14763">
            <v>27.35</v>
          </cell>
        </row>
        <row r="14764">
          <cell r="F14764" t="str">
            <v>BIDCO SPOUT BASE IND. GREEN CAP WITH SMALL MEASURING JAR TOP CAP L.GREEN</v>
          </cell>
          <cell r="G14764" t="str">
            <v>Pc</v>
          </cell>
          <cell r="H14764">
            <v>3640</v>
          </cell>
          <cell r="I14764">
            <v>2.25</v>
          </cell>
        </row>
        <row r="14765">
          <cell r="F14765" t="str">
            <v>3LTR Bidco new design yellow j/can</v>
          </cell>
          <cell r="G14765" t="str">
            <v>Pc</v>
          </cell>
          <cell r="H14765">
            <v>2268</v>
          </cell>
          <cell r="I14765">
            <v>35.5</v>
          </cell>
        </row>
        <row r="14766">
          <cell r="F14766" t="str">
            <v>BIDCO SPOUT BASE IND. GREEN CAP WITH BIG  MEASURING JAR TOP CAP L.GREEN</v>
          </cell>
          <cell r="G14766" t="str">
            <v>Pc</v>
          </cell>
          <cell r="H14766">
            <v>2268</v>
          </cell>
          <cell r="I14766">
            <v>2.9</v>
          </cell>
        </row>
        <row r="14767">
          <cell r="F14767" t="str">
            <v>500ML Bidco new design yellow j/can</v>
          </cell>
          <cell r="G14767" t="str">
            <v>Pc</v>
          </cell>
          <cell r="H14767">
            <v>25690</v>
          </cell>
          <cell r="I14767">
            <v>9.4499999999999993</v>
          </cell>
        </row>
        <row r="14768">
          <cell r="F14768" t="str">
            <v>BIDCO SPOUT BASE IND. GREEN CAP WITH SMALL MEASURING JAR TOP CAP L.GREEN</v>
          </cell>
          <cell r="G14768" t="str">
            <v>Pc</v>
          </cell>
          <cell r="H14768">
            <v>25690</v>
          </cell>
          <cell r="I14768">
            <v>2.25</v>
          </cell>
        </row>
        <row r="14769">
          <cell r="F14769" t="str">
            <v>52 MM GA BASE CAP</v>
          </cell>
          <cell r="G14769" t="str">
            <v>Pc</v>
          </cell>
          <cell r="H14769">
            <v>9500</v>
          </cell>
          <cell r="I14769">
            <v>4.5999999999999996</v>
          </cell>
        </row>
        <row r="14770">
          <cell r="F14770" t="str">
            <v>52MM GA  TOP CAP</v>
          </cell>
          <cell r="G14770" t="str">
            <v>Pc</v>
          </cell>
          <cell r="H14770">
            <v>9500</v>
          </cell>
          <cell r="I14770">
            <v>3.15</v>
          </cell>
        </row>
        <row r="14771">
          <cell r="F14771" t="str">
            <v>5 LTR AVENA YELLOW J/CAN</v>
          </cell>
          <cell r="G14771" t="str">
            <v>Pc</v>
          </cell>
          <cell r="H14771">
            <v>2100</v>
          </cell>
          <cell r="I14771">
            <v>65.73</v>
          </cell>
        </row>
        <row r="14772">
          <cell r="F14772" t="str">
            <v>500ML PIKA YELLOW J/CAN</v>
          </cell>
          <cell r="G14772" t="str">
            <v>Pc</v>
          </cell>
          <cell r="H14772">
            <v>7400</v>
          </cell>
          <cell r="I14772">
            <v>12.7</v>
          </cell>
        </row>
        <row r="14773">
          <cell r="F14773" t="str">
            <v>10LTR YELLOW J/CAN WITH BUNG CAP</v>
          </cell>
          <cell r="G14773" t="str">
            <v>Pc</v>
          </cell>
          <cell r="H14773">
            <v>610</v>
          </cell>
          <cell r="I14773">
            <v>106.25</v>
          </cell>
        </row>
        <row r="14774">
          <cell r="F14774" t="str">
            <v>20LTR BUNG CAP GREEN WITH RING .</v>
          </cell>
          <cell r="G14774" t="str">
            <v>Pc</v>
          </cell>
          <cell r="H14774">
            <v>610</v>
          </cell>
          <cell r="I14774">
            <v>3.75</v>
          </cell>
        </row>
        <row r="14775">
          <cell r="F14775" t="str">
            <v>20 LTR YELLOW J/CAN WITH BUNG CAP</v>
          </cell>
          <cell r="G14775" t="str">
            <v>Pc</v>
          </cell>
          <cell r="H14775">
            <v>240</v>
          </cell>
          <cell r="I14775">
            <v>205</v>
          </cell>
        </row>
        <row r="14776">
          <cell r="F14776" t="str">
            <v>2LTR Bidco new design yellow j/can</v>
          </cell>
          <cell r="G14776" t="str">
            <v>Pc</v>
          </cell>
          <cell r="H14776">
            <v>1260</v>
          </cell>
          <cell r="I14776">
            <v>27.35</v>
          </cell>
        </row>
        <row r="14777">
          <cell r="F14777" t="str">
            <v>BIDCO SPOUT BASE IND. GREEN CAP WITH SMALL MEASURING JAR TOP CAP L.GREEN</v>
          </cell>
          <cell r="G14777" t="str">
            <v>Pc</v>
          </cell>
          <cell r="H14777">
            <v>1260</v>
          </cell>
          <cell r="I14777">
            <v>2.25</v>
          </cell>
        </row>
        <row r="14778">
          <cell r="F14778" t="str">
            <v>1LTR Bidco new design yellow j/can</v>
          </cell>
          <cell r="G14778" t="str">
            <v>Pc</v>
          </cell>
          <cell r="H14778">
            <v>1400</v>
          </cell>
          <cell r="I14778">
            <v>15.6</v>
          </cell>
        </row>
        <row r="14779">
          <cell r="F14779" t="str">
            <v>BIDCO SPOUT BASE IND. GREEN CAP WITH SMALL MEASURING JAR TOP CAP L.GREEN</v>
          </cell>
          <cell r="G14779" t="str">
            <v>Pc</v>
          </cell>
          <cell r="H14779">
            <v>1400</v>
          </cell>
          <cell r="I14779">
            <v>2.25</v>
          </cell>
        </row>
        <row r="14780">
          <cell r="F14780" t="str">
            <v>20 LTR YELLOW J/CAN WITH BUNG CAP</v>
          </cell>
          <cell r="G14780" t="str">
            <v>Pc</v>
          </cell>
          <cell r="H14780">
            <v>1560</v>
          </cell>
          <cell r="I14780">
            <v>195</v>
          </cell>
        </row>
        <row r="14781">
          <cell r="F14781" t="str">
            <v>BIDCO 1 LTR YELLOW J/CAN NEW DESI</v>
          </cell>
          <cell r="G14781" t="str">
            <v>Pc</v>
          </cell>
          <cell r="H14781">
            <v>15000</v>
          </cell>
          <cell r="I14781">
            <v>16.25</v>
          </cell>
        </row>
        <row r="14782">
          <cell r="F14782" t="str">
            <v>38MM PILFER CAPS GREEN WITH LOGO .</v>
          </cell>
          <cell r="G14782" t="str">
            <v>Pc</v>
          </cell>
          <cell r="H14782">
            <v>15000</v>
          </cell>
          <cell r="I14782">
            <v>1.6</v>
          </cell>
        </row>
        <row r="14783">
          <cell r="F14783" t="str">
            <v>3LTR Bidco new design yellow j/can</v>
          </cell>
          <cell r="G14783" t="str">
            <v>Pc</v>
          </cell>
          <cell r="H14783">
            <v>4074</v>
          </cell>
          <cell r="I14783">
            <v>35.5</v>
          </cell>
        </row>
        <row r="14784">
          <cell r="F14784" t="str">
            <v>BIDCO SPOUT BASE IND. GREEN CAP WITH BIG  MEASURING JAR TOP CAP L.GREEN</v>
          </cell>
          <cell r="G14784" t="str">
            <v>Pc</v>
          </cell>
          <cell r="H14784">
            <v>4074</v>
          </cell>
          <cell r="I14784">
            <v>2.9</v>
          </cell>
        </row>
        <row r="14785">
          <cell r="F14785" t="str">
            <v>PWANI 5 LTR POPCO YELLOW IND J/CAN</v>
          </cell>
          <cell r="G14785" t="str">
            <v>Pc</v>
          </cell>
          <cell r="H14785">
            <v>2485</v>
          </cell>
          <cell r="I14785">
            <v>62.9</v>
          </cell>
        </row>
        <row r="14786">
          <cell r="F14786" t="str">
            <v>38 MM IND. BLUE CAP WITH PWANI STICKER</v>
          </cell>
          <cell r="G14786" t="str">
            <v>Pc</v>
          </cell>
          <cell r="H14786">
            <v>2485</v>
          </cell>
          <cell r="I14786">
            <v>1.6</v>
          </cell>
        </row>
        <row r="14787">
          <cell r="F14787" t="str">
            <v>20 LTR ROUND PWANI YEL J/CAN WITH</v>
          </cell>
          <cell r="G14787" t="str">
            <v>Pc</v>
          </cell>
          <cell r="H14787">
            <v>1260</v>
          </cell>
          <cell r="I14787">
            <v>193.35</v>
          </cell>
        </row>
        <row r="14788">
          <cell r="F14788" t="str">
            <v>500ML Bidco new design yellow j/can</v>
          </cell>
          <cell r="G14788" t="str">
            <v>Pc</v>
          </cell>
          <cell r="H14788">
            <v>12950</v>
          </cell>
          <cell r="I14788">
            <v>9.4499999999999993</v>
          </cell>
        </row>
        <row r="14789">
          <cell r="F14789" t="str">
            <v>BIDCO SPOUT BASE IND. GREEN CAP WITH SMALL MEASURING JAR TOP CAP L.GREEN</v>
          </cell>
          <cell r="G14789" t="str">
            <v>Pc</v>
          </cell>
          <cell r="H14789">
            <v>12950</v>
          </cell>
          <cell r="I14789">
            <v>2.25</v>
          </cell>
        </row>
        <row r="14790">
          <cell r="F14790" t="str">
            <v>1LTR Bidco new design yellow j/can</v>
          </cell>
          <cell r="G14790" t="str">
            <v>Pc</v>
          </cell>
          <cell r="H14790">
            <v>5180</v>
          </cell>
          <cell r="I14790">
            <v>15.6</v>
          </cell>
        </row>
        <row r="14791">
          <cell r="F14791" t="str">
            <v>BIDCO SPOUT BASE IND. GREEN CAP WITH SMALL MEASURING JAR TOP CAP L.GREEN</v>
          </cell>
          <cell r="G14791" t="str">
            <v>Pc</v>
          </cell>
          <cell r="H14791">
            <v>5180</v>
          </cell>
          <cell r="I14791">
            <v>2.25</v>
          </cell>
        </row>
        <row r="14792">
          <cell r="F14792" t="str">
            <v>5LTR Bidco new design yellow j/can</v>
          </cell>
          <cell r="G14792" t="str">
            <v>Pc</v>
          </cell>
          <cell r="H14792">
            <v>210</v>
          </cell>
          <cell r="I14792">
            <v>52.05</v>
          </cell>
        </row>
        <row r="14793">
          <cell r="F14793" t="str">
            <v>BIDCO SPOUT BASE IND. GREEN CAP WITH BIG  MEASURING JAR TOP CAP L.GREEN</v>
          </cell>
          <cell r="G14793" t="str">
            <v>Pc</v>
          </cell>
          <cell r="H14793">
            <v>210</v>
          </cell>
          <cell r="I14793">
            <v>2.9</v>
          </cell>
        </row>
        <row r="14794">
          <cell r="F14794" t="str">
            <v>2LTR Bidco new design yellow j/can</v>
          </cell>
          <cell r="G14794" t="str">
            <v>Pc</v>
          </cell>
          <cell r="H14794">
            <v>1540</v>
          </cell>
          <cell r="I14794">
            <v>27.35</v>
          </cell>
        </row>
        <row r="14795">
          <cell r="F14795" t="str">
            <v>BIDCO SPOUT BASE IND. GREEN CAP WITH SMALL MEASURING JAR TOP CAP L.GREEN</v>
          </cell>
          <cell r="G14795" t="str">
            <v>Pc</v>
          </cell>
          <cell r="H14795">
            <v>1540</v>
          </cell>
          <cell r="I14795">
            <v>2.25</v>
          </cell>
        </row>
        <row r="14796">
          <cell r="F14796" t="str">
            <v>3LTR Bidco new design yellow j/can</v>
          </cell>
          <cell r="G14796" t="str">
            <v>Pc</v>
          </cell>
          <cell r="H14796">
            <v>2520</v>
          </cell>
          <cell r="I14796">
            <v>35.5</v>
          </cell>
        </row>
        <row r="14797">
          <cell r="F14797" t="str">
            <v>BIDCO SPOUT BASE IND. GREEN CAP WITH BIG  MEASURING JAR TOP CAP L.GREEN</v>
          </cell>
          <cell r="G14797" t="str">
            <v>Pc</v>
          </cell>
          <cell r="H14797">
            <v>2520</v>
          </cell>
          <cell r="I14797">
            <v>2.9</v>
          </cell>
        </row>
        <row r="14798">
          <cell r="F14798" t="str">
            <v>5 LTR AVENA YELLOW J/CAN</v>
          </cell>
          <cell r="G14798" t="str">
            <v>Pc</v>
          </cell>
          <cell r="H14798">
            <v>280</v>
          </cell>
          <cell r="I14798">
            <v>65.73</v>
          </cell>
        </row>
        <row r="14799">
          <cell r="F14799" t="str">
            <v>10LTR YELLOW J/CAN WITH BUNG CAP-GAK</v>
          </cell>
          <cell r="G14799" t="str">
            <v>Pc</v>
          </cell>
          <cell r="H14799">
            <v>2530</v>
          </cell>
          <cell r="I14799">
            <v>111</v>
          </cell>
        </row>
        <row r="14800">
          <cell r="F14800" t="str">
            <v>500ML PIKA YELLOW J/CAN</v>
          </cell>
          <cell r="G14800" t="str">
            <v>Pc</v>
          </cell>
          <cell r="H14800">
            <v>1600</v>
          </cell>
          <cell r="I14800">
            <v>12.7</v>
          </cell>
        </row>
        <row r="14801">
          <cell r="F14801" t="str">
            <v>PWANI 5 LTR POPCO YELLOW IND J/CAN</v>
          </cell>
          <cell r="G14801" t="str">
            <v>Pc</v>
          </cell>
          <cell r="H14801">
            <v>3605</v>
          </cell>
          <cell r="I14801">
            <v>62.9</v>
          </cell>
        </row>
        <row r="14802">
          <cell r="F14802" t="str">
            <v>38 MM IND. BLUE CAP WITH PWANI STICKER</v>
          </cell>
          <cell r="G14802" t="str">
            <v>Pc</v>
          </cell>
          <cell r="H14802">
            <v>3605</v>
          </cell>
          <cell r="I14802">
            <v>1.6</v>
          </cell>
        </row>
        <row r="14803">
          <cell r="F14803" t="str">
            <v>PWANI 3 LTR POPCO YELLOW IND J/CAN</v>
          </cell>
          <cell r="G14803" t="str">
            <v>Pc</v>
          </cell>
          <cell r="H14803">
            <v>8220</v>
          </cell>
          <cell r="I14803">
            <v>41.65</v>
          </cell>
        </row>
        <row r="14804">
          <cell r="F14804" t="str">
            <v>38 MM IND. BLUE CAP WITH PWANI STICKER</v>
          </cell>
          <cell r="G14804" t="str">
            <v>Pc</v>
          </cell>
          <cell r="H14804">
            <v>8220</v>
          </cell>
          <cell r="I14804">
            <v>1.6</v>
          </cell>
        </row>
        <row r="14805">
          <cell r="F14805" t="str">
            <v>PWANI 2 LTR POPCO YELLOW IND J/CAN</v>
          </cell>
          <cell r="G14805" t="str">
            <v>Pc</v>
          </cell>
          <cell r="H14805">
            <v>3280</v>
          </cell>
          <cell r="I14805">
            <v>30.75</v>
          </cell>
        </row>
        <row r="14806">
          <cell r="F14806" t="str">
            <v>38 MM IND. BLUE CAP WITH PWANI STICKER</v>
          </cell>
          <cell r="G14806" t="str">
            <v>Pc</v>
          </cell>
          <cell r="H14806">
            <v>3280</v>
          </cell>
          <cell r="I14806">
            <v>1.6</v>
          </cell>
        </row>
        <row r="14807">
          <cell r="F14807" t="str">
            <v>SS TOILET CLEANER RED CAPS .</v>
          </cell>
          <cell r="G14807" t="str">
            <v>Pc</v>
          </cell>
          <cell r="H14807">
            <v>10000</v>
          </cell>
          <cell r="I14807">
            <v>1.49</v>
          </cell>
        </row>
        <row r="14808">
          <cell r="F14808" t="str">
            <v>SS TOILET CLEANER NATURAL PLUGS .</v>
          </cell>
          <cell r="G14808" t="str">
            <v>Pc</v>
          </cell>
          <cell r="H14808">
            <v>10000</v>
          </cell>
          <cell r="I14808">
            <v>0.68</v>
          </cell>
        </row>
        <row r="14809">
          <cell r="F14809" t="str">
            <v>28MM RED PILF. CAP WITH LOGO WD .</v>
          </cell>
          <cell r="G14809" t="str">
            <v>Pc</v>
          </cell>
          <cell r="H14809">
            <v>12000</v>
          </cell>
          <cell r="I14809">
            <v>5.17</v>
          </cell>
        </row>
        <row r="14810">
          <cell r="F14810" t="str">
            <v>2 LTR AVENA YELLOW J/CAN</v>
          </cell>
          <cell r="G14810" t="str">
            <v>Pc</v>
          </cell>
          <cell r="H14810">
            <v>2700</v>
          </cell>
          <cell r="I14810">
            <v>33.17</v>
          </cell>
        </row>
        <row r="14811">
          <cell r="F14811" t="str">
            <v>2 LTR PIKA YELLOW J/CAN</v>
          </cell>
          <cell r="G14811" t="str">
            <v>Pc</v>
          </cell>
          <cell r="H14811">
            <v>8288</v>
          </cell>
          <cell r="I14811">
            <v>33.03</v>
          </cell>
        </row>
        <row r="14812">
          <cell r="F14812" t="str">
            <v>2LTR NATURAL PLUGS.</v>
          </cell>
          <cell r="G14812" t="str">
            <v>Pc</v>
          </cell>
          <cell r="H14812">
            <v>25400</v>
          </cell>
          <cell r="I14812">
            <v>1</v>
          </cell>
        </row>
        <row r="14813">
          <cell r="F14813" t="str">
            <v>28MM PILFER CAP RED</v>
          </cell>
          <cell r="G14813" t="str">
            <v>Pc</v>
          </cell>
          <cell r="H14813">
            <v>25400</v>
          </cell>
          <cell r="I14813">
            <v>2</v>
          </cell>
        </row>
        <row r="14814">
          <cell r="F14814" t="str">
            <v>1LTR CHEM. BOTTLE WHITE OPQ</v>
          </cell>
          <cell r="G14814" t="str">
            <v>Pc</v>
          </cell>
          <cell r="H14814">
            <v>25400</v>
          </cell>
          <cell r="I14814">
            <v>11.5</v>
          </cell>
        </row>
        <row r="14815">
          <cell r="F14815" t="str">
            <v>20 LTR YELLOW J/CAN WITH BUNG CAP</v>
          </cell>
          <cell r="G14815" t="str">
            <v>Pc</v>
          </cell>
          <cell r="H14815">
            <v>552</v>
          </cell>
          <cell r="I14815">
            <v>222</v>
          </cell>
        </row>
        <row r="14816">
          <cell r="F14816" t="str">
            <v>20 LTR ROUND PWANI YEL J/CAN WITH</v>
          </cell>
          <cell r="G14816" t="str">
            <v>Pc</v>
          </cell>
          <cell r="H14816">
            <v>2286</v>
          </cell>
          <cell r="I14816">
            <v>193.35</v>
          </cell>
        </row>
        <row r="14817">
          <cell r="F14817" t="str">
            <v>2LTR MILK NATURAL J/CAN</v>
          </cell>
          <cell r="G14817" t="str">
            <v>Pc</v>
          </cell>
          <cell r="H14817">
            <v>11640</v>
          </cell>
          <cell r="I14817">
            <v>15.9</v>
          </cell>
        </row>
        <row r="14818">
          <cell r="F14818" t="str">
            <v>28ML NATURAL  PLUGS</v>
          </cell>
          <cell r="G14818" t="str">
            <v>Pc</v>
          </cell>
          <cell r="H14818">
            <v>11700</v>
          </cell>
          <cell r="I14818">
            <v>0.4</v>
          </cell>
        </row>
        <row r="14819">
          <cell r="F14819" t="str">
            <v>28ML WHITE CAP .</v>
          </cell>
          <cell r="G14819" t="str">
            <v>Pc</v>
          </cell>
          <cell r="H14819">
            <v>11700</v>
          </cell>
          <cell r="I14819">
            <v>0.8</v>
          </cell>
        </row>
        <row r="14820">
          <cell r="F14820" t="str">
            <v>28ML WHITE BOTTLE</v>
          </cell>
          <cell r="G14820" t="str">
            <v>Pc</v>
          </cell>
          <cell r="H14820">
            <v>11700</v>
          </cell>
          <cell r="I14820">
            <v>3.2</v>
          </cell>
        </row>
        <row r="14821">
          <cell r="F14821" t="str">
            <v>100CC PERIS JAR WHITE</v>
          </cell>
          <cell r="G14821" t="str">
            <v>Pc</v>
          </cell>
          <cell r="H14821">
            <v>1200</v>
          </cell>
          <cell r="I14821">
            <v>3.92</v>
          </cell>
        </row>
        <row r="14822">
          <cell r="F14822" t="str">
            <v>MASALA JAR CAP YELLOW .</v>
          </cell>
          <cell r="G14822" t="str">
            <v>Pc</v>
          </cell>
          <cell r="H14822">
            <v>1200</v>
          </cell>
          <cell r="I14822">
            <v>2.04</v>
          </cell>
        </row>
        <row r="14823">
          <cell r="F14823" t="str">
            <v>SS 500 ML TOILET CLEANER D.BLUE BO</v>
          </cell>
          <cell r="G14823" t="str">
            <v>Pc</v>
          </cell>
          <cell r="H14823">
            <v>7280</v>
          </cell>
          <cell r="I14823">
            <v>12.68</v>
          </cell>
        </row>
        <row r="14824">
          <cell r="F14824" t="str">
            <v>SS TOILET CLEANER RED CAPS .</v>
          </cell>
          <cell r="G14824" t="str">
            <v>Pc</v>
          </cell>
          <cell r="H14824">
            <v>12716</v>
          </cell>
          <cell r="I14824">
            <v>1.49</v>
          </cell>
        </row>
        <row r="14825">
          <cell r="F14825" t="str">
            <v>SS TOILET CLEANER NATURAL PLUGS .</v>
          </cell>
          <cell r="G14825" t="str">
            <v>Pc</v>
          </cell>
          <cell r="H14825">
            <v>12716</v>
          </cell>
          <cell r="I14825">
            <v>0.68</v>
          </cell>
        </row>
        <row r="14826">
          <cell r="F14826" t="str">
            <v>SS 500 ML TOILET CLEANER VIBA GREE</v>
          </cell>
          <cell r="G14826" t="str">
            <v>Pc</v>
          </cell>
          <cell r="H14826">
            <v>5436</v>
          </cell>
          <cell r="I14826">
            <v>12.68</v>
          </cell>
        </row>
        <row r="14827">
          <cell r="F14827" t="str">
            <v>SS TOILET CLEANER RED CAPS .</v>
          </cell>
          <cell r="G14827" t="str">
            <v>Pc</v>
          </cell>
          <cell r="H14827">
            <v>1284</v>
          </cell>
          <cell r="I14827">
            <v>1.49</v>
          </cell>
        </row>
        <row r="14828">
          <cell r="F14828" t="str">
            <v>SS TOILET CLEANER NATURAL PLUGS .</v>
          </cell>
          <cell r="G14828" t="str">
            <v>Pc</v>
          </cell>
          <cell r="H14828">
            <v>1284</v>
          </cell>
          <cell r="I14828">
            <v>0.68</v>
          </cell>
        </row>
        <row r="14829">
          <cell r="F14829" t="str">
            <v>SS 500 ML TOILET CLEANER VIBA GREE</v>
          </cell>
          <cell r="G14829" t="str">
            <v>Pc</v>
          </cell>
          <cell r="H14829">
            <v>1284</v>
          </cell>
          <cell r="I14829">
            <v>12.68</v>
          </cell>
        </row>
        <row r="14830">
          <cell r="F14830" t="str">
            <v>5LTR S WHITE IND. SEAL J/CAN HW</v>
          </cell>
          <cell r="G14830" t="str">
            <v>Pc</v>
          </cell>
          <cell r="H14830">
            <v>945</v>
          </cell>
          <cell r="I14830">
            <v>78.61</v>
          </cell>
        </row>
        <row r="14831">
          <cell r="F14831" t="str">
            <v>1.3.5LTR SP. IND. WHITE WADDED CAP .</v>
          </cell>
          <cell r="G14831" t="str">
            <v>Pc</v>
          </cell>
          <cell r="H14831">
            <v>945</v>
          </cell>
          <cell r="I14831">
            <v>2.54</v>
          </cell>
        </row>
        <row r="14832">
          <cell r="F14832" t="str">
            <v>38 MM RED WADDED PILFER CAP .</v>
          </cell>
          <cell r="G14832" t="str">
            <v>Pc</v>
          </cell>
          <cell r="H14832">
            <v>1000</v>
          </cell>
          <cell r="I14832">
            <v>3.5</v>
          </cell>
        </row>
        <row r="14833">
          <cell r="F14833" t="str">
            <v>38 MM RED WADDED PILFER CAP .</v>
          </cell>
          <cell r="G14833" t="str">
            <v>Pc</v>
          </cell>
          <cell r="H14833">
            <v>3000</v>
          </cell>
          <cell r="I14833">
            <v>3.5</v>
          </cell>
        </row>
        <row r="14834">
          <cell r="F14834" t="str">
            <v>10LTR YELLOW J/CAN WITH BUNG CAP</v>
          </cell>
          <cell r="G14834" t="str">
            <v>Pc</v>
          </cell>
          <cell r="H14834">
            <v>3080</v>
          </cell>
          <cell r="I14834">
            <v>115</v>
          </cell>
        </row>
        <row r="14835">
          <cell r="F14835" t="str">
            <v>38 MM GREEN PILFER CAP WADDED .</v>
          </cell>
          <cell r="G14835" t="str">
            <v>Pc</v>
          </cell>
          <cell r="H14835">
            <v>3600</v>
          </cell>
          <cell r="I14835">
            <v>3</v>
          </cell>
        </row>
        <row r="14836">
          <cell r="F14836" t="str">
            <v>1LTR. NYOTA FRY IND. YEL. J/CAN</v>
          </cell>
          <cell r="G14836" t="str">
            <v>Pc</v>
          </cell>
          <cell r="H14836">
            <v>3600</v>
          </cell>
          <cell r="I14836">
            <v>15.9</v>
          </cell>
        </row>
        <row r="14837">
          <cell r="F14837" t="str">
            <v>500ML Superior Vanilla Yog Cup</v>
          </cell>
          <cell r="G14837" t="str">
            <v>Pc</v>
          </cell>
          <cell r="H14837">
            <v>5616</v>
          </cell>
          <cell r="I14837">
            <v>5.08</v>
          </cell>
        </row>
        <row r="14838">
          <cell r="F14838" t="str">
            <v>38 MM GREEN PILFER CAP WADDED .</v>
          </cell>
          <cell r="G14838" t="str">
            <v>Pc</v>
          </cell>
          <cell r="H14838">
            <v>11200</v>
          </cell>
          <cell r="I14838">
            <v>3</v>
          </cell>
        </row>
        <row r="14839">
          <cell r="F14839" t="str">
            <v>1LTR. NYOTA FRY IND. YEL. J/CAN</v>
          </cell>
          <cell r="G14839" t="str">
            <v>Pc</v>
          </cell>
          <cell r="H14839">
            <v>11200</v>
          </cell>
          <cell r="I14839">
            <v>15.9</v>
          </cell>
        </row>
        <row r="14840">
          <cell r="F14840" t="str">
            <v>200GMS YELLOW PRIDE LID</v>
          </cell>
          <cell r="G14840" t="str">
            <v>Pc</v>
          </cell>
          <cell r="H14840">
            <v>30000</v>
          </cell>
          <cell r="I14840">
            <v>2.63</v>
          </cell>
        </row>
        <row r="14841">
          <cell r="F14841" t="str">
            <v>500ml Kcc s/berry yog cup</v>
          </cell>
          <cell r="G14841" t="str">
            <v>Pc</v>
          </cell>
          <cell r="H14841">
            <v>3888</v>
          </cell>
          <cell r="I14841">
            <v>5.04</v>
          </cell>
        </row>
        <row r="14842">
          <cell r="F14842" t="str">
            <v>500009303 PZ 1LTR USHINDI WHITE BOT</v>
          </cell>
          <cell r="G14842" t="str">
            <v>Pc</v>
          </cell>
          <cell r="H14842">
            <v>3100</v>
          </cell>
          <cell r="I14842">
            <v>22.93</v>
          </cell>
        </row>
        <row r="14843">
          <cell r="F14843" t="str">
            <v>500006543 50 CC JAR CAP (PRESSOL) .</v>
          </cell>
          <cell r="G14843" t="str">
            <v>Pc</v>
          </cell>
          <cell r="H14843">
            <v>23000</v>
          </cell>
          <cell r="I14843">
            <v>1.28</v>
          </cell>
        </row>
        <row r="14844">
          <cell r="F14844" t="str">
            <v>500006374-Pz cuss 200ml lotion bottles blue</v>
          </cell>
          <cell r="G14844" t="str">
            <v>Pc</v>
          </cell>
          <cell r="H14844">
            <v>8000</v>
          </cell>
          <cell r="I14844">
            <v>6.71</v>
          </cell>
        </row>
        <row r="14845">
          <cell r="F14845" t="str">
            <v>500105111 CAP BBY JELLY 50G LIGHT BLUE</v>
          </cell>
          <cell r="G14845" t="str">
            <v>Pc</v>
          </cell>
          <cell r="H14845">
            <v>10000</v>
          </cell>
          <cell r="I14845">
            <v>1.63</v>
          </cell>
        </row>
        <row r="14846">
          <cell r="F14846" t="str">
            <v>500103486 JAR VENUS HAIRCARE 250ML/250G CLEAR</v>
          </cell>
          <cell r="G14846" t="str">
            <v>Pc</v>
          </cell>
          <cell r="H14846">
            <v>2584</v>
          </cell>
          <cell r="I14846">
            <v>9.6</v>
          </cell>
        </row>
        <row r="14847">
          <cell r="F14847" t="str">
            <v>250Ml Emmi S/Berry Yog Cup</v>
          </cell>
          <cell r="G14847" t="str">
            <v>Pc</v>
          </cell>
          <cell r="H14847">
            <v>5040</v>
          </cell>
          <cell r="I14847">
            <v>3.08</v>
          </cell>
        </row>
        <row r="14848">
          <cell r="F14848" t="str">
            <v>250ml kcc vanilla yog cup</v>
          </cell>
          <cell r="G14848" t="str">
            <v>Pc</v>
          </cell>
          <cell r="H14848">
            <v>10080</v>
          </cell>
          <cell r="I14848">
            <v>3.08</v>
          </cell>
        </row>
        <row r="14849">
          <cell r="F14849" t="str">
            <v>500006332 55/60 GRM PP CLEAR  JAR</v>
          </cell>
          <cell r="G14849" t="str">
            <v>Pc</v>
          </cell>
          <cell r="H14849">
            <v>14400</v>
          </cell>
          <cell r="I14849">
            <v>2.04</v>
          </cell>
        </row>
        <row r="14850">
          <cell r="F14850" t="str">
            <v>50ML CUSSONS ROBERT BOTTLE</v>
          </cell>
          <cell r="G14850" t="str">
            <v>Pc</v>
          </cell>
          <cell r="H14850">
            <v>3600</v>
          </cell>
          <cell r="I14850">
            <v>3.04</v>
          </cell>
        </row>
        <row r="14851">
          <cell r="F14851" t="str">
            <v>175Ml Jesa Vanilla Smooth Yog Cup</v>
          </cell>
          <cell r="G14851" t="str">
            <v>Pc</v>
          </cell>
          <cell r="H14851">
            <v>26112</v>
          </cell>
          <cell r="I14851">
            <v>1.96</v>
          </cell>
        </row>
        <row r="14852">
          <cell r="F14852" t="str">
            <v>250Ml Superior Vanilla Yog</v>
          </cell>
          <cell r="G14852" t="str">
            <v>Pc</v>
          </cell>
          <cell r="H14852">
            <v>4320</v>
          </cell>
          <cell r="I14852">
            <v>3.08</v>
          </cell>
        </row>
        <row r="14853">
          <cell r="F14853" t="str">
            <v>500Ml Round Dark Pink Plain Bottle</v>
          </cell>
          <cell r="G14853" t="str">
            <v>Pc</v>
          </cell>
          <cell r="H14853">
            <v>3600</v>
          </cell>
          <cell r="I14853">
            <v>5.46</v>
          </cell>
        </row>
        <row r="14854">
          <cell r="F14854" t="str">
            <v>500Ml Round Dark Pink Plain Bottle</v>
          </cell>
          <cell r="G14854" t="str">
            <v>Pc</v>
          </cell>
          <cell r="H14854">
            <v>756</v>
          </cell>
          <cell r="I14854">
            <v>5.46</v>
          </cell>
        </row>
        <row r="14855">
          <cell r="F14855" t="str">
            <v>500ML Round White Plain Bottle</v>
          </cell>
          <cell r="G14855" t="str">
            <v>Pc</v>
          </cell>
          <cell r="H14855">
            <v>8353</v>
          </cell>
          <cell r="I14855">
            <v>5.46</v>
          </cell>
        </row>
        <row r="14856">
          <cell r="F14856" t="str">
            <v>500Ml Round Dark Pink Plain Bottle</v>
          </cell>
          <cell r="G14856" t="str">
            <v>Pc</v>
          </cell>
          <cell r="H14856">
            <v>2412</v>
          </cell>
          <cell r="I14856">
            <v>5.46</v>
          </cell>
        </row>
        <row r="14857">
          <cell r="F14857" t="str">
            <v>500103486 JAR VENUS HAIRCARE 250ML/250G CLEAR</v>
          </cell>
          <cell r="G14857" t="str">
            <v>Pc</v>
          </cell>
          <cell r="H14857">
            <v>2256</v>
          </cell>
          <cell r="I14857">
            <v>9.6</v>
          </cell>
        </row>
        <row r="14858">
          <cell r="F14858" t="str">
            <v>500102066 JAR VENUS HAIRCARE100ML/90G/110ML PEARL WHITE</v>
          </cell>
          <cell r="G14858" t="str">
            <v>Pc</v>
          </cell>
          <cell r="H14858">
            <v>5600</v>
          </cell>
          <cell r="I14858">
            <v>5.7</v>
          </cell>
        </row>
        <row r="14859">
          <cell r="F14859" t="str">
            <v>1.3.5LTR NATURAL PLUGS</v>
          </cell>
          <cell r="G14859" t="str">
            <v>Pc</v>
          </cell>
          <cell r="H14859">
            <v>1500</v>
          </cell>
          <cell r="I14859">
            <v>1.21</v>
          </cell>
        </row>
        <row r="14860">
          <cell r="F14860" t="str">
            <v>1/3/5LTR SP WHITE PILFER CAP .</v>
          </cell>
          <cell r="G14860" t="str">
            <v>Pc</v>
          </cell>
          <cell r="H14860">
            <v>1500</v>
          </cell>
          <cell r="I14860">
            <v>2.2999999999999998</v>
          </cell>
        </row>
        <row r="14861">
          <cell r="F14861" t="str">
            <v>BASCO 5 LTR DURA COAT WHITE SPIRIT J/CAN</v>
          </cell>
          <cell r="G14861" t="str">
            <v>Pc</v>
          </cell>
          <cell r="H14861">
            <v>1500</v>
          </cell>
          <cell r="I14861">
            <v>55.67</v>
          </cell>
        </row>
        <row r="14862">
          <cell r="F14862" t="str">
            <v>20 LTR ROUND PWANI YEL J/CAN WITH</v>
          </cell>
          <cell r="G14862" t="str">
            <v>Pc</v>
          </cell>
          <cell r="H14862">
            <v>2286</v>
          </cell>
          <cell r="I14862">
            <v>193.35</v>
          </cell>
        </row>
        <row r="14863">
          <cell r="F14863" t="str">
            <v>20 LTR YELLOW J/CAN WITH BUNG CAP</v>
          </cell>
          <cell r="G14863" t="str">
            <v>Pc</v>
          </cell>
          <cell r="H14863">
            <v>1480</v>
          </cell>
          <cell r="I14863">
            <v>222</v>
          </cell>
        </row>
        <row r="14864">
          <cell r="F14864" t="str">
            <v>Drinking yoghurt small spoon brown</v>
          </cell>
          <cell r="G14864" t="str">
            <v>Pc</v>
          </cell>
          <cell r="H14864">
            <v>100000</v>
          </cell>
          <cell r="I14864">
            <v>1.3</v>
          </cell>
        </row>
        <row r="14865">
          <cell r="F14865" t="str">
            <v>20 LTR ROUND PWANI YEL J/CAN WITH</v>
          </cell>
          <cell r="G14865" t="str">
            <v>Pc</v>
          </cell>
          <cell r="H14865">
            <v>2286</v>
          </cell>
          <cell r="I14865">
            <v>193.35</v>
          </cell>
        </row>
        <row r="14866">
          <cell r="F14866" t="str">
            <v>20LTR SQ NATURAL PLUGS</v>
          </cell>
          <cell r="G14866" t="str">
            <v>Pc</v>
          </cell>
          <cell r="H14866">
            <v>18</v>
          </cell>
          <cell r="I14866">
            <v>2.5</v>
          </cell>
        </row>
        <row r="14867">
          <cell r="F14867" t="str">
            <v>20 LTR SQ. PAN CAP RED .</v>
          </cell>
          <cell r="G14867" t="str">
            <v>Pc</v>
          </cell>
          <cell r="H14867">
            <v>18</v>
          </cell>
          <cell r="I14867">
            <v>7</v>
          </cell>
        </row>
        <row r="14868">
          <cell r="F14868" t="str">
            <v>20 LTR SQ. CHLORIDE EXIDE PRINTED W</v>
          </cell>
          <cell r="G14868" t="str">
            <v>Pc</v>
          </cell>
          <cell r="H14868">
            <v>18</v>
          </cell>
          <cell r="I14868">
            <v>250.5</v>
          </cell>
        </row>
        <row r="14869">
          <cell r="F14869" t="str">
            <v>20LTR SQ NATURAL PLUGS</v>
          </cell>
          <cell r="G14869" t="str">
            <v>Pc</v>
          </cell>
          <cell r="H14869">
            <v>300</v>
          </cell>
          <cell r="I14869">
            <v>2.5</v>
          </cell>
        </row>
        <row r="14870">
          <cell r="F14870" t="str">
            <v>20 LTR SQ. PAN CAP RED .</v>
          </cell>
          <cell r="G14870" t="str">
            <v>Pc</v>
          </cell>
          <cell r="H14870">
            <v>300</v>
          </cell>
          <cell r="I14870">
            <v>7</v>
          </cell>
        </row>
        <row r="14871">
          <cell r="F14871" t="str">
            <v>20 LTR SQ. CHLORIDE EXIDE PRINTED W</v>
          </cell>
          <cell r="G14871" t="str">
            <v>Pc</v>
          </cell>
          <cell r="H14871">
            <v>300</v>
          </cell>
          <cell r="I14871">
            <v>250.5</v>
          </cell>
        </row>
        <row r="14872">
          <cell r="F14872" t="str">
            <v>20LTR SQ NATURAL PLUGS</v>
          </cell>
          <cell r="G14872" t="str">
            <v>Pc</v>
          </cell>
          <cell r="H14872">
            <v>1176</v>
          </cell>
          <cell r="I14872">
            <v>2.5</v>
          </cell>
        </row>
        <row r="14873">
          <cell r="F14873" t="str">
            <v>20 LTR SQ. PAN CAP RED .</v>
          </cell>
          <cell r="G14873" t="str">
            <v>Pc</v>
          </cell>
          <cell r="H14873">
            <v>1176</v>
          </cell>
          <cell r="I14873">
            <v>7</v>
          </cell>
        </row>
        <row r="14874">
          <cell r="F14874" t="str">
            <v>20 LTR SQ. CHLORIDE EXIDE PRINTED W</v>
          </cell>
          <cell r="G14874" t="str">
            <v>Pc</v>
          </cell>
          <cell r="H14874">
            <v>1176</v>
          </cell>
          <cell r="I14874">
            <v>250.5</v>
          </cell>
        </row>
        <row r="14875">
          <cell r="F14875" t="str">
            <v>3 LTR PIKA YELLOW J/CAN</v>
          </cell>
          <cell r="G14875" t="str">
            <v>Pc</v>
          </cell>
          <cell r="H14875">
            <v>2880</v>
          </cell>
          <cell r="I14875">
            <v>51.91</v>
          </cell>
        </row>
        <row r="14876">
          <cell r="F14876" t="str">
            <v>20 LTR YELLOW J/CAN WITH BUNG CAP</v>
          </cell>
          <cell r="G14876" t="str">
            <v>Pc</v>
          </cell>
          <cell r="H14876">
            <v>944</v>
          </cell>
          <cell r="I14876">
            <v>222</v>
          </cell>
        </row>
        <row r="14877">
          <cell r="F14877" t="str">
            <v>20 LTR ROUND PWANI YEL J/CAN WITH</v>
          </cell>
          <cell r="G14877" t="str">
            <v>Pc</v>
          </cell>
          <cell r="H14877">
            <v>1896</v>
          </cell>
          <cell r="I14877">
            <v>193.35</v>
          </cell>
        </row>
        <row r="14878">
          <cell r="F14878" t="str">
            <v>20LTR. YELLOW  CHIPSY EDIBLE PRINTED BUCKET WITH METAL HANDLE</v>
          </cell>
          <cell r="G14878" t="str">
            <v>Pc</v>
          </cell>
          <cell r="H14878">
            <v>760</v>
          </cell>
          <cell r="I14878">
            <v>146</v>
          </cell>
        </row>
        <row r="14879">
          <cell r="F14879" t="str">
            <v>20LTR. EDIBLE YEL CHIPSY BUCKET LID</v>
          </cell>
          <cell r="G14879" t="str">
            <v>Pc</v>
          </cell>
          <cell r="H14879">
            <v>760</v>
          </cell>
          <cell r="I14879">
            <v>40</v>
          </cell>
        </row>
        <row r="14880">
          <cell r="F14880" t="str">
            <v>500GMS TUB JAR LID YELLOW</v>
          </cell>
          <cell r="G14880" t="str">
            <v>Pc</v>
          </cell>
          <cell r="H14880">
            <v>29040</v>
          </cell>
          <cell r="I14880">
            <v>2.7</v>
          </cell>
        </row>
        <row r="14881">
          <cell r="F14881" t="str">
            <v>500GMS COWBOY TUB  WHITE</v>
          </cell>
          <cell r="G14881" t="str">
            <v>Pc</v>
          </cell>
          <cell r="H14881">
            <v>29040</v>
          </cell>
          <cell r="I14881">
            <v>9.6999999999999993</v>
          </cell>
        </row>
        <row r="14882">
          <cell r="F14882" t="str">
            <v>10LTR YELLOW J/CAN WITH BUNG CAP</v>
          </cell>
          <cell r="G14882" t="str">
            <v>Pc</v>
          </cell>
          <cell r="H14882">
            <v>910</v>
          </cell>
          <cell r="I14882">
            <v>106.25</v>
          </cell>
        </row>
        <row r="14883">
          <cell r="F14883" t="str">
            <v>20LTR BUNG CAP GREEN WITH RING .</v>
          </cell>
          <cell r="G14883" t="str">
            <v>Pc</v>
          </cell>
          <cell r="H14883">
            <v>910</v>
          </cell>
          <cell r="I14883">
            <v>3.75</v>
          </cell>
        </row>
        <row r="14884">
          <cell r="F14884" t="str">
            <v>1KG TUB JAR LID YELLOW</v>
          </cell>
          <cell r="G14884" t="str">
            <v>Pc</v>
          </cell>
          <cell r="H14884">
            <v>15048</v>
          </cell>
          <cell r="I14884">
            <v>4</v>
          </cell>
        </row>
        <row r="14885">
          <cell r="F14885" t="str">
            <v>1 K.G.  CHIPSY TUB  YELLOW</v>
          </cell>
          <cell r="G14885" t="str">
            <v>Pc</v>
          </cell>
          <cell r="H14885">
            <v>15048</v>
          </cell>
          <cell r="I14885">
            <v>15</v>
          </cell>
        </row>
        <row r="14886">
          <cell r="F14886" t="str">
            <v>60ML WHITE BOTTLE NORB</v>
          </cell>
          <cell r="G14886" t="str">
            <v>Pc</v>
          </cell>
          <cell r="H14886">
            <v>23000</v>
          </cell>
          <cell r="I14886">
            <v>7.54</v>
          </cell>
        </row>
        <row r="14887">
          <cell r="F14887" t="str">
            <v>â€‹250CC JAR CAP TOTAL BLUE NOR</v>
          </cell>
          <cell r="G14887" t="str">
            <v>Pc</v>
          </cell>
          <cell r="H14887">
            <v>19800</v>
          </cell>
          <cell r="I14887">
            <v>2.86</v>
          </cell>
        </row>
        <row r="14888">
          <cell r="F14888" t="str">
            <v>250CC WHITE OPQ JARS (NOR)</v>
          </cell>
          <cell r="G14888" t="str">
            <v>Pc</v>
          </cell>
          <cell r="H14888">
            <v>19800</v>
          </cell>
          <cell r="I14888">
            <v>9.7899999999999991</v>
          </cell>
        </row>
        <row r="14889">
          <cell r="F14889" t="str">
            <v>20LTR SQ NATURAL PLUGS.</v>
          </cell>
          <cell r="G14889" t="str">
            <v>Pc</v>
          </cell>
          <cell r="H14889">
            <v>624</v>
          </cell>
          <cell r="I14889">
            <v>7</v>
          </cell>
        </row>
        <row r="14890">
          <cell r="F14890" t="str">
            <v>20 LTR SQ. PAN CAP RED .</v>
          </cell>
          <cell r="G14890" t="str">
            <v>Pc</v>
          </cell>
          <cell r="H14890">
            <v>624</v>
          </cell>
          <cell r="I14890">
            <v>8</v>
          </cell>
        </row>
        <row r="14891">
          <cell r="F14891" t="str">
            <v>KEL. 25LTR BLACK PRINTED BATTERY G</v>
          </cell>
          <cell r="G14891" t="str">
            <v>Pc</v>
          </cell>
          <cell r="H14891">
            <v>624</v>
          </cell>
          <cell r="I14891">
            <v>403</v>
          </cell>
        </row>
        <row r="14892">
          <cell r="F14892" t="str">
            <v>500GMS DARK BLUE CAPS (NOR) .</v>
          </cell>
          <cell r="G14892" t="str">
            <v>Pc</v>
          </cell>
          <cell r="H14892">
            <v>5520</v>
          </cell>
          <cell r="I14892">
            <v>5.67</v>
          </cell>
        </row>
        <row r="14893">
          <cell r="F14893" t="str">
            <v>720 GMS OPQ. WHITE JAR LW (NB)</v>
          </cell>
          <cell r="G14893" t="str">
            <v>Pc</v>
          </cell>
          <cell r="H14893">
            <v>5520</v>
          </cell>
          <cell r="I14893">
            <v>9.4600000000000009</v>
          </cell>
        </row>
        <row r="14894">
          <cell r="F14894" t="str">
            <v>TOTAL 1 LTR GOLD NEW QUAR</v>
          </cell>
          <cell r="G14894" t="str">
            <v>Pc</v>
          </cell>
          <cell r="H14894">
            <v>29500</v>
          </cell>
          <cell r="I14894">
            <v>24.42</v>
          </cell>
        </row>
        <row r="14895">
          <cell r="F14895" t="str">
            <v>TOTAL 1 LTR PEARLY GREY NEW QUAR</v>
          </cell>
          <cell r="G14895" t="str">
            <v>Pc</v>
          </cell>
          <cell r="H14895">
            <v>30000</v>
          </cell>
          <cell r="I14895">
            <v>24.42</v>
          </cell>
        </row>
        <row r="14896">
          <cell r="F14896" t="str">
            <v>SHELL 1 LTR RED J/CAN</v>
          </cell>
          <cell r="G14896" t="str">
            <v>Pc</v>
          </cell>
          <cell r="H14896">
            <v>12085</v>
          </cell>
          <cell r="I14896">
            <v>19.2</v>
          </cell>
        </row>
        <row r="14897">
          <cell r="F14897" t="str">
            <v>SHELL 1 LTR RED J/CAN</v>
          </cell>
          <cell r="G14897" t="str">
            <v>Pc</v>
          </cell>
          <cell r="H14897">
            <v>4950</v>
          </cell>
          <cell r="I14897">
            <v>19.2</v>
          </cell>
        </row>
        <row r="14898">
          <cell r="F14898" t="str">
            <v>TOTAL 4 LTR PEARLY GREY NEW QUAR</v>
          </cell>
          <cell r="G14898" t="str">
            <v>Pc</v>
          </cell>
          <cell r="H14898">
            <v>6150</v>
          </cell>
          <cell r="I14898">
            <v>55.04</v>
          </cell>
        </row>
        <row r="14899">
          <cell r="F14899" t="str">
            <v>TOTAL 4 LTR PEARLY GREY NEW QUAR</v>
          </cell>
          <cell r="G14899" t="str">
            <v>Pc</v>
          </cell>
          <cell r="H14899">
            <v>6600</v>
          </cell>
          <cell r="I14899">
            <v>55.04</v>
          </cell>
        </row>
        <row r="14900">
          <cell r="F14900" t="str">
            <v>SHELL 1 LTR RED J/CAN</v>
          </cell>
          <cell r="G14900" t="str">
            <v>Pc</v>
          </cell>
          <cell r="H14900">
            <v>5255</v>
          </cell>
          <cell r="I14900">
            <v>19.2</v>
          </cell>
        </row>
        <row r="14901">
          <cell r="F14901" t="str">
            <v>SHELL 1 LTR RED J/CAN</v>
          </cell>
          <cell r="G14901" t="str">
            <v>Pc</v>
          </cell>
          <cell r="H14901">
            <v>12320</v>
          </cell>
          <cell r="I14901">
            <v>19.2</v>
          </cell>
        </row>
        <row r="14902">
          <cell r="F14902" t="str">
            <v>2LTR Bidco new design yellow j/can</v>
          </cell>
          <cell r="G14902" t="str">
            <v>Pc</v>
          </cell>
          <cell r="H14902">
            <v>3990</v>
          </cell>
          <cell r="I14902">
            <v>27.35</v>
          </cell>
        </row>
        <row r="14903">
          <cell r="F14903" t="str">
            <v>BIDCO SPOUT BASE IND. GREEN CAP WITH SMALL MEASURING JAR TOP CAP L.GREEN</v>
          </cell>
          <cell r="G14903" t="str">
            <v>Pc</v>
          </cell>
          <cell r="H14903">
            <v>3990</v>
          </cell>
          <cell r="I14903">
            <v>2.25</v>
          </cell>
        </row>
        <row r="14904">
          <cell r="F14904" t="str">
            <v>BIDCO 2 LTR YELLOW J/CAN NEW DESI</v>
          </cell>
          <cell r="G14904" t="str">
            <v>Pc</v>
          </cell>
          <cell r="H14904">
            <v>3960</v>
          </cell>
          <cell r="I14904">
            <v>28</v>
          </cell>
        </row>
        <row r="14905">
          <cell r="F14905" t="str">
            <v>38MM PILFER CAPS GREEN WITH LOGO .</v>
          </cell>
          <cell r="G14905" t="str">
            <v>Pc</v>
          </cell>
          <cell r="H14905">
            <v>3960</v>
          </cell>
          <cell r="I14905">
            <v>1.6</v>
          </cell>
        </row>
        <row r="14906">
          <cell r="F14906" t="str">
            <v>500ML Bidco new design yellow j/can</v>
          </cell>
          <cell r="G14906" t="str">
            <v>Pc</v>
          </cell>
          <cell r="H14906">
            <v>1260</v>
          </cell>
          <cell r="I14906">
            <v>9.4499999999999993</v>
          </cell>
        </row>
        <row r="14907">
          <cell r="F14907" t="str">
            <v>BIDCO SPOUT BASE IND. GREEN CAP WITH SMALL MEASURING JAR TOP CAP L.GREEN</v>
          </cell>
          <cell r="G14907" t="str">
            <v>Pc</v>
          </cell>
          <cell r="H14907">
            <v>1260</v>
          </cell>
          <cell r="I14907">
            <v>2.25</v>
          </cell>
        </row>
        <row r="14908">
          <cell r="F14908" t="str">
            <v>1LTR Bidco new design yellow j/can</v>
          </cell>
          <cell r="G14908" t="str">
            <v>Pc</v>
          </cell>
          <cell r="H14908">
            <v>7980</v>
          </cell>
          <cell r="I14908">
            <v>15.6</v>
          </cell>
        </row>
        <row r="14909">
          <cell r="F14909" t="str">
            <v>BIDCO SPOUT BASE IND. GREEN CAP WITH SMALL MEASURING JAR TOP CAP L.GREEN</v>
          </cell>
          <cell r="G14909" t="str">
            <v>Pc</v>
          </cell>
          <cell r="H14909">
            <v>7980</v>
          </cell>
          <cell r="I14909">
            <v>2.25</v>
          </cell>
        </row>
        <row r="14910">
          <cell r="F14910" t="str">
            <v>10LTR YELLOW J/CAN WITH BUNG CAP-GAK</v>
          </cell>
          <cell r="G14910" t="str">
            <v>Pc</v>
          </cell>
          <cell r="H14910">
            <v>2100</v>
          </cell>
          <cell r="I14910">
            <v>111</v>
          </cell>
        </row>
        <row r="14911">
          <cell r="F14911" t="str">
            <v>500ML PIKA YELLOW J/CAN</v>
          </cell>
          <cell r="G14911" t="str">
            <v>Pc</v>
          </cell>
          <cell r="H14911">
            <v>5200</v>
          </cell>
          <cell r="I14911">
            <v>12.7</v>
          </cell>
        </row>
        <row r="14912">
          <cell r="F14912" t="str">
            <v>5 LTR AVENA YELLOW J/CAN</v>
          </cell>
          <cell r="G14912" t="str">
            <v>Pc</v>
          </cell>
          <cell r="H14912">
            <v>455</v>
          </cell>
          <cell r="I14912">
            <v>65.73</v>
          </cell>
        </row>
        <row r="14913">
          <cell r="F14913" t="str">
            <v>20 LTR BUNG  NATURAL RINGS</v>
          </cell>
          <cell r="G14913" t="str">
            <v>Pc</v>
          </cell>
          <cell r="H14913">
            <v>2100</v>
          </cell>
          <cell r="I14913">
            <v>2</v>
          </cell>
        </row>
        <row r="14914">
          <cell r="F14914" t="str">
            <v>20LTR BUNG CAP GREEN .</v>
          </cell>
          <cell r="G14914" t="str">
            <v>Pc</v>
          </cell>
          <cell r="H14914">
            <v>2100</v>
          </cell>
          <cell r="I14914">
            <v>6</v>
          </cell>
        </row>
        <row r="14915">
          <cell r="F14915" t="str">
            <v>BIDCO 1/2 LTR YELLOW J/CAN NEW DES</v>
          </cell>
          <cell r="G14915" t="str">
            <v>Pc</v>
          </cell>
          <cell r="H14915">
            <v>3360</v>
          </cell>
          <cell r="I14915">
            <v>10.1</v>
          </cell>
        </row>
        <row r="14916">
          <cell r="F14916" t="str">
            <v>38MM PILFER CAPS GREEN WITH LOGO .</v>
          </cell>
          <cell r="G14916" t="str">
            <v>Pc</v>
          </cell>
          <cell r="H14916">
            <v>3360</v>
          </cell>
          <cell r="I14916">
            <v>1.6</v>
          </cell>
        </row>
        <row r="14917">
          <cell r="F14917" t="str">
            <v>BIDCO 1/2 LTR YELLOW J/CAN NEW DES</v>
          </cell>
          <cell r="G14917" t="str">
            <v>Pc</v>
          </cell>
          <cell r="H14917">
            <v>140</v>
          </cell>
          <cell r="I14917">
            <v>10.1</v>
          </cell>
        </row>
        <row r="14918">
          <cell r="F14918" t="str">
            <v>38MM PILFER CAPS GREEN WITH LOGO .</v>
          </cell>
          <cell r="G14918" t="str">
            <v>Pc</v>
          </cell>
          <cell r="H14918">
            <v>140</v>
          </cell>
          <cell r="I14918">
            <v>1.6</v>
          </cell>
        </row>
        <row r="14919">
          <cell r="F14919" t="str">
            <v>3LTR Bidco new design yellow j/can</v>
          </cell>
          <cell r="G14919" t="str">
            <v>Pc</v>
          </cell>
          <cell r="H14919">
            <v>9198</v>
          </cell>
          <cell r="I14919">
            <v>35.5</v>
          </cell>
        </row>
        <row r="14920">
          <cell r="F14920" t="str">
            <v>BIDCO SPOUT BASE IND. GREEN CAP WITH BIG  MEASURING JAR TOP CAP L.GREEN</v>
          </cell>
          <cell r="G14920" t="str">
            <v>Pc</v>
          </cell>
          <cell r="H14920">
            <v>9198</v>
          </cell>
          <cell r="I14920">
            <v>2.9</v>
          </cell>
        </row>
        <row r="14921">
          <cell r="F14921" t="str">
            <v>1LTR Bidco new design yellow j/can</v>
          </cell>
          <cell r="G14921" t="str">
            <v>Pc</v>
          </cell>
          <cell r="H14921">
            <v>630</v>
          </cell>
          <cell r="I14921">
            <v>15.6</v>
          </cell>
        </row>
        <row r="14922">
          <cell r="F14922" t="str">
            <v>BIDCO SPOUT BASE IND. GREEN CAP WITH SMALL MEASURING JAR TOP CAP L.GREEN</v>
          </cell>
          <cell r="G14922" t="str">
            <v>Pc</v>
          </cell>
          <cell r="H14922">
            <v>630</v>
          </cell>
          <cell r="I14922">
            <v>2.25</v>
          </cell>
        </row>
        <row r="14923">
          <cell r="F14923" t="str">
            <v>BIDCO 1 LTR YELLOW J/CAN NEW DESI</v>
          </cell>
          <cell r="G14923" t="str">
            <v>Pc</v>
          </cell>
          <cell r="H14923">
            <v>2600</v>
          </cell>
          <cell r="I14923">
            <v>16.25</v>
          </cell>
        </row>
        <row r="14924">
          <cell r="F14924" t="str">
            <v>38MM PILFER CAPS GREEN WITH LOGO .</v>
          </cell>
          <cell r="G14924" t="str">
            <v>Pc</v>
          </cell>
          <cell r="H14924">
            <v>2600</v>
          </cell>
          <cell r="I14924">
            <v>1.6</v>
          </cell>
        </row>
        <row r="14925">
          <cell r="F14925" t="str">
            <v>BIDCO 2 LTR YELLOW J/CAN NEW DESI</v>
          </cell>
          <cell r="G14925" t="str">
            <v>Pc</v>
          </cell>
          <cell r="H14925">
            <v>540</v>
          </cell>
          <cell r="I14925">
            <v>28</v>
          </cell>
        </row>
        <row r="14926">
          <cell r="F14926" t="str">
            <v>38MM PILFER CAPS GREEN WITH LOGO .</v>
          </cell>
          <cell r="G14926" t="str">
            <v>Pc</v>
          </cell>
          <cell r="H14926">
            <v>540</v>
          </cell>
          <cell r="I14926">
            <v>1.6</v>
          </cell>
        </row>
        <row r="14927">
          <cell r="F14927" t="str">
            <v>500ML Bidco new design yellow j/can</v>
          </cell>
          <cell r="G14927" t="str">
            <v>Pc</v>
          </cell>
          <cell r="H14927">
            <v>28560</v>
          </cell>
          <cell r="I14927">
            <v>9.4499999999999993</v>
          </cell>
        </row>
        <row r="14928">
          <cell r="F14928" t="str">
            <v>BIDCO SPOUT BASE IND. GREEN CAP WITH SMALL MEASURING JAR TOP CAP L.GREEN</v>
          </cell>
          <cell r="G14928" t="str">
            <v>Pc</v>
          </cell>
          <cell r="H14928">
            <v>28560</v>
          </cell>
          <cell r="I14928">
            <v>2.25</v>
          </cell>
        </row>
        <row r="14929">
          <cell r="F14929" t="str">
            <v>20 LTR YELLOW J/CAN WITH BUNG CAP</v>
          </cell>
          <cell r="G14929" t="str">
            <v>Pc</v>
          </cell>
          <cell r="H14929">
            <v>1560</v>
          </cell>
          <cell r="I14929">
            <v>195</v>
          </cell>
        </row>
        <row r="14930">
          <cell r="F14930" t="str">
            <v>20 LTR YELLOW J/CAN WITH BUNG CAP</v>
          </cell>
          <cell r="G14930" t="str">
            <v>Pc</v>
          </cell>
          <cell r="H14930">
            <v>1968</v>
          </cell>
          <cell r="I14930">
            <v>191</v>
          </cell>
        </row>
        <row r="14931">
          <cell r="F14931" t="str">
            <v>20 LTR YELLOW J/CAN WITH BUNG CAP</v>
          </cell>
          <cell r="G14931" t="str">
            <v>Pc</v>
          </cell>
          <cell r="H14931">
            <v>2240</v>
          </cell>
          <cell r="I14931">
            <v>191</v>
          </cell>
        </row>
        <row r="14932">
          <cell r="F14932" t="str">
            <v>20LTR BUNG CAP GREEN WITH RING .</v>
          </cell>
          <cell r="G14932" t="str">
            <v>Pc</v>
          </cell>
          <cell r="H14932">
            <v>1528</v>
          </cell>
          <cell r="I14932">
            <v>3.75</v>
          </cell>
        </row>
        <row r="14933">
          <cell r="F14933" t="str">
            <v>20 LTR ROUND 800GMS L.W PLAIN J/CAN</v>
          </cell>
          <cell r="G14933" t="str">
            <v>Pc</v>
          </cell>
          <cell r="H14933">
            <v>1528</v>
          </cell>
          <cell r="I14933">
            <v>162.65</v>
          </cell>
        </row>
        <row r="14934">
          <cell r="F14934" t="str">
            <v>5 LTR AVENA YELLOW J/CAN</v>
          </cell>
          <cell r="G14934" t="str">
            <v>Pc</v>
          </cell>
          <cell r="H14934">
            <v>1960</v>
          </cell>
          <cell r="I14934">
            <v>65.73</v>
          </cell>
        </row>
        <row r="14935">
          <cell r="F14935" t="str">
            <v>500ML PIKA YELLOW J/CAN</v>
          </cell>
          <cell r="G14935" t="str">
            <v>Pc</v>
          </cell>
          <cell r="H14935">
            <v>1600</v>
          </cell>
          <cell r="I14935">
            <v>12.7</v>
          </cell>
        </row>
        <row r="14936">
          <cell r="F14936" t="str">
            <v>20 LTR BUNG  NATURAL RINGS</v>
          </cell>
          <cell r="G14936" t="str">
            <v>Pc</v>
          </cell>
          <cell r="H14936">
            <v>560</v>
          </cell>
          <cell r="I14936">
            <v>2</v>
          </cell>
        </row>
        <row r="14937">
          <cell r="F14937" t="str">
            <v>20LTR BUNG CAP GREEN .</v>
          </cell>
          <cell r="G14937" t="str">
            <v>Pc</v>
          </cell>
          <cell r="H14937">
            <v>560</v>
          </cell>
          <cell r="I14937">
            <v>6</v>
          </cell>
        </row>
        <row r="14938">
          <cell r="F14938" t="str">
            <v>10LTR YELLOW J/CAN WITH BUNG CAP-GAK</v>
          </cell>
          <cell r="G14938" t="str">
            <v>Pc</v>
          </cell>
          <cell r="H14938">
            <v>560</v>
          </cell>
          <cell r="I14938">
            <v>111</v>
          </cell>
        </row>
        <row r="14939">
          <cell r="F14939" t="str">
            <v>52 MM GA BASE CAP</v>
          </cell>
          <cell r="G14939" t="str">
            <v>Pc</v>
          </cell>
          <cell r="H14939">
            <v>8500</v>
          </cell>
          <cell r="I14939">
            <v>4.5999999999999996</v>
          </cell>
        </row>
        <row r="14940">
          <cell r="F14940" t="str">
            <v>52MM GA  TOP CAP</v>
          </cell>
          <cell r="G14940" t="str">
            <v>Pc</v>
          </cell>
          <cell r="H14940">
            <v>8500</v>
          </cell>
          <cell r="I14940">
            <v>3.15</v>
          </cell>
        </row>
        <row r="14941">
          <cell r="F14941" t="str">
            <v>20 LTR YELLOW J/CAN WITH BUNG CAP</v>
          </cell>
          <cell r="G14941" t="str">
            <v>Pc</v>
          </cell>
          <cell r="H14941">
            <v>2240</v>
          </cell>
          <cell r="I14941">
            <v>191</v>
          </cell>
        </row>
        <row r="14942">
          <cell r="F14942" t="str">
            <v>500ML Bidco new design yellow j/can</v>
          </cell>
          <cell r="G14942" t="str">
            <v>Pc</v>
          </cell>
          <cell r="H14942">
            <v>4060</v>
          </cell>
          <cell r="I14942">
            <v>9.4499999999999993</v>
          </cell>
        </row>
        <row r="14943">
          <cell r="F14943" t="str">
            <v>BIDCO SPOUT BASE IND. GREEN CAP WITH SMALL MEASURING JAR TOP CAP L.GREEN</v>
          </cell>
          <cell r="G14943" t="str">
            <v>Pc</v>
          </cell>
          <cell r="H14943">
            <v>4060</v>
          </cell>
          <cell r="I14943">
            <v>2.25</v>
          </cell>
        </row>
        <row r="14944">
          <cell r="F14944" t="str">
            <v>1LTR Bidco new design yellow j/can</v>
          </cell>
          <cell r="G14944" t="str">
            <v>Pc</v>
          </cell>
          <cell r="H14944">
            <v>4270</v>
          </cell>
          <cell r="I14944">
            <v>15.6</v>
          </cell>
        </row>
        <row r="14945">
          <cell r="F14945" t="str">
            <v>BIDCO SPOUT BASE IND. GREEN CAP WITH SMALL MEASURING JAR TOP CAP L.GREEN</v>
          </cell>
          <cell r="G14945" t="str">
            <v>Pc</v>
          </cell>
          <cell r="H14945">
            <v>4270</v>
          </cell>
          <cell r="I14945">
            <v>2.25</v>
          </cell>
        </row>
        <row r="14946">
          <cell r="F14946" t="str">
            <v>BIDCO 1 LTR YELLOW J/CAN NEW DESI</v>
          </cell>
          <cell r="G14946" t="str">
            <v>Pc</v>
          </cell>
          <cell r="H14946">
            <v>1800</v>
          </cell>
          <cell r="I14946">
            <v>16.25</v>
          </cell>
        </row>
        <row r="14947">
          <cell r="F14947" t="str">
            <v>38MM PILFER CAPS GREEN WITH LOGO .</v>
          </cell>
          <cell r="G14947" t="str">
            <v>Pc</v>
          </cell>
          <cell r="H14947">
            <v>1800</v>
          </cell>
          <cell r="I14947">
            <v>1.6</v>
          </cell>
        </row>
        <row r="14948">
          <cell r="F14948" t="str">
            <v>2LTR Bidco new design yellow j/can</v>
          </cell>
          <cell r="G14948" t="str">
            <v>Pc</v>
          </cell>
          <cell r="H14948">
            <v>1260</v>
          </cell>
          <cell r="I14948">
            <v>27.35</v>
          </cell>
        </row>
        <row r="14949">
          <cell r="F14949" t="str">
            <v>BIDCO SPOUT BASE IND. GREEN CAP WITH SMALL MEASURING JAR TOP CAP L.GREEN</v>
          </cell>
          <cell r="G14949" t="str">
            <v>Pc</v>
          </cell>
          <cell r="H14949">
            <v>1260</v>
          </cell>
          <cell r="I14949">
            <v>2.25</v>
          </cell>
        </row>
        <row r="14950">
          <cell r="F14950" t="str">
            <v>20LTR BUNG CAP GREEN WITH RING .</v>
          </cell>
          <cell r="G14950" t="str">
            <v>Pc</v>
          </cell>
          <cell r="H14950">
            <v>168</v>
          </cell>
          <cell r="I14950">
            <v>3.75</v>
          </cell>
        </row>
        <row r="14951">
          <cell r="F14951" t="str">
            <v>20 LTR ROUND 800GMS L.W PLAIN J/CAN</v>
          </cell>
          <cell r="G14951" t="str">
            <v>Pc</v>
          </cell>
          <cell r="H14951">
            <v>168</v>
          </cell>
          <cell r="I14951">
            <v>162.65</v>
          </cell>
        </row>
        <row r="14952">
          <cell r="F14952" t="str">
            <v>BIDCO 2 LTR YELLOW J/CAN NEW DESI</v>
          </cell>
          <cell r="G14952" t="str">
            <v>Pc</v>
          </cell>
          <cell r="H14952">
            <v>900</v>
          </cell>
          <cell r="I14952">
            <v>28</v>
          </cell>
        </row>
        <row r="14953">
          <cell r="F14953" t="str">
            <v>38MM PILFER CAPS GREEN WITH LOGO .</v>
          </cell>
          <cell r="G14953" t="str">
            <v>Pc</v>
          </cell>
          <cell r="H14953">
            <v>900</v>
          </cell>
          <cell r="I14953">
            <v>1.6</v>
          </cell>
        </row>
        <row r="14954">
          <cell r="F14954" t="str">
            <v>3LTR Bidco new design yellow j/can</v>
          </cell>
          <cell r="G14954" t="str">
            <v>Pc</v>
          </cell>
          <cell r="H14954">
            <v>2436</v>
          </cell>
          <cell r="I14954">
            <v>35.5</v>
          </cell>
        </row>
        <row r="14955">
          <cell r="F14955" t="str">
            <v>BIDCO SPOUT BASE IND. GREEN CAP WITH BIG  MEASURING JAR TOP CAP L.GREEN</v>
          </cell>
          <cell r="G14955" t="str">
            <v>Pc</v>
          </cell>
          <cell r="H14955">
            <v>2436</v>
          </cell>
          <cell r="I14955">
            <v>2.9</v>
          </cell>
        </row>
        <row r="14956">
          <cell r="F14956" t="str">
            <v>BIDCO 1/2 LTR YELLOW J/CAN NEW DES</v>
          </cell>
          <cell r="G14956" t="str">
            <v>Pc</v>
          </cell>
          <cell r="H14956">
            <v>2800</v>
          </cell>
          <cell r="I14956">
            <v>10.1</v>
          </cell>
        </row>
        <row r="14957">
          <cell r="F14957" t="str">
            <v>38MM PILFER CAPS GREEN WITH LOGO .</v>
          </cell>
          <cell r="G14957" t="str">
            <v>Pc</v>
          </cell>
          <cell r="H14957">
            <v>2800</v>
          </cell>
          <cell r="I14957">
            <v>1.6</v>
          </cell>
        </row>
        <row r="14958">
          <cell r="F14958" t="str">
            <v>20LTR BUNG CAP GREEN WITH RING .</v>
          </cell>
          <cell r="G14958" t="str">
            <v>Pc</v>
          </cell>
          <cell r="H14958">
            <v>1528</v>
          </cell>
          <cell r="I14958">
            <v>3.75</v>
          </cell>
        </row>
        <row r="14959">
          <cell r="F14959" t="str">
            <v>20 LTR ROUND 800GMS L.W PLAIN J/CAN</v>
          </cell>
          <cell r="G14959" t="str">
            <v>Pc</v>
          </cell>
          <cell r="H14959">
            <v>1528</v>
          </cell>
          <cell r="I14959">
            <v>162.65</v>
          </cell>
        </row>
        <row r="14960">
          <cell r="F14960" t="str">
            <v>PWANI 3 LTR POPCO YELLOW IND J/CAN</v>
          </cell>
          <cell r="G14960" t="str">
            <v>Pc</v>
          </cell>
          <cell r="H14960">
            <v>5280</v>
          </cell>
          <cell r="I14960">
            <v>41.65</v>
          </cell>
        </row>
        <row r="14961">
          <cell r="F14961" t="str">
            <v>38 MM IND. BLUE CAP WITH PWANI STICKER</v>
          </cell>
          <cell r="G14961" t="str">
            <v>Pc</v>
          </cell>
          <cell r="H14961">
            <v>5280</v>
          </cell>
          <cell r="I14961">
            <v>1.6</v>
          </cell>
        </row>
        <row r="14962">
          <cell r="F14962" t="str">
            <v>PWANI 2 LTR POPCO YELLOW IND J/CAN</v>
          </cell>
          <cell r="G14962" t="str">
            <v>Pc</v>
          </cell>
          <cell r="H14962">
            <v>9200</v>
          </cell>
          <cell r="I14962">
            <v>30.75</v>
          </cell>
        </row>
        <row r="14963">
          <cell r="F14963" t="str">
            <v>38 MM IND. BLUE CAP WITH PWANI STICKER</v>
          </cell>
          <cell r="G14963" t="str">
            <v>Pc</v>
          </cell>
          <cell r="H14963">
            <v>9200</v>
          </cell>
          <cell r="I14963">
            <v>1.6</v>
          </cell>
        </row>
        <row r="14964">
          <cell r="F14964" t="str">
            <v>PWANI 1 LTR POPCO YELLOW IND J/CAN</v>
          </cell>
          <cell r="G14964" t="str">
            <v>Pc</v>
          </cell>
          <cell r="H14964">
            <v>4300</v>
          </cell>
          <cell r="I14964">
            <v>19.45</v>
          </cell>
        </row>
        <row r="14965">
          <cell r="F14965" t="str">
            <v>38 MM IND. BLUE CAP WITH PWANI STICKER</v>
          </cell>
          <cell r="G14965" t="str">
            <v>Pc</v>
          </cell>
          <cell r="H14965">
            <v>4300</v>
          </cell>
          <cell r="I14965">
            <v>1.6</v>
          </cell>
        </row>
        <row r="14966">
          <cell r="F14966" t="str">
            <v>400/600ML NICE &amp; LOVELY BODY LOTION BROWN CAP</v>
          </cell>
          <cell r="G14966" t="str">
            <v>Pc</v>
          </cell>
          <cell r="H14966">
            <v>66000</v>
          </cell>
          <cell r="I14966">
            <v>2.58</v>
          </cell>
        </row>
        <row r="14967">
          <cell r="F14967" t="str">
            <v>FB. 1/4LTR TWO-WAY NAT BOTTLE</v>
          </cell>
          <cell r="G14967" t="str">
            <v>Pc</v>
          </cell>
          <cell r="H14967">
            <v>10000</v>
          </cell>
          <cell r="I14967">
            <v>11.17</v>
          </cell>
        </row>
        <row r="14968">
          <cell r="F14968" t="str">
            <v>200ML NICE&amp; LOVELY BODY LOTION GOLD CAP</v>
          </cell>
          <cell r="G14968" t="str">
            <v>Pc</v>
          </cell>
          <cell r="H14968">
            <v>18000</v>
          </cell>
          <cell r="I14968">
            <v>1.5</v>
          </cell>
        </row>
        <row r="14969">
          <cell r="F14969" t="str">
            <v>EYEDROP WHITE PILFER CAP .</v>
          </cell>
          <cell r="G14969" t="str">
            <v>Pc</v>
          </cell>
          <cell r="H14969">
            <v>2000</v>
          </cell>
          <cell r="I14969">
            <v>1.29</v>
          </cell>
        </row>
        <row r="14970">
          <cell r="F14970" t="str">
            <v>15 ML WHITE EYEDROP BOTTLE</v>
          </cell>
          <cell r="G14970" t="str">
            <v>Pc</v>
          </cell>
          <cell r="H14970">
            <v>2000</v>
          </cell>
          <cell r="I14970">
            <v>4.1500000000000004</v>
          </cell>
        </row>
        <row r="14971">
          <cell r="F14971" t="str">
            <v>20 LTR YELLOW J/CAN WITH BUNG CAP</v>
          </cell>
          <cell r="G14971" t="str">
            <v>Pc</v>
          </cell>
          <cell r="H14971">
            <v>432</v>
          </cell>
          <cell r="I14971">
            <v>222</v>
          </cell>
        </row>
        <row r="14972">
          <cell r="F14972" t="str">
            <v>500GMS TUB JAR LID YELLOW</v>
          </cell>
          <cell r="G14972" t="str">
            <v>Pc</v>
          </cell>
          <cell r="H14972">
            <v>4400</v>
          </cell>
          <cell r="I14972">
            <v>2.7</v>
          </cell>
        </row>
        <row r="14973">
          <cell r="F14973" t="str">
            <v>500GMS CHIPSY TUB  YELLOW</v>
          </cell>
          <cell r="G14973" t="str">
            <v>Pc</v>
          </cell>
          <cell r="H14973">
            <v>4400</v>
          </cell>
          <cell r="I14973">
            <v>9.6999999999999993</v>
          </cell>
        </row>
        <row r="14974">
          <cell r="F14974" t="str">
            <v>150ML GRACIER VANILLA YOG CUP</v>
          </cell>
          <cell r="G14974" t="str">
            <v>Pc</v>
          </cell>
          <cell r="H14974">
            <v>11128</v>
          </cell>
          <cell r="I14974">
            <v>1.96</v>
          </cell>
        </row>
        <row r="14975">
          <cell r="F14975" t="str">
            <v>150ML GRACIER VANILLA YOG CUP</v>
          </cell>
          <cell r="G14975" t="str">
            <v>Pc</v>
          </cell>
          <cell r="H14975">
            <v>5456</v>
          </cell>
          <cell r="I14975">
            <v>1.96</v>
          </cell>
        </row>
        <row r="14976">
          <cell r="F14976" t="str">
            <v>150ML GRACIER S/BERRY YOG CUP</v>
          </cell>
          <cell r="G14976" t="str">
            <v>Pc</v>
          </cell>
          <cell r="H14976">
            <v>9216</v>
          </cell>
          <cell r="I14976">
            <v>1.96</v>
          </cell>
        </row>
        <row r="14977">
          <cell r="F14977" t="str">
            <v>150ML GRACIER VANILLA YOG CUP</v>
          </cell>
          <cell r="G14977" t="str">
            <v>Pc</v>
          </cell>
          <cell r="H14977">
            <v>3920</v>
          </cell>
          <cell r="I14977">
            <v>1.96</v>
          </cell>
        </row>
        <row r="14978">
          <cell r="F14978" t="str">
            <v>150ML GRACIER VANILLA YOG CUP</v>
          </cell>
          <cell r="G14978" t="str">
            <v>Pc</v>
          </cell>
          <cell r="H14978">
            <v>6144</v>
          </cell>
          <cell r="I14978">
            <v>1.96</v>
          </cell>
        </row>
        <row r="14979">
          <cell r="F14979" t="str">
            <v>250Ml Superior Vanilla Yog</v>
          </cell>
          <cell r="G14979" t="str">
            <v>Pc</v>
          </cell>
          <cell r="H14979">
            <v>2880</v>
          </cell>
          <cell r="I14979">
            <v>3.08</v>
          </cell>
        </row>
        <row r="14980">
          <cell r="F14980" t="str">
            <v>500ML Superior Vanilla Yog Cup</v>
          </cell>
          <cell r="G14980" t="str">
            <v>Pc</v>
          </cell>
          <cell r="H14980">
            <v>13392</v>
          </cell>
          <cell r="I14980">
            <v>5.08</v>
          </cell>
        </row>
        <row r="14981">
          <cell r="F14981" t="str">
            <v>10LTR YELLOW J/CAN WITH BUNG CAP</v>
          </cell>
          <cell r="G14981" t="str">
            <v>Pc</v>
          </cell>
          <cell r="H14981">
            <v>1070</v>
          </cell>
          <cell r="I14981">
            <v>106.25</v>
          </cell>
        </row>
        <row r="14982">
          <cell r="F14982" t="str">
            <v>20LTR BUNG CAP GREEN WITH RING .</v>
          </cell>
          <cell r="G14982" t="str">
            <v>Pc</v>
          </cell>
          <cell r="H14982">
            <v>1070</v>
          </cell>
          <cell r="I14982">
            <v>3.75</v>
          </cell>
        </row>
        <row r="14983">
          <cell r="F14983" t="str">
            <v>20LTR SQ NATURAL PLUGS</v>
          </cell>
          <cell r="G14983" t="str">
            <v>Pc</v>
          </cell>
          <cell r="H14983">
            <v>10000</v>
          </cell>
          <cell r="I14983">
            <v>1.56</v>
          </cell>
        </row>
        <row r="14984">
          <cell r="F14984" t="str">
            <v>20 LTR SQ. PAN CAP WHITE .</v>
          </cell>
          <cell r="G14984" t="str">
            <v>Pc</v>
          </cell>
          <cell r="H14984">
            <v>2000</v>
          </cell>
          <cell r="I14984">
            <v>3.68</v>
          </cell>
        </row>
        <row r="14985">
          <cell r="F14985" t="str">
            <v>20 LTR SQ. PAN CAP RED .</v>
          </cell>
          <cell r="G14985" t="str">
            <v>Pc</v>
          </cell>
          <cell r="H14985">
            <v>2000</v>
          </cell>
          <cell r="I14985">
            <v>3.68</v>
          </cell>
        </row>
        <row r="14986">
          <cell r="F14986" t="str">
            <v>5LTR COMFORT CAP WHITE .</v>
          </cell>
          <cell r="G14986" t="str">
            <v>Pc</v>
          </cell>
          <cell r="H14986">
            <v>8000</v>
          </cell>
          <cell r="I14986">
            <v>1.3</v>
          </cell>
        </row>
        <row r="14987">
          <cell r="F14987" t="str">
            <v>5LTR COMFORT RED CAP .</v>
          </cell>
          <cell r="G14987" t="str">
            <v>Pc</v>
          </cell>
          <cell r="H14987">
            <v>4000</v>
          </cell>
          <cell r="I14987">
            <v>1.3</v>
          </cell>
        </row>
        <row r="14988">
          <cell r="F14988" t="str">
            <v>175Ml Jesa Vanilla Smooth Yog Cup</v>
          </cell>
          <cell r="G14988" t="str">
            <v>Pc</v>
          </cell>
          <cell r="H14988">
            <v>4608</v>
          </cell>
          <cell r="I14988">
            <v>1.96</v>
          </cell>
        </row>
        <row r="14989">
          <cell r="F14989" t="str">
            <v>250Ml Emmi S/Berry Yog Cup</v>
          </cell>
          <cell r="G14989" t="str">
            <v>Pc</v>
          </cell>
          <cell r="H14989">
            <v>1440</v>
          </cell>
          <cell r="I14989">
            <v>3.08</v>
          </cell>
        </row>
        <row r="14990">
          <cell r="F14990" t="str">
            <v>250ml kcc vanilla yog cup</v>
          </cell>
          <cell r="G14990" t="str">
            <v>Pc</v>
          </cell>
          <cell r="H14990">
            <v>7920</v>
          </cell>
          <cell r="I14990">
            <v>3.08</v>
          </cell>
        </row>
        <row r="14991">
          <cell r="F14991" t="str">
            <v>250Ml Emmi Vanilla Yog Cup</v>
          </cell>
          <cell r="G14991" t="str">
            <v>Pc</v>
          </cell>
          <cell r="H14991">
            <v>6480</v>
          </cell>
          <cell r="I14991">
            <v>3.08</v>
          </cell>
        </row>
        <row r="14992">
          <cell r="F14992" t="str">
            <v>500ML Round White Plain Bottle</v>
          </cell>
          <cell r="G14992" t="str">
            <v>Pc</v>
          </cell>
          <cell r="H14992">
            <v>10800</v>
          </cell>
          <cell r="I14992">
            <v>5.46</v>
          </cell>
        </row>
        <row r="14993">
          <cell r="F14993" t="str">
            <v>20 LTR ROUND PWANI YEL J/CAN WITH</v>
          </cell>
          <cell r="G14993" t="str">
            <v>Pc</v>
          </cell>
          <cell r="H14993">
            <v>1896</v>
          </cell>
          <cell r="I14993">
            <v>193.35</v>
          </cell>
        </row>
        <row r="14994">
          <cell r="F14994" t="str">
            <v>5LTR Bidco new design yellow j/can</v>
          </cell>
          <cell r="G14994" t="str">
            <v>Pc</v>
          </cell>
          <cell r="H14994">
            <v>1230</v>
          </cell>
          <cell r="I14994">
            <v>52.05</v>
          </cell>
        </row>
        <row r="14995">
          <cell r="F14995" t="str">
            <v>BIDCO SPOUT BASE IND. GREEN CAP WITH BIG  MEASURING JAR TOP CAP L.GREEN</v>
          </cell>
          <cell r="G14995" t="str">
            <v>Pc</v>
          </cell>
          <cell r="H14995">
            <v>1230</v>
          </cell>
          <cell r="I14995">
            <v>2.9</v>
          </cell>
        </row>
        <row r="14996">
          <cell r="F14996" t="str">
            <v>20LTR. EDIBLE YEL CHIPSY BUCKET LID</v>
          </cell>
          <cell r="G14996" t="str">
            <v>Pc</v>
          </cell>
          <cell r="H14996">
            <v>300</v>
          </cell>
          <cell r="I14996">
            <v>40</v>
          </cell>
        </row>
        <row r="14997">
          <cell r="F14997" t="str">
            <v>20 LTR ROUND NYOTA FRY YEL.    J/CAN</v>
          </cell>
          <cell r="G14997" t="str">
            <v>Pc</v>
          </cell>
          <cell r="H14997">
            <v>1452</v>
          </cell>
          <cell r="I14997">
            <v>198</v>
          </cell>
        </row>
        <row r="14998">
          <cell r="F14998" t="str">
            <v>20 LTR YELLOW J/CAN WITH BUNG CAP</v>
          </cell>
          <cell r="G14998" t="str">
            <v>Pc</v>
          </cell>
          <cell r="H14998">
            <v>1480</v>
          </cell>
          <cell r="I14998">
            <v>222</v>
          </cell>
        </row>
        <row r="14999">
          <cell r="F14999" t="str">
            <v>POWEREX 1/2 LTR WHITE IND. J/CAN</v>
          </cell>
          <cell r="G14999" t="str">
            <v>Pc</v>
          </cell>
          <cell r="H14999">
            <v>9708</v>
          </cell>
          <cell r="I14999">
            <v>12.9</v>
          </cell>
        </row>
        <row r="15000">
          <cell r="F15000" t="str">
            <v>38 MM RED WADDED PILFER CAP .</v>
          </cell>
          <cell r="G15000" t="str">
            <v>Pc</v>
          </cell>
          <cell r="H15000">
            <v>9708</v>
          </cell>
          <cell r="I15000">
            <v>2.86</v>
          </cell>
        </row>
        <row r="15001">
          <cell r="F15001" t="str">
            <v>POWEREX 5 LTR N.BLUE IND. LUBE J/CA</v>
          </cell>
          <cell r="G15001" t="str">
            <v>Pc</v>
          </cell>
          <cell r="H15001">
            <v>1450</v>
          </cell>
          <cell r="I15001">
            <v>64.64</v>
          </cell>
        </row>
        <row r="15002">
          <cell r="F15002" t="str">
            <v>POWEREX 38 MM D.RED WADDED CAP - LUBE</v>
          </cell>
          <cell r="G15002" t="str">
            <v>Pc</v>
          </cell>
          <cell r="H15002">
            <v>1450</v>
          </cell>
          <cell r="I15002">
            <v>2.9</v>
          </cell>
        </row>
        <row r="15003">
          <cell r="F15003" t="str">
            <v>60ML WHITE BOTTLE NORB</v>
          </cell>
          <cell r="G15003" t="str">
            <v>Pc</v>
          </cell>
          <cell r="H15003">
            <v>8000</v>
          </cell>
          <cell r="I15003">
            <v>7.54</v>
          </cell>
        </row>
        <row r="15004">
          <cell r="F15004" t="str">
            <v>20LTR SQ NATURAL PLUGS</v>
          </cell>
          <cell r="G15004" t="str">
            <v>Pc</v>
          </cell>
          <cell r="H15004">
            <v>270</v>
          </cell>
          <cell r="I15004">
            <v>2.5</v>
          </cell>
        </row>
        <row r="15005">
          <cell r="F15005" t="str">
            <v>20 LTR SQ. PAN CAP RED .</v>
          </cell>
          <cell r="G15005" t="str">
            <v>Pc</v>
          </cell>
          <cell r="H15005">
            <v>270</v>
          </cell>
          <cell r="I15005">
            <v>7</v>
          </cell>
        </row>
        <row r="15006">
          <cell r="F15006" t="str">
            <v>20 LTR SQ. CHLORIDE EXIDE PRINTED W</v>
          </cell>
          <cell r="G15006" t="str">
            <v>Pc</v>
          </cell>
          <cell r="H15006">
            <v>270</v>
          </cell>
          <cell r="I15006">
            <v>250.5</v>
          </cell>
        </row>
        <row r="15007">
          <cell r="F15007" t="str">
            <v>SS.1LTR TOPEX WHITE PLAIN BOTT.</v>
          </cell>
          <cell r="G15007" t="str">
            <v>Pc</v>
          </cell>
          <cell r="H15007">
            <v>2700</v>
          </cell>
          <cell r="I15007">
            <v>13.31</v>
          </cell>
        </row>
        <row r="15008">
          <cell r="F15008" t="str">
            <v>28MM INPLUG CAP WHITE .</v>
          </cell>
          <cell r="G15008" t="str">
            <v>Pc</v>
          </cell>
          <cell r="H15008">
            <v>3200</v>
          </cell>
          <cell r="I15008">
            <v>0.93</v>
          </cell>
        </row>
        <row r="15009">
          <cell r="F15009" t="str">
            <v>SS.500ML BAT.PILFER BOTT.SKYBLUE PLAIN</v>
          </cell>
          <cell r="G15009" t="str">
            <v>Pc</v>
          </cell>
          <cell r="H15009">
            <v>3200</v>
          </cell>
          <cell r="I15009">
            <v>9.58</v>
          </cell>
        </row>
        <row r="15010">
          <cell r="F15010" t="str">
            <v>20 LTR BLACK J/CAN WITH BUNG CAP</v>
          </cell>
          <cell r="G15010" t="str">
            <v>Pc</v>
          </cell>
          <cell r="H15010">
            <v>900</v>
          </cell>
          <cell r="I15010">
            <v>190</v>
          </cell>
        </row>
        <row r="15011">
          <cell r="F15011" t="str">
            <v>SS 500ML TOPEX BOTTLE WHITE PLAIN</v>
          </cell>
          <cell r="G15011" t="str">
            <v>Pc</v>
          </cell>
          <cell r="H15011">
            <v>3600</v>
          </cell>
          <cell r="I15011">
            <v>8.8000000000000007</v>
          </cell>
        </row>
        <row r="15012">
          <cell r="F15012" t="str">
            <v>20 LTR BUNG  NATURAL RINGS</v>
          </cell>
          <cell r="G15012" t="str">
            <v>Pc</v>
          </cell>
          <cell r="H15012">
            <v>2820</v>
          </cell>
          <cell r="I15012">
            <v>2</v>
          </cell>
        </row>
        <row r="15013">
          <cell r="F15013" t="str">
            <v>20LTR BUNG CAP GREEN .</v>
          </cell>
          <cell r="G15013" t="str">
            <v>Pc</v>
          </cell>
          <cell r="H15013">
            <v>2820</v>
          </cell>
          <cell r="I15013">
            <v>6</v>
          </cell>
        </row>
        <row r="15014">
          <cell r="F15014" t="str">
            <v>10LTR YELLOW J/CAN WITH BUNG CAP-GAK</v>
          </cell>
          <cell r="G15014" t="str">
            <v>Pc</v>
          </cell>
          <cell r="H15014">
            <v>2820</v>
          </cell>
          <cell r="I15014">
            <v>111</v>
          </cell>
        </row>
        <row r="15015">
          <cell r="F15015" t="str">
            <v>5 LTR OZ GOLD J/CAN</v>
          </cell>
          <cell r="G15015" t="str">
            <v>Pc</v>
          </cell>
          <cell r="H15015">
            <v>1800</v>
          </cell>
          <cell r="I15015">
            <v>62.25</v>
          </cell>
        </row>
        <row r="15016">
          <cell r="F15016" t="str">
            <v>38MM LUBE GOLD CAP .</v>
          </cell>
          <cell r="G15016" t="str">
            <v>Pc</v>
          </cell>
          <cell r="H15016">
            <v>1800</v>
          </cell>
          <cell r="I15016">
            <v>1.5</v>
          </cell>
        </row>
        <row r="15017">
          <cell r="F15017" t="str">
            <v>20 LTR EDIBLE RED BUCKET LID</v>
          </cell>
          <cell r="G15017" t="str">
            <v>Pc</v>
          </cell>
          <cell r="H15017">
            <v>1250</v>
          </cell>
          <cell r="I15017">
            <v>48</v>
          </cell>
        </row>
        <row r="15018">
          <cell r="F15018" t="str">
            <v>20 LTR EDIBLE YELLOW  BUCKET WITH HANDLE</v>
          </cell>
          <cell r="G15018" t="str">
            <v>Pc</v>
          </cell>
          <cell r="H15018">
            <v>1250</v>
          </cell>
          <cell r="I15018">
            <v>190</v>
          </cell>
        </row>
        <row r="15019">
          <cell r="F15019" t="str">
            <v>20 LTR ROUND PWANI YEL J/CAN WITH</v>
          </cell>
          <cell r="G15019" t="str">
            <v>Pc</v>
          </cell>
          <cell r="H15019">
            <v>2286</v>
          </cell>
          <cell r="I15019">
            <v>193.35</v>
          </cell>
        </row>
        <row r="15020">
          <cell r="F15020" t="str">
            <v>10LTR YELLOW J/CAN WITH BUNG CAP</v>
          </cell>
          <cell r="G15020" t="str">
            <v>Pc</v>
          </cell>
          <cell r="H15020">
            <v>3080</v>
          </cell>
          <cell r="I15020">
            <v>115</v>
          </cell>
        </row>
        <row r="15021">
          <cell r="F15021" t="str">
            <v>500GMS TUB JAR LID YELLOW</v>
          </cell>
          <cell r="G15021" t="str">
            <v>Pc</v>
          </cell>
          <cell r="H15021">
            <v>8800</v>
          </cell>
          <cell r="I15021">
            <v>2.7</v>
          </cell>
        </row>
        <row r="15022">
          <cell r="F15022" t="str">
            <v>500GMS COWBOY TUB  WHITE</v>
          </cell>
          <cell r="G15022" t="str">
            <v>Pc</v>
          </cell>
          <cell r="H15022">
            <v>8800</v>
          </cell>
          <cell r="I15022">
            <v>9.6999999999999993</v>
          </cell>
        </row>
        <row r="15023">
          <cell r="F15023" t="str">
            <v>500GMS TUB JAR LID BLUE</v>
          </cell>
          <cell r="G15023" t="str">
            <v>Pc</v>
          </cell>
          <cell r="H15023">
            <v>5280</v>
          </cell>
          <cell r="I15023">
            <v>2.7</v>
          </cell>
        </row>
        <row r="15024">
          <cell r="F15024" t="str">
            <v>500GMS KIMBO TUB  WHITE</v>
          </cell>
          <cell r="G15024" t="str">
            <v>Pc</v>
          </cell>
          <cell r="H15024">
            <v>5280</v>
          </cell>
          <cell r="I15024">
            <v>9.6999999999999993</v>
          </cell>
        </row>
        <row r="15025">
          <cell r="F15025" t="str">
            <v>500GMS TUB JAR LID YELLOW</v>
          </cell>
          <cell r="G15025" t="str">
            <v>Pc</v>
          </cell>
          <cell r="H15025">
            <v>35200</v>
          </cell>
          <cell r="I15025">
            <v>2.7</v>
          </cell>
        </row>
        <row r="15026">
          <cell r="F15026" t="str">
            <v>500GMS CHIPSY TUB  YELLOW</v>
          </cell>
          <cell r="G15026" t="str">
            <v>Pc</v>
          </cell>
          <cell r="H15026">
            <v>35200</v>
          </cell>
          <cell r="I15026">
            <v>9.6999999999999993</v>
          </cell>
        </row>
        <row r="15027">
          <cell r="F15027" t="str">
            <v>10LTR YELLOW J/CAN WITH BUNG CAP</v>
          </cell>
          <cell r="G15027" t="str">
            <v>Pc</v>
          </cell>
          <cell r="H15027">
            <v>1340</v>
          </cell>
          <cell r="I15027">
            <v>106.25</v>
          </cell>
        </row>
        <row r="15028">
          <cell r="F15028" t="str">
            <v>20LTR BUNG CAP GREEN WITH RING .</v>
          </cell>
          <cell r="G15028" t="str">
            <v>Pc</v>
          </cell>
          <cell r="H15028">
            <v>1340</v>
          </cell>
          <cell r="I15028">
            <v>3.75</v>
          </cell>
        </row>
        <row r="15029">
          <cell r="F15029" t="str">
            <v>1.3.5LTR NATURAL PLUGS</v>
          </cell>
          <cell r="G15029" t="str">
            <v>Pc</v>
          </cell>
          <cell r="H15029">
            <v>4025</v>
          </cell>
          <cell r="I15029">
            <v>1.05</v>
          </cell>
        </row>
        <row r="15030">
          <cell r="F15030" t="str">
            <v>5 LTR NEW WHITE HW J/CAN</v>
          </cell>
          <cell r="G15030" t="str">
            <v>Pc</v>
          </cell>
          <cell r="H15030">
            <v>4025</v>
          </cell>
          <cell r="I15030">
            <v>51.95</v>
          </cell>
        </row>
        <row r="15031">
          <cell r="F15031" t="str">
            <v>1/3/5LTR SP WHITE PILFER CAP .</v>
          </cell>
          <cell r="G15031" t="str">
            <v>Pc</v>
          </cell>
          <cell r="H15031">
            <v>4025</v>
          </cell>
          <cell r="I15031">
            <v>2</v>
          </cell>
        </row>
        <row r="15032">
          <cell r="F15032" t="str">
            <v>KENOL 1 LTR RED J/CAN</v>
          </cell>
          <cell r="G15032" t="str">
            <v>Pc</v>
          </cell>
          <cell r="H15032">
            <v>1</v>
          </cell>
          <cell r="I15032">
            <v>17</v>
          </cell>
        </row>
        <row r="15033">
          <cell r="F15033" t="str">
            <v>KENOL 1/2 LTR SILVER GREY J/CAN</v>
          </cell>
          <cell r="G15033" t="str">
            <v>Pc</v>
          </cell>
          <cell r="H15033">
            <v>18878</v>
          </cell>
          <cell r="I15033">
            <v>13.22</v>
          </cell>
        </row>
        <row r="15034">
          <cell r="F15034" t="str">
            <v>KENOL 4 LTR WHITE J/CAN</v>
          </cell>
          <cell r="G15034" t="str">
            <v>Pc</v>
          </cell>
          <cell r="H15034">
            <v>1112</v>
          </cell>
          <cell r="I15034">
            <v>56.03</v>
          </cell>
        </row>
        <row r="15035">
          <cell r="F15035" t="str">
            <v>KENOL 1 LTR SILVER GREY J/CAN</v>
          </cell>
          <cell r="G15035" t="str">
            <v>Pc</v>
          </cell>
          <cell r="H15035">
            <v>6871</v>
          </cell>
          <cell r="I15035">
            <v>17</v>
          </cell>
        </row>
        <row r="15036">
          <cell r="F15036" t="str">
            <v>KENOL RED PILFER LUBE KENOL WADDED CAP (NEW)</v>
          </cell>
          <cell r="G15036" t="str">
            <v>Pc</v>
          </cell>
          <cell r="H15036">
            <v>10000</v>
          </cell>
          <cell r="I15036">
            <v>1.82</v>
          </cell>
        </row>
        <row r="15037">
          <cell r="F15037" t="str">
            <v>KENOL 1/2 LTR GOLD J/CAN</v>
          </cell>
          <cell r="G15037" t="str">
            <v>Pc</v>
          </cell>
          <cell r="H15037">
            <v>8288</v>
          </cell>
          <cell r="I15037">
            <v>13.22</v>
          </cell>
        </row>
        <row r="15038">
          <cell r="F15038" t="str">
            <v>3 LTR PIKA YELLOW J/CAN</v>
          </cell>
          <cell r="G15038" t="str">
            <v>Pc</v>
          </cell>
          <cell r="H15038">
            <v>3360</v>
          </cell>
          <cell r="I15038">
            <v>51.91</v>
          </cell>
        </row>
        <row r="15039">
          <cell r="F15039" t="str">
            <v>2 LTR PIKA YELLOW J/CAN</v>
          </cell>
          <cell r="G15039" t="str">
            <v>Pc</v>
          </cell>
          <cell r="H15039">
            <v>5520</v>
          </cell>
          <cell r="I15039">
            <v>33.03</v>
          </cell>
        </row>
        <row r="15040">
          <cell r="F15040" t="str">
            <v>SS 250ML TOPEX WHITE BOTT. PLAIN</v>
          </cell>
          <cell r="G15040" t="str">
            <v>Pc</v>
          </cell>
          <cell r="H15040">
            <v>4100</v>
          </cell>
          <cell r="I15040">
            <v>6.38</v>
          </cell>
        </row>
        <row r="15041">
          <cell r="F15041" t="str">
            <v>SS 500ML TOPEX BOTTLE WHITE PLAIN</v>
          </cell>
          <cell r="G15041" t="str">
            <v>Pc</v>
          </cell>
          <cell r="H15041">
            <v>1800</v>
          </cell>
          <cell r="I15041">
            <v>8.8000000000000007</v>
          </cell>
        </row>
        <row r="15042">
          <cell r="F15042" t="str">
            <v>SS 250ML TOPEX WHITE BOTT. PLAIN</v>
          </cell>
          <cell r="G15042" t="str">
            <v>Pc</v>
          </cell>
          <cell r="H15042">
            <v>700</v>
          </cell>
          <cell r="I15042">
            <v>6.38</v>
          </cell>
        </row>
        <row r="15043">
          <cell r="F15043" t="str">
            <v>SS 500ML TOPEX BOTTLE WHITE PLAIN</v>
          </cell>
          <cell r="G15043" t="str">
            <v>Pc</v>
          </cell>
          <cell r="H15043">
            <v>200</v>
          </cell>
          <cell r="I15043">
            <v>8.8000000000000007</v>
          </cell>
        </row>
        <row r="15044">
          <cell r="F15044" t="str">
            <v>SS.1LTR TOPEX WHITE PLAIN BOTT.</v>
          </cell>
          <cell r="G15044" t="str">
            <v>Pc</v>
          </cell>
          <cell r="H15044">
            <v>3100</v>
          </cell>
          <cell r="I15044">
            <v>13.31</v>
          </cell>
        </row>
        <row r="15045">
          <cell r="F15045" t="str">
            <v>200GRM DUDU WHT JAR WITH SLEEVE</v>
          </cell>
          <cell r="G15045" t="str">
            <v>Pc</v>
          </cell>
          <cell r="H15045">
            <v>21600</v>
          </cell>
          <cell r="I15045">
            <v>14.25</v>
          </cell>
        </row>
        <row r="15046">
          <cell r="F15046" t="str">
            <v>100ML NICE &amp; LOVELY BODY LOTION BOTTLE</v>
          </cell>
          <cell r="G15046" t="str">
            <v>Pc</v>
          </cell>
          <cell r="H15046">
            <v>13800</v>
          </cell>
          <cell r="I15046">
            <v>4</v>
          </cell>
        </row>
        <row r="15047">
          <cell r="F15047" t="str">
            <v>1.3.5LTR NATURAL PLUGS</v>
          </cell>
          <cell r="G15047" t="str">
            <v>Pc</v>
          </cell>
          <cell r="H15047">
            <v>2492</v>
          </cell>
          <cell r="I15047">
            <v>1.21</v>
          </cell>
        </row>
        <row r="15048">
          <cell r="F15048" t="str">
            <v>5LTR H WHITE J/CAN HW  new</v>
          </cell>
          <cell r="G15048" t="str">
            <v>Pc</v>
          </cell>
          <cell r="H15048">
            <v>2492</v>
          </cell>
          <cell r="I15048">
            <v>55.67</v>
          </cell>
        </row>
        <row r="15049">
          <cell r="F15049" t="str">
            <v>1/3/5LTR SP WHITE PILFER CAP .</v>
          </cell>
          <cell r="G15049" t="str">
            <v>Pc</v>
          </cell>
          <cell r="H15049">
            <v>2492</v>
          </cell>
          <cell r="I15049">
            <v>2.2999999999999998</v>
          </cell>
        </row>
        <row r="15050">
          <cell r="F15050" t="str">
            <v>POWEREX 5 LTR N.BLUE IND. LUBE J/CA</v>
          </cell>
          <cell r="G15050" t="str">
            <v>Pc</v>
          </cell>
          <cell r="H15050">
            <v>550</v>
          </cell>
          <cell r="I15050">
            <v>64.64</v>
          </cell>
        </row>
        <row r="15051">
          <cell r="F15051" t="str">
            <v>POWEREX 5 LTR RED IND. LUBE J/CAN</v>
          </cell>
          <cell r="G15051" t="str">
            <v>Pc</v>
          </cell>
          <cell r="H15051">
            <v>445</v>
          </cell>
          <cell r="I15051">
            <v>64.64</v>
          </cell>
        </row>
        <row r="15052">
          <cell r="F15052" t="str">
            <v>POWEREX 38 MM D.RED WADDED CAP - LUBE</v>
          </cell>
          <cell r="G15052" t="str">
            <v>Pc</v>
          </cell>
          <cell r="H15052">
            <v>550</v>
          </cell>
          <cell r="I15052">
            <v>2.9</v>
          </cell>
        </row>
        <row r="15053">
          <cell r="F15053" t="str">
            <v>POWEREX 38 MM D.BLUE WADDED CAP - LUBE</v>
          </cell>
          <cell r="G15053" t="str">
            <v>Pc</v>
          </cell>
          <cell r="H15053">
            <v>445</v>
          </cell>
          <cell r="I15053">
            <v>2.93</v>
          </cell>
        </row>
        <row r="15054">
          <cell r="F15054" t="str">
            <v>POWEREX 20 LTR G.YELLOW DIESEL E</v>
          </cell>
          <cell r="G15054" t="str">
            <v>Pc</v>
          </cell>
          <cell r="H15054">
            <v>194</v>
          </cell>
          <cell r="I15054">
            <v>290</v>
          </cell>
        </row>
        <row r="15055">
          <cell r="F15055" t="str">
            <v>POWEREX 1/2 LTR G.YELLOW IND. J/CA</v>
          </cell>
          <cell r="G15055" t="str">
            <v>Pc</v>
          </cell>
          <cell r="H15055">
            <v>4000</v>
          </cell>
          <cell r="I15055">
            <v>12.9</v>
          </cell>
        </row>
        <row r="15056">
          <cell r="F15056" t="str">
            <v>38 MM RED WADDED PILFER CAP .</v>
          </cell>
          <cell r="G15056" t="str">
            <v>Pc</v>
          </cell>
          <cell r="H15056">
            <v>4000</v>
          </cell>
          <cell r="I15056">
            <v>2.86</v>
          </cell>
        </row>
        <row r="15057">
          <cell r="F15057" t="str">
            <v>POWEREX 1/2 LTR G.YELLOW IND. J/CA</v>
          </cell>
          <cell r="G15057" t="str">
            <v>Pc</v>
          </cell>
          <cell r="H15057">
            <v>4500</v>
          </cell>
          <cell r="I15057">
            <v>12.9</v>
          </cell>
        </row>
        <row r="15058">
          <cell r="F15058" t="str">
            <v>38 MM RED WADDED PILFER CAP .</v>
          </cell>
          <cell r="G15058" t="str">
            <v>Pc</v>
          </cell>
          <cell r="H15058">
            <v>4500</v>
          </cell>
          <cell r="I15058">
            <v>2.86</v>
          </cell>
        </row>
        <row r="15059">
          <cell r="F15059" t="str">
            <v>500105112 CAP BBY JELLY M&amp;G 100ML LIGHT BLUE</v>
          </cell>
          <cell r="G15059" t="str">
            <v>Pc</v>
          </cell>
          <cell r="H15059">
            <v>8000</v>
          </cell>
          <cell r="I15059">
            <v>2.2999999999999998</v>
          </cell>
        </row>
        <row r="15060">
          <cell r="F15060" t="str">
            <v>500102066 JAR VENUS HAIRCARE100ML/90G/110ML PEARL WHITE</v>
          </cell>
          <cell r="G15060" t="str">
            <v>Pc</v>
          </cell>
          <cell r="H15060">
            <v>9200</v>
          </cell>
          <cell r="I15060">
            <v>5.7</v>
          </cell>
        </row>
        <row r="15061">
          <cell r="F15061" t="str">
            <v>500103486 JAR VENUS HAIRCARE 250ML/250G CLEAR</v>
          </cell>
          <cell r="G15061" t="str">
            <v>Pc</v>
          </cell>
          <cell r="H15061">
            <v>1744</v>
          </cell>
          <cell r="I15061">
            <v>9.6</v>
          </cell>
        </row>
        <row r="15062">
          <cell r="F15062" t="str">
            <v>500006543 50 CC JAR CAP (PRESSOL) .</v>
          </cell>
          <cell r="G15062" t="str">
            <v>Pc</v>
          </cell>
          <cell r="H15062">
            <v>32000</v>
          </cell>
          <cell r="I15062">
            <v>1.28</v>
          </cell>
        </row>
        <row r="15063">
          <cell r="F15063" t="str">
            <v>500105111 CAP BBY JELLY 50G LIGHT BLUE</v>
          </cell>
          <cell r="G15063" t="str">
            <v>Pc</v>
          </cell>
          <cell r="H15063">
            <v>10000</v>
          </cell>
          <cell r="I15063">
            <v>1.63</v>
          </cell>
        </row>
        <row r="15064">
          <cell r="F15064" t="str">
            <v>500006332 55/60 GRM PP CLEAR  JAR</v>
          </cell>
          <cell r="G15064" t="str">
            <v>Pc</v>
          </cell>
          <cell r="H15064">
            <v>38400</v>
          </cell>
          <cell r="I15064">
            <v>2.04</v>
          </cell>
        </row>
        <row r="15065">
          <cell r="F15065" t="str">
            <v>500103486 JAR VENUS HAIRCARE 250ML/250G CLEAR</v>
          </cell>
          <cell r="G15065" t="str">
            <v>Pc</v>
          </cell>
          <cell r="H15065">
            <v>5296</v>
          </cell>
          <cell r="I15065">
            <v>9.6</v>
          </cell>
        </row>
        <row r="15066">
          <cell r="F15066" t="str">
            <v>1.3.5LTR NATURAL PLUGS</v>
          </cell>
          <cell r="G15066" t="str">
            <v>Pc</v>
          </cell>
          <cell r="H15066">
            <v>975</v>
          </cell>
          <cell r="I15066">
            <v>1.05</v>
          </cell>
        </row>
        <row r="15067">
          <cell r="F15067" t="str">
            <v>5 LTR NEW WHITE HW J/CAN</v>
          </cell>
          <cell r="G15067" t="str">
            <v>Pc</v>
          </cell>
          <cell r="H15067">
            <v>975</v>
          </cell>
          <cell r="I15067">
            <v>51.95</v>
          </cell>
        </row>
        <row r="15068">
          <cell r="F15068" t="str">
            <v>1/3/5LTR SP WHITE PILFER CAP .</v>
          </cell>
          <cell r="G15068" t="str">
            <v>Pc</v>
          </cell>
          <cell r="H15068">
            <v>975</v>
          </cell>
          <cell r="I15068">
            <v>2</v>
          </cell>
        </row>
        <row r="15069">
          <cell r="F15069" t="str">
            <v>20 LTR YELLOW J/CAN WITH BUNG CAP</v>
          </cell>
          <cell r="G15069" t="str">
            <v>Pc</v>
          </cell>
          <cell r="H15069">
            <v>336</v>
          </cell>
          <cell r="I15069">
            <v>222</v>
          </cell>
        </row>
        <row r="15070">
          <cell r="F15070" t="str">
            <v>2 LTR AVENA YELLOW J/CAN</v>
          </cell>
          <cell r="G15070" t="str">
            <v>Pc</v>
          </cell>
          <cell r="H15070">
            <v>6780</v>
          </cell>
          <cell r="I15070">
            <v>33.17</v>
          </cell>
        </row>
        <row r="15071">
          <cell r="F15071" t="str">
            <v>1Ltr SQ WHITE OVAL J/CAN</v>
          </cell>
          <cell r="G15071" t="str">
            <v>Pc</v>
          </cell>
          <cell r="H15071">
            <v>10000</v>
          </cell>
          <cell r="I15071">
            <v>21.7</v>
          </cell>
        </row>
        <row r="15072">
          <cell r="F15072" t="str">
            <v>38MM PILFER WHITE CAP PRINTED BIMEDA</v>
          </cell>
          <cell r="G15072" t="str">
            <v>Pc</v>
          </cell>
          <cell r="H15072">
            <v>10000</v>
          </cell>
          <cell r="I15072">
            <v>2.6</v>
          </cell>
        </row>
        <row r="15073">
          <cell r="F15073" t="str">
            <v>2 LTR PIKA YELLOW J/CAN</v>
          </cell>
          <cell r="G15073" t="str">
            <v>Pc</v>
          </cell>
          <cell r="H15073">
            <v>900</v>
          </cell>
          <cell r="I15073">
            <v>33.03</v>
          </cell>
        </row>
        <row r="15074">
          <cell r="F15074" t="str">
            <v>20 LTR ROUND PWANI YEL J/CAN WITH</v>
          </cell>
          <cell r="G15074" t="str">
            <v>Pc</v>
          </cell>
          <cell r="H15074">
            <v>948</v>
          </cell>
          <cell r="I15074">
            <v>193.35</v>
          </cell>
        </row>
        <row r="15075">
          <cell r="F15075" t="str">
            <v>TOTAL 5 LTR PEARLY GREY NEW QUAR</v>
          </cell>
          <cell r="G15075" t="str">
            <v>Pc</v>
          </cell>
          <cell r="H15075">
            <v>3100</v>
          </cell>
          <cell r="I15075">
            <v>63.22</v>
          </cell>
        </row>
        <row r="15076">
          <cell r="F15076" t="str">
            <v>TOTAL 4 LTR PEARLY GREY NEW QUAR</v>
          </cell>
          <cell r="G15076" t="str">
            <v>Pc</v>
          </cell>
          <cell r="H15076">
            <v>2850</v>
          </cell>
          <cell r="I15076">
            <v>55.04</v>
          </cell>
        </row>
        <row r="15077">
          <cell r="F15077" t="str">
            <v>TOTAL 1 LTR PEARLY GREY NEW QUAR</v>
          </cell>
          <cell r="G15077" t="str">
            <v>Pc</v>
          </cell>
          <cell r="H15077">
            <v>30000</v>
          </cell>
          <cell r="I15077">
            <v>24.42</v>
          </cell>
        </row>
        <row r="15078">
          <cell r="F15078" t="str">
            <v>SHELL 1 LTR RED J/CAN</v>
          </cell>
          <cell r="G15078" t="str">
            <v>Pc</v>
          </cell>
          <cell r="H15078">
            <v>17380</v>
          </cell>
          <cell r="I15078">
            <v>19.2</v>
          </cell>
        </row>
        <row r="15079">
          <cell r="F15079" t="str">
            <v>20 LTR ORANGE J/CAN WITH BUNG CAP</v>
          </cell>
          <cell r="G15079" t="str">
            <v>Pc</v>
          </cell>
          <cell r="H15079">
            <v>1266</v>
          </cell>
          <cell r="I15079">
            <v>287.76</v>
          </cell>
        </row>
        <row r="15080">
          <cell r="F15080" t="str">
            <v>TOTAL 5 LTR PEARLY GREY NEW QUAR</v>
          </cell>
          <cell r="G15080" t="str">
            <v>Pc</v>
          </cell>
          <cell r="H15080">
            <v>875</v>
          </cell>
          <cell r="I15080">
            <v>63.22</v>
          </cell>
        </row>
        <row r="15081">
          <cell r="F15081" t="str">
            <v>20LTR BUNG CAP GREEN WITH RING .</v>
          </cell>
          <cell r="G15081" t="str">
            <v>Pc</v>
          </cell>
          <cell r="H15081">
            <v>1528</v>
          </cell>
          <cell r="I15081">
            <v>3.75</v>
          </cell>
        </row>
        <row r="15082">
          <cell r="F15082" t="str">
            <v>20 LTR ROUND 800GMS L.W PLAIN J/CAN</v>
          </cell>
          <cell r="G15082" t="str">
            <v>Pc</v>
          </cell>
          <cell r="H15082">
            <v>1528</v>
          </cell>
          <cell r="I15082">
            <v>162.65</v>
          </cell>
        </row>
        <row r="15083">
          <cell r="F15083" t="str">
            <v>2LTR Bidco new design yellow j/can</v>
          </cell>
          <cell r="G15083" t="str">
            <v>Pc</v>
          </cell>
          <cell r="H15083">
            <v>2660</v>
          </cell>
          <cell r="I15083">
            <v>27.35</v>
          </cell>
        </row>
        <row r="15084">
          <cell r="F15084" t="str">
            <v>BIDCO SPOUT BASE IND. GREEN CAP WITH SMALL MEASURING JAR TOP CAP L.GREEN</v>
          </cell>
          <cell r="G15084" t="str">
            <v>Pc</v>
          </cell>
          <cell r="H15084">
            <v>2660</v>
          </cell>
          <cell r="I15084">
            <v>2.25</v>
          </cell>
        </row>
        <row r="15085">
          <cell r="F15085" t="str">
            <v>20LTR BUNG CAP GREEN WITH RING .</v>
          </cell>
          <cell r="G15085" t="str">
            <v>Pc</v>
          </cell>
          <cell r="H15085">
            <v>696</v>
          </cell>
          <cell r="I15085">
            <v>3.75</v>
          </cell>
        </row>
        <row r="15086">
          <cell r="F15086" t="str">
            <v>20 LTR ROUND 800GMS L.W. YEL.J/CAN</v>
          </cell>
          <cell r="G15086" t="str">
            <v>Pc</v>
          </cell>
          <cell r="H15086">
            <v>696</v>
          </cell>
          <cell r="I15086">
            <v>162.65</v>
          </cell>
        </row>
        <row r="15087">
          <cell r="F15087" t="str">
            <v>BIDCO 2 LTR YELLOW J/CAN NEW DESI</v>
          </cell>
          <cell r="G15087" t="str">
            <v>Pc</v>
          </cell>
          <cell r="H15087">
            <v>4200</v>
          </cell>
          <cell r="I15087">
            <v>28</v>
          </cell>
        </row>
        <row r="15088">
          <cell r="F15088" t="str">
            <v>38MM PILFER CAPS GREEN WITH LOGO .</v>
          </cell>
          <cell r="G15088" t="str">
            <v>Pc</v>
          </cell>
          <cell r="H15088">
            <v>4200</v>
          </cell>
          <cell r="I15088">
            <v>1.6</v>
          </cell>
        </row>
        <row r="15089">
          <cell r="F15089" t="str">
            <v>500ML Bidco new design yellow j/can</v>
          </cell>
          <cell r="G15089" t="str">
            <v>Pc</v>
          </cell>
          <cell r="H15089">
            <v>12390</v>
          </cell>
          <cell r="I15089">
            <v>9.4499999999999993</v>
          </cell>
        </row>
        <row r="15090">
          <cell r="F15090" t="str">
            <v>BIDCO SPOUT BASE IND. GREEN CAP WITH SMALL MEASURING JAR TOP CAP L.GREEN</v>
          </cell>
          <cell r="G15090" t="str">
            <v>Pc</v>
          </cell>
          <cell r="H15090">
            <v>12390</v>
          </cell>
          <cell r="I15090">
            <v>2.25</v>
          </cell>
        </row>
        <row r="15091">
          <cell r="F15091" t="str">
            <v>BIDCO 1 LTR YELLOW J/CAN NEW DESI</v>
          </cell>
          <cell r="G15091" t="str">
            <v>Pc</v>
          </cell>
          <cell r="H15091">
            <v>4400</v>
          </cell>
          <cell r="I15091">
            <v>16.25</v>
          </cell>
        </row>
        <row r="15092">
          <cell r="F15092" t="str">
            <v>38MM PILFER CAPS GREEN WITH LOGO .</v>
          </cell>
          <cell r="G15092" t="str">
            <v>Pc</v>
          </cell>
          <cell r="H15092">
            <v>4400</v>
          </cell>
          <cell r="I15092">
            <v>1.6</v>
          </cell>
        </row>
        <row r="15093">
          <cell r="F15093" t="str">
            <v>1LTR Bidco new design yellow j/can</v>
          </cell>
          <cell r="G15093" t="str">
            <v>Pc</v>
          </cell>
          <cell r="H15093">
            <v>3220</v>
          </cell>
          <cell r="I15093">
            <v>15.6</v>
          </cell>
        </row>
        <row r="15094">
          <cell r="F15094" t="str">
            <v>BIDCO SPOUT BASE IND. GREEN CAP WITH SMALL MEASURING JAR TOP CAP L.GREEN</v>
          </cell>
          <cell r="G15094" t="str">
            <v>Pc</v>
          </cell>
          <cell r="H15094">
            <v>3220</v>
          </cell>
          <cell r="I15094">
            <v>2.25</v>
          </cell>
        </row>
        <row r="15095">
          <cell r="F15095" t="str">
            <v>3LTR Bidco new design yellow j/can</v>
          </cell>
          <cell r="G15095" t="str">
            <v>Pc</v>
          </cell>
          <cell r="H15095">
            <v>3528</v>
          </cell>
          <cell r="I15095">
            <v>35.5</v>
          </cell>
        </row>
        <row r="15096">
          <cell r="F15096" t="str">
            <v>BIDCO SPOUT BASE IND. GREEN CAP WITH BIG  MEASURING JAR TOP CAP L.GREEN</v>
          </cell>
          <cell r="G15096" t="str">
            <v>Pc</v>
          </cell>
          <cell r="H15096">
            <v>3528</v>
          </cell>
          <cell r="I15096">
            <v>2.9</v>
          </cell>
        </row>
        <row r="15097">
          <cell r="F15097" t="str">
            <v>20 LTR BUNG  NATURAL RINGS</v>
          </cell>
          <cell r="G15097" t="str">
            <v>Pc</v>
          </cell>
          <cell r="H15097">
            <v>2260</v>
          </cell>
          <cell r="I15097">
            <v>2</v>
          </cell>
        </row>
        <row r="15098">
          <cell r="F15098" t="str">
            <v>20LTR BUNG CAP GREEN .</v>
          </cell>
          <cell r="G15098" t="str">
            <v>Pc</v>
          </cell>
          <cell r="H15098">
            <v>2260</v>
          </cell>
          <cell r="I15098">
            <v>6</v>
          </cell>
        </row>
        <row r="15099">
          <cell r="F15099" t="str">
            <v>10LTR YELLOW J/CAN WITH BUNG CAP-GAK</v>
          </cell>
          <cell r="G15099" t="str">
            <v>Pc</v>
          </cell>
          <cell r="H15099">
            <v>2260</v>
          </cell>
          <cell r="I15099">
            <v>111</v>
          </cell>
        </row>
        <row r="15100">
          <cell r="F15100" t="str">
            <v>5 LTR AVENA YELLOW J/CAN</v>
          </cell>
          <cell r="G15100" t="str">
            <v>Pc</v>
          </cell>
          <cell r="H15100">
            <v>420</v>
          </cell>
          <cell r="I15100">
            <v>65.73</v>
          </cell>
        </row>
        <row r="15101">
          <cell r="F15101" t="str">
            <v>52 MM GA BASE CAP</v>
          </cell>
          <cell r="G15101" t="str">
            <v>Pc</v>
          </cell>
          <cell r="H15101">
            <v>3500</v>
          </cell>
          <cell r="I15101">
            <v>4.5999999999999996</v>
          </cell>
        </row>
        <row r="15102">
          <cell r="F15102" t="str">
            <v>52MM GA  TOP CAP</v>
          </cell>
          <cell r="G15102" t="str">
            <v>Pc</v>
          </cell>
          <cell r="H15102">
            <v>3500</v>
          </cell>
          <cell r="I15102">
            <v>3.15</v>
          </cell>
        </row>
        <row r="15103">
          <cell r="F15103" t="str">
            <v>500ML PIKA YELLOW J/CAN</v>
          </cell>
          <cell r="G15103" t="str">
            <v>Pc</v>
          </cell>
          <cell r="H15103">
            <v>6000</v>
          </cell>
          <cell r="I15103">
            <v>12.7</v>
          </cell>
        </row>
        <row r="15104">
          <cell r="F15104" t="str">
            <v>20 LTR BUNG  NATURAL RINGS</v>
          </cell>
          <cell r="G15104" t="str">
            <v>Pc</v>
          </cell>
          <cell r="H15104">
            <v>2530</v>
          </cell>
          <cell r="I15104">
            <v>2</v>
          </cell>
        </row>
        <row r="15105">
          <cell r="F15105" t="str">
            <v>20LTR BUNG CAP GREEN .</v>
          </cell>
          <cell r="G15105" t="str">
            <v>Pc</v>
          </cell>
          <cell r="H15105">
            <v>2530</v>
          </cell>
          <cell r="I15105">
            <v>6</v>
          </cell>
        </row>
        <row r="15106">
          <cell r="F15106" t="str">
            <v>20 LTR YELLOW J/CAN WITH BUNG CAP</v>
          </cell>
          <cell r="G15106" t="str">
            <v>Pc</v>
          </cell>
          <cell r="H15106">
            <v>1560</v>
          </cell>
          <cell r="I15106">
            <v>195</v>
          </cell>
        </row>
        <row r="15107">
          <cell r="F15107" t="str">
            <v>PWANI 1 LTR POPCO YELLOW IND J/CAN</v>
          </cell>
          <cell r="G15107" t="str">
            <v>Pc</v>
          </cell>
          <cell r="H15107">
            <v>6300</v>
          </cell>
          <cell r="I15107">
            <v>19.45</v>
          </cell>
        </row>
        <row r="15108">
          <cell r="F15108" t="str">
            <v>38 MM IND. BLUE CAP WITH PWANI STICKER</v>
          </cell>
          <cell r="G15108" t="str">
            <v>Pc</v>
          </cell>
          <cell r="H15108">
            <v>6300</v>
          </cell>
          <cell r="I15108">
            <v>1.6</v>
          </cell>
        </row>
        <row r="15109">
          <cell r="F15109" t="str">
            <v>20 LTR YELLOW J/CAN WITH BUNG CAP</v>
          </cell>
          <cell r="G15109" t="str">
            <v>Pc</v>
          </cell>
          <cell r="H15109">
            <v>2240</v>
          </cell>
          <cell r="I15109">
            <v>191</v>
          </cell>
        </row>
        <row r="15110">
          <cell r="F15110" t="str">
            <v>BIDCO 5 LTR YELLOW J/CAN NEW DESI</v>
          </cell>
          <cell r="G15110" t="str">
            <v>Pc</v>
          </cell>
          <cell r="H15110">
            <v>2485</v>
          </cell>
          <cell r="I15110">
            <v>53.35</v>
          </cell>
        </row>
        <row r="15111">
          <cell r="F15111" t="str">
            <v>38MM PILFER CAPS GREEN WITH LOGO .</v>
          </cell>
          <cell r="G15111" t="str">
            <v>Pc</v>
          </cell>
          <cell r="H15111">
            <v>2485</v>
          </cell>
          <cell r="I15111">
            <v>1.6</v>
          </cell>
        </row>
        <row r="15112">
          <cell r="F15112" t="str">
            <v>BIDCO 2 LTR YELLOW J/CAN NEW DESI</v>
          </cell>
          <cell r="G15112" t="str">
            <v>Pc</v>
          </cell>
          <cell r="H15112">
            <v>1980</v>
          </cell>
          <cell r="I15112">
            <v>28</v>
          </cell>
        </row>
        <row r="15113">
          <cell r="F15113" t="str">
            <v>38MM PILFER CAPS GREEN WITH LOGO .</v>
          </cell>
          <cell r="G15113" t="str">
            <v>Pc</v>
          </cell>
          <cell r="H15113">
            <v>1980</v>
          </cell>
          <cell r="I15113">
            <v>1.6</v>
          </cell>
        </row>
        <row r="15114">
          <cell r="F15114" t="str">
            <v>BIDCO 1 LTR YELLOW J/CAN NEW DESI</v>
          </cell>
          <cell r="G15114" t="str">
            <v>Pc</v>
          </cell>
          <cell r="H15114">
            <v>3600</v>
          </cell>
          <cell r="I15114">
            <v>16.25</v>
          </cell>
        </row>
        <row r="15115">
          <cell r="F15115" t="str">
            <v>38MM PILFER CAPS GREEN WITH LOGO .</v>
          </cell>
          <cell r="G15115" t="str">
            <v>Pc</v>
          </cell>
          <cell r="H15115">
            <v>3600</v>
          </cell>
          <cell r="I15115">
            <v>1.6</v>
          </cell>
        </row>
        <row r="15116">
          <cell r="F15116" t="str">
            <v>20LTR BUNG CAP GREEN WITH RING .</v>
          </cell>
          <cell r="G15116" t="str">
            <v>Pc</v>
          </cell>
          <cell r="H15116">
            <v>400</v>
          </cell>
          <cell r="I15116">
            <v>3.75</v>
          </cell>
        </row>
        <row r="15117">
          <cell r="F15117" t="str">
            <v>20 LTR ROUND 800GMS L.W. YEL.J/CAN</v>
          </cell>
          <cell r="G15117" t="str">
            <v>Pc</v>
          </cell>
          <cell r="H15117">
            <v>400</v>
          </cell>
          <cell r="I15117">
            <v>162.65</v>
          </cell>
        </row>
        <row r="15118">
          <cell r="F15118" t="str">
            <v>1LTR Bidco new design yellow j/can</v>
          </cell>
          <cell r="G15118" t="str">
            <v>Pc</v>
          </cell>
          <cell r="H15118">
            <v>1050</v>
          </cell>
          <cell r="I15118">
            <v>15.6</v>
          </cell>
        </row>
        <row r="15119">
          <cell r="F15119" t="str">
            <v>BIDCO SPOUT BASE IND. GREEN CAP WITH SMALL MEASURING JAR TOP CAP L.GREEN</v>
          </cell>
          <cell r="G15119" t="str">
            <v>Pc</v>
          </cell>
          <cell r="H15119">
            <v>1050</v>
          </cell>
          <cell r="I15119">
            <v>2.25</v>
          </cell>
        </row>
        <row r="15120">
          <cell r="F15120" t="str">
            <v>20LTR BUNG CAP GREEN WITH RING .</v>
          </cell>
          <cell r="G15120" t="str">
            <v>Pc</v>
          </cell>
          <cell r="H15120">
            <v>1240</v>
          </cell>
          <cell r="I15120">
            <v>3.75</v>
          </cell>
        </row>
        <row r="15121">
          <cell r="F15121" t="str">
            <v>20 LTR ROUND 800GMS L.W PLAIN J/CAN</v>
          </cell>
          <cell r="G15121" t="str">
            <v>Pc</v>
          </cell>
          <cell r="H15121">
            <v>1240</v>
          </cell>
          <cell r="I15121">
            <v>162.65</v>
          </cell>
        </row>
        <row r="15122">
          <cell r="F15122" t="str">
            <v>2LTR Bidco new design yellow j/can</v>
          </cell>
          <cell r="G15122" t="str">
            <v>Pc</v>
          </cell>
          <cell r="H15122">
            <v>1470</v>
          </cell>
          <cell r="I15122">
            <v>27.35</v>
          </cell>
        </row>
        <row r="15123">
          <cell r="F15123" t="str">
            <v>BIDCO SPOUT BASE IND. GREEN CAP WITH SMALL MEASURING JAR TOP CAP L.GREEN</v>
          </cell>
          <cell r="G15123" t="str">
            <v>Pc</v>
          </cell>
          <cell r="H15123">
            <v>1470</v>
          </cell>
          <cell r="I15123">
            <v>2.25</v>
          </cell>
        </row>
        <row r="15124">
          <cell r="F15124" t="str">
            <v>1LTR Bidco new design yellow j/can</v>
          </cell>
          <cell r="G15124" t="str">
            <v>Pc</v>
          </cell>
          <cell r="H15124">
            <v>1470</v>
          </cell>
          <cell r="I15124">
            <v>15.6</v>
          </cell>
        </row>
        <row r="15125">
          <cell r="F15125" t="str">
            <v>BIDCO SPOUT BASE IND. GREEN CAP WITH SMALL MEASURING JAR TOP CAP L.GREEN</v>
          </cell>
          <cell r="G15125" t="str">
            <v>Pc</v>
          </cell>
          <cell r="H15125">
            <v>1470</v>
          </cell>
          <cell r="I15125">
            <v>2.25</v>
          </cell>
        </row>
        <row r="15126">
          <cell r="F15126" t="str">
            <v>1LTR Bidco new design yellow j/can</v>
          </cell>
          <cell r="G15126" t="str">
            <v>Pc</v>
          </cell>
          <cell r="H15126">
            <v>1820</v>
          </cell>
          <cell r="I15126">
            <v>15.6</v>
          </cell>
        </row>
        <row r="15127">
          <cell r="F15127" t="str">
            <v>BIDCO SPOUT BASE IND. GREEN CAP WITH SMALL MEASURING JAR TOP CAP L.GREEN</v>
          </cell>
          <cell r="G15127" t="str">
            <v>Pc</v>
          </cell>
          <cell r="H15127">
            <v>1820</v>
          </cell>
          <cell r="I15127">
            <v>2.25</v>
          </cell>
        </row>
        <row r="15128">
          <cell r="F15128" t="str">
            <v>BIDCO 2 LTR YELLOW J/CAN NEW DESI</v>
          </cell>
          <cell r="G15128" t="str">
            <v>Pc</v>
          </cell>
          <cell r="H15128">
            <v>540</v>
          </cell>
          <cell r="I15128">
            <v>28</v>
          </cell>
        </row>
        <row r="15129">
          <cell r="F15129" t="str">
            <v>38MM PILFER CAPS GREEN WITH LOGO .</v>
          </cell>
          <cell r="G15129" t="str">
            <v>Pc</v>
          </cell>
          <cell r="H15129">
            <v>540</v>
          </cell>
          <cell r="I15129">
            <v>1.6</v>
          </cell>
        </row>
        <row r="15130">
          <cell r="F15130" t="str">
            <v>20LTR BUNG CAP GREEN WITH RING .</v>
          </cell>
          <cell r="G15130" t="str">
            <v>Pc</v>
          </cell>
          <cell r="H15130">
            <v>752</v>
          </cell>
          <cell r="I15130">
            <v>3.75</v>
          </cell>
        </row>
        <row r="15131">
          <cell r="F15131" t="str">
            <v>20 LTR ROUND 800GMS L.W PLAIN J/CAN</v>
          </cell>
          <cell r="G15131" t="str">
            <v>Pc</v>
          </cell>
          <cell r="H15131">
            <v>752</v>
          </cell>
          <cell r="I15131">
            <v>162.65</v>
          </cell>
        </row>
        <row r="15132">
          <cell r="F15132" t="str">
            <v>BIDCO 1 LTR YELLOW J/CAN NEW DESI</v>
          </cell>
          <cell r="G15132" t="str">
            <v>Pc</v>
          </cell>
          <cell r="H15132">
            <v>800</v>
          </cell>
          <cell r="I15132">
            <v>16.25</v>
          </cell>
        </row>
        <row r="15133">
          <cell r="F15133" t="str">
            <v>38MM PILFER CAPS GREEN WITH LOGO .</v>
          </cell>
          <cell r="G15133" t="str">
            <v>Pc</v>
          </cell>
          <cell r="H15133">
            <v>800</v>
          </cell>
          <cell r="I15133">
            <v>1.6</v>
          </cell>
        </row>
        <row r="15134">
          <cell r="F15134" t="str">
            <v>2LTR Bidco new design yellow j/can</v>
          </cell>
          <cell r="G15134" t="str">
            <v>Pc</v>
          </cell>
          <cell r="H15134">
            <v>630</v>
          </cell>
          <cell r="I15134">
            <v>27.35</v>
          </cell>
        </row>
        <row r="15135">
          <cell r="F15135" t="str">
            <v>BIDCO SPOUT BASE IND. GREEN CAP WITH SMALL MEASURING JAR TOP CAP L.GREEN</v>
          </cell>
          <cell r="G15135" t="str">
            <v>Pc</v>
          </cell>
          <cell r="H15135">
            <v>630</v>
          </cell>
          <cell r="I15135">
            <v>2.25</v>
          </cell>
        </row>
        <row r="15136">
          <cell r="F15136" t="str">
            <v>20LTR BUNG CAP GREEN WITH RING .</v>
          </cell>
          <cell r="G15136" t="str">
            <v>Pc</v>
          </cell>
          <cell r="H15136">
            <v>424</v>
          </cell>
          <cell r="I15136">
            <v>3.75</v>
          </cell>
        </row>
        <row r="15137">
          <cell r="F15137" t="str">
            <v>20 LTR ROUND 800GMS L.W. YEL.J/CAN</v>
          </cell>
          <cell r="G15137" t="str">
            <v>Pc</v>
          </cell>
          <cell r="H15137">
            <v>424</v>
          </cell>
          <cell r="I15137">
            <v>162.65</v>
          </cell>
        </row>
        <row r="15138">
          <cell r="F15138" t="str">
            <v>20 LTR BUNG  NATURAL RINGS</v>
          </cell>
          <cell r="G15138" t="str">
            <v>Pc</v>
          </cell>
          <cell r="H15138">
            <v>3000</v>
          </cell>
          <cell r="I15138">
            <v>2</v>
          </cell>
        </row>
        <row r="15139">
          <cell r="F15139" t="str">
            <v>20LTR BUNG CAP GREEN .</v>
          </cell>
          <cell r="G15139" t="str">
            <v>Pc</v>
          </cell>
          <cell r="H15139">
            <v>3000</v>
          </cell>
          <cell r="I15139">
            <v>6</v>
          </cell>
        </row>
        <row r="15140">
          <cell r="F15140" t="str">
            <v>10LTR YELLOW J/CAN WITH BUNG CAP-GAK</v>
          </cell>
          <cell r="G15140" t="str">
            <v>Pc</v>
          </cell>
          <cell r="H15140">
            <v>3000</v>
          </cell>
          <cell r="I15140">
            <v>111</v>
          </cell>
        </row>
        <row r="15141">
          <cell r="F15141" t="str">
            <v>20 LTR ROUND NYOTA FRY YEL.    J/CAN</v>
          </cell>
          <cell r="G15141" t="str">
            <v>Pc</v>
          </cell>
          <cell r="H15141">
            <v>612</v>
          </cell>
          <cell r="I15141">
            <v>198</v>
          </cell>
        </row>
        <row r="15142">
          <cell r="F15142" t="str">
            <v>38 MM GREEN PILFER CAP WADDED .</v>
          </cell>
          <cell r="G15142" t="str">
            <v>Pc</v>
          </cell>
          <cell r="H15142">
            <v>8900</v>
          </cell>
          <cell r="I15142">
            <v>3</v>
          </cell>
        </row>
        <row r="15143">
          <cell r="F15143" t="str">
            <v>1LTR. NYOTA FRY IND. YEL. J/CAN</v>
          </cell>
          <cell r="G15143" t="str">
            <v>Pc</v>
          </cell>
          <cell r="H15143">
            <v>8900</v>
          </cell>
          <cell r="I15143">
            <v>15.9</v>
          </cell>
        </row>
        <row r="15144">
          <cell r="F15144" t="str">
            <v>500009303 PZ 1LTR USHINDI WHITE BOT</v>
          </cell>
          <cell r="G15144" t="str">
            <v>Pc</v>
          </cell>
          <cell r="H15144">
            <v>2300</v>
          </cell>
          <cell r="I15144">
            <v>22.93</v>
          </cell>
        </row>
        <row r="15145">
          <cell r="F15145" t="str">
            <v>500105111 CAP BBY JELLY 50G LIGHT BLUE</v>
          </cell>
          <cell r="G15145" t="str">
            <v>Pc</v>
          </cell>
          <cell r="H15145">
            <v>6000</v>
          </cell>
          <cell r="I15145">
            <v>1.63</v>
          </cell>
        </row>
        <row r="15146">
          <cell r="F15146" t="str">
            <v>500006332 55/60 GRM PP CLEAR  JAR</v>
          </cell>
          <cell r="G15146" t="str">
            <v>Pc</v>
          </cell>
          <cell r="H15146">
            <v>14400</v>
          </cell>
          <cell r="I15146">
            <v>2.04</v>
          </cell>
        </row>
        <row r="15147">
          <cell r="F15147" t="str">
            <v>500103486 JAR VENUS HAIRCARE 250ML/250G CLEAR</v>
          </cell>
          <cell r="G15147" t="str">
            <v>Pc</v>
          </cell>
          <cell r="H15147">
            <v>2860</v>
          </cell>
          <cell r="I15147">
            <v>9.6</v>
          </cell>
        </row>
        <row r="15148">
          <cell r="F15148" t="str">
            <v>500102066 JAR VENUS HAIRCARE100ML/90G/110ML PEARL WHITE</v>
          </cell>
          <cell r="G15148" t="str">
            <v>Pc</v>
          </cell>
          <cell r="H15148">
            <v>3600</v>
          </cell>
          <cell r="I15148">
            <v>5.7</v>
          </cell>
        </row>
        <row r="15149">
          <cell r="F15149" t="str">
            <v>2LTR MILK NATURAL J/CAN</v>
          </cell>
          <cell r="G15149" t="str">
            <v>Pc</v>
          </cell>
          <cell r="H15149">
            <v>8760</v>
          </cell>
          <cell r="I15149">
            <v>15.9</v>
          </cell>
        </row>
        <row r="15150">
          <cell r="F15150" t="str">
            <v>20 LTR YELLOW J/CAN WITH BUNG CAP</v>
          </cell>
          <cell r="G15150" t="str">
            <v>Pc</v>
          </cell>
          <cell r="H15150">
            <v>1096</v>
          </cell>
          <cell r="I15150">
            <v>222</v>
          </cell>
        </row>
        <row r="15151">
          <cell r="F15151" t="str">
            <v>20LTR SQ NATURAL PLUGS.</v>
          </cell>
          <cell r="G15151" t="str">
            <v>Pc</v>
          </cell>
          <cell r="H15151">
            <v>1092</v>
          </cell>
          <cell r="I15151">
            <v>7</v>
          </cell>
        </row>
        <row r="15152">
          <cell r="F15152" t="str">
            <v>20 LTR SQ. PAN CAP RED .</v>
          </cell>
          <cell r="G15152" t="str">
            <v>Pc</v>
          </cell>
          <cell r="H15152">
            <v>1092</v>
          </cell>
          <cell r="I15152">
            <v>8</v>
          </cell>
        </row>
        <row r="15153">
          <cell r="F15153" t="str">
            <v>KEL. 25LTR BLACK PRINTED TECHNICAL GRADE</v>
          </cell>
          <cell r="G15153" t="str">
            <v>Pc</v>
          </cell>
          <cell r="H15153">
            <v>1092</v>
          </cell>
          <cell r="I15153">
            <v>403</v>
          </cell>
        </row>
        <row r="15154">
          <cell r="F15154" t="str">
            <v>5 LTR OZ GOLD J/CAN</v>
          </cell>
          <cell r="G15154" t="str">
            <v>Pc</v>
          </cell>
          <cell r="H15154">
            <v>1200</v>
          </cell>
          <cell r="I15154">
            <v>62.25</v>
          </cell>
        </row>
        <row r="15155">
          <cell r="F15155" t="str">
            <v>38MM LUBE GOLD CAP .</v>
          </cell>
          <cell r="G15155" t="str">
            <v>Pc</v>
          </cell>
          <cell r="H15155">
            <v>1200</v>
          </cell>
          <cell r="I15155">
            <v>1.5</v>
          </cell>
        </row>
        <row r="15156">
          <cell r="F15156" t="str">
            <v>1LTR BLUE MOTOROL NEW DESIGN</v>
          </cell>
          <cell r="G15156" t="str">
            <v>Pc</v>
          </cell>
          <cell r="H15156">
            <v>5000</v>
          </cell>
          <cell r="I15156">
            <v>18.5</v>
          </cell>
        </row>
        <row r="15157">
          <cell r="F15157" t="str">
            <v>38 MM BLUE WADDED PILFER CAP</v>
          </cell>
          <cell r="G15157" t="str">
            <v>Pc</v>
          </cell>
          <cell r="H15157">
            <v>5000</v>
          </cell>
          <cell r="I15157">
            <v>1.5</v>
          </cell>
        </row>
        <row r="15158">
          <cell r="F15158" t="str">
            <v>2LTR NATURAL PLUGS.</v>
          </cell>
          <cell r="G15158" t="str">
            <v>Pc</v>
          </cell>
          <cell r="H15158">
            <v>24000</v>
          </cell>
          <cell r="I15158">
            <v>1</v>
          </cell>
        </row>
        <row r="15159">
          <cell r="F15159" t="str">
            <v>28MM PILFER CAP RED</v>
          </cell>
          <cell r="G15159" t="str">
            <v>Pc</v>
          </cell>
          <cell r="H15159">
            <v>24000</v>
          </cell>
          <cell r="I15159">
            <v>2</v>
          </cell>
        </row>
        <row r="15160">
          <cell r="F15160" t="str">
            <v>1LTR CHEM. BOTTLE WHITE OPQ</v>
          </cell>
          <cell r="G15160" t="str">
            <v>Pc</v>
          </cell>
          <cell r="H15160">
            <v>24000</v>
          </cell>
          <cell r="I15160">
            <v>11.5</v>
          </cell>
        </row>
        <row r="15161">
          <cell r="F15161" t="str">
            <v>20 LTR ROUND PWANI YEL J/CAN WITH</v>
          </cell>
          <cell r="G15161" t="str">
            <v>Pc</v>
          </cell>
          <cell r="H15161">
            <v>948</v>
          </cell>
          <cell r="I15161">
            <v>193.35</v>
          </cell>
        </row>
        <row r="15162">
          <cell r="F15162" t="str">
            <v>400/800GMS PRIDE LIDS yel</v>
          </cell>
          <cell r="G15162" t="str">
            <v>Pc</v>
          </cell>
          <cell r="H15162">
            <v>14000</v>
          </cell>
          <cell r="I15162">
            <v>3.6</v>
          </cell>
        </row>
        <row r="15163">
          <cell r="F15163" t="str">
            <v>200GRM DUDU WHT JAR WITH SLEEVE</v>
          </cell>
          <cell r="G15163" t="str">
            <v>Pc</v>
          </cell>
          <cell r="H15163">
            <v>9000</v>
          </cell>
          <cell r="I15163">
            <v>14.25</v>
          </cell>
        </row>
        <row r="15164">
          <cell r="F15164" t="str">
            <v>28MM INPLUG CAP WHITE .</v>
          </cell>
          <cell r="G15164" t="str">
            <v>Pc</v>
          </cell>
          <cell r="H15164">
            <v>2800</v>
          </cell>
          <cell r="I15164">
            <v>0.93</v>
          </cell>
        </row>
        <row r="15165">
          <cell r="F15165" t="str">
            <v>SS 250ML TOPEX WHITE BOTT. PLAIN</v>
          </cell>
          <cell r="G15165" t="str">
            <v>Pc</v>
          </cell>
          <cell r="H15165">
            <v>3000</v>
          </cell>
          <cell r="I15165">
            <v>6.38</v>
          </cell>
        </row>
        <row r="15166">
          <cell r="F15166" t="str">
            <v>SS.500ML BAT.PILFER BOTT.SKYBLUE PLAIN</v>
          </cell>
          <cell r="G15166" t="str">
            <v>Pc</v>
          </cell>
          <cell r="H15166">
            <v>2800</v>
          </cell>
          <cell r="I15166">
            <v>9.58</v>
          </cell>
        </row>
        <row r="15167">
          <cell r="F15167" t="str">
            <v>20 LTR YELLOW J/CAN WITH BUNG CAP</v>
          </cell>
          <cell r="G15167" t="str">
            <v>Pc</v>
          </cell>
          <cell r="H15167">
            <v>1480</v>
          </cell>
          <cell r="I15167">
            <v>222</v>
          </cell>
        </row>
        <row r="15168">
          <cell r="F15168" t="str">
            <v>SS 500ML TOPEX BOTTLE WHITE PLAIN</v>
          </cell>
          <cell r="G15168" t="str">
            <v>Pc</v>
          </cell>
          <cell r="H15168">
            <v>2600</v>
          </cell>
          <cell r="I15168">
            <v>8.8000000000000007</v>
          </cell>
        </row>
        <row r="15169">
          <cell r="F15169" t="str">
            <v>POWEREX 500ML MUSTARD YELLOW B</v>
          </cell>
          <cell r="G15169" t="str">
            <v>Pc</v>
          </cell>
          <cell r="H15169">
            <v>3600</v>
          </cell>
          <cell r="I15169">
            <v>13.68</v>
          </cell>
        </row>
        <row r="15170">
          <cell r="F15170" t="str">
            <v>28MM PILFER RED WADDED CAPS .</v>
          </cell>
          <cell r="G15170" t="str">
            <v>Pc</v>
          </cell>
          <cell r="H15170">
            <v>3600</v>
          </cell>
          <cell r="I15170">
            <v>1.47</v>
          </cell>
        </row>
        <row r="15171">
          <cell r="F15171" t="str">
            <v>POWEREX 500ML MUSTARD YELLOW B</v>
          </cell>
          <cell r="G15171" t="str">
            <v>Pc</v>
          </cell>
          <cell r="H15171">
            <v>1400</v>
          </cell>
          <cell r="I15171">
            <v>13.68</v>
          </cell>
        </row>
        <row r="15172">
          <cell r="F15172" t="str">
            <v>28MM PILFER RED WADDED CAPS .</v>
          </cell>
          <cell r="G15172" t="str">
            <v>Pc</v>
          </cell>
          <cell r="H15172">
            <v>1400</v>
          </cell>
          <cell r="I15172">
            <v>1.47</v>
          </cell>
        </row>
        <row r="15173">
          <cell r="F15173" t="str">
            <v>POWEREX 1/2 LTR RED IND. J/CAN</v>
          </cell>
          <cell r="G15173" t="str">
            <v>Pc</v>
          </cell>
          <cell r="H15173">
            <v>1780</v>
          </cell>
          <cell r="I15173">
            <v>12.9</v>
          </cell>
        </row>
        <row r="15174">
          <cell r="F15174" t="str">
            <v>38 MM BLUE WADDED PILFER CAP</v>
          </cell>
          <cell r="G15174" t="str">
            <v>Pc</v>
          </cell>
          <cell r="H15174">
            <v>1780</v>
          </cell>
          <cell r="I15174">
            <v>2.86</v>
          </cell>
        </row>
        <row r="15175">
          <cell r="F15175" t="str">
            <v>POWEREX 5 LTR G.YELLOW IND. LUBE</v>
          </cell>
          <cell r="G15175" t="str">
            <v>Pc</v>
          </cell>
          <cell r="H15175">
            <v>793</v>
          </cell>
          <cell r="I15175">
            <v>64.64</v>
          </cell>
        </row>
        <row r="15176">
          <cell r="F15176" t="str">
            <v>POWEREX 38 MM D.RED WADDED CAP - LUBE</v>
          </cell>
          <cell r="G15176" t="str">
            <v>Pc</v>
          </cell>
          <cell r="H15176">
            <v>793</v>
          </cell>
          <cell r="I15176">
            <v>2.9</v>
          </cell>
        </row>
        <row r="15177">
          <cell r="F15177" t="str">
            <v>5LTR COMFORT CAP WHITE .</v>
          </cell>
          <cell r="G15177" t="str">
            <v>Pc</v>
          </cell>
          <cell r="H15177">
            <v>4000</v>
          </cell>
          <cell r="I15177">
            <v>1.3</v>
          </cell>
        </row>
        <row r="15178">
          <cell r="F15178" t="str">
            <v>500ML Round White Plain Bottle</v>
          </cell>
          <cell r="G15178" t="str">
            <v>Pc</v>
          </cell>
          <cell r="H15178">
            <v>5903</v>
          </cell>
          <cell r="I15178">
            <v>5.46</v>
          </cell>
        </row>
        <row r="15179">
          <cell r="F15179" t="str">
            <v>5LTR COMFORT RED CAP .</v>
          </cell>
          <cell r="G15179" t="str">
            <v>Pc</v>
          </cell>
          <cell r="H15179">
            <v>24000</v>
          </cell>
          <cell r="I15179">
            <v>1.3</v>
          </cell>
        </row>
        <row r="15180">
          <cell r="F15180" t="str">
            <v>500ML Round White Plain Bottle</v>
          </cell>
          <cell r="G15180" t="str">
            <v>Pc</v>
          </cell>
          <cell r="H15180">
            <v>289</v>
          </cell>
          <cell r="I15180">
            <v>5.46</v>
          </cell>
        </row>
        <row r="15181">
          <cell r="F15181" t="str">
            <v>500ML Superior Strawberry Yog Cup</v>
          </cell>
          <cell r="G15181" t="str">
            <v>Pc</v>
          </cell>
          <cell r="H15181">
            <v>10800</v>
          </cell>
          <cell r="I15181">
            <v>5.04</v>
          </cell>
        </row>
        <row r="15182">
          <cell r="F15182" t="str">
            <v>150ML GRACIER S/BERRY YOG CUP</v>
          </cell>
          <cell r="G15182" t="str">
            <v>Pc</v>
          </cell>
          <cell r="H15182">
            <v>16896</v>
          </cell>
          <cell r="I15182">
            <v>1.96</v>
          </cell>
        </row>
        <row r="15183">
          <cell r="F15183" t="str">
            <v>150ML GRACIER S/BERRY YOG CUP</v>
          </cell>
          <cell r="G15183" t="str">
            <v>Pc</v>
          </cell>
          <cell r="H15183">
            <v>4608</v>
          </cell>
          <cell r="I15183">
            <v>1.96</v>
          </cell>
        </row>
        <row r="15184">
          <cell r="F15184" t="str">
            <v>20LTR SQ NATURAL PLUGS.</v>
          </cell>
          <cell r="G15184" t="str">
            <v>Pc</v>
          </cell>
          <cell r="H15184">
            <v>912</v>
          </cell>
          <cell r="I15184">
            <v>7</v>
          </cell>
        </row>
        <row r="15185">
          <cell r="F15185" t="str">
            <v>20 LTR SQ. PAN CAP RED .</v>
          </cell>
          <cell r="G15185" t="str">
            <v>Pc</v>
          </cell>
          <cell r="H15185">
            <v>912</v>
          </cell>
          <cell r="I15185">
            <v>8</v>
          </cell>
        </row>
        <row r="15186">
          <cell r="F15186" t="str">
            <v>KEL. 25LTR BLACK PRINTED TECHNICAL GRADE</v>
          </cell>
          <cell r="G15186" t="str">
            <v>Pc</v>
          </cell>
          <cell r="H15186">
            <v>912</v>
          </cell>
          <cell r="I15186">
            <v>403</v>
          </cell>
        </row>
        <row r="15187">
          <cell r="F15187" t="str">
            <v>POWEREX 1/2 LTR WHITE IND. J/CAN</v>
          </cell>
          <cell r="G15187" t="str">
            <v>Pc</v>
          </cell>
          <cell r="H15187">
            <v>1452</v>
          </cell>
          <cell r="I15187">
            <v>12.9</v>
          </cell>
        </row>
        <row r="15188">
          <cell r="F15188" t="str">
            <v>38 MM RED WADDED PILFER CAP .</v>
          </cell>
          <cell r="G15188" t="str">
            <v>Pc</v>
          </cell>
          <cell r="H15188">
            <v>1452</v>
          </cell>
          <cell r="I15188">
            <v>2.86</v>
          </cell>
        </row>
        <row r="15189">
          <cell r="F15189" t="str">
            <v>POWEREX 1/2 LTR WHITE IND. J/CAN</v>
          </cell>
          <cell r="G15189" t="str">
            <v>Pc</v>
          </cell>
          <cell r="H15189">
            <v>2292</v>
          </cell>
          <cell r="I15189">
            <v>12.9</v>
          </cell>
        </row>
        <row r="15190">
          <cell r="F15190" t="str">
            <v>38 MM RED WADDED PILFER CAP .</v>
          </cell>
          <cell r="G15190" t="str">
            <v>Pc</v>
          </cell>
          <cell r="H15190">
            <v>2292</v>
          </cell>
          <cell r="I15190">
            <v>2.86</v>
          </cell>
        </row>
        <row r="15191">
          <cell r="F15191" t="str">
            <v>POWEREX 1/2 LTR RED IND. J/CAN</v>
          </cell>
          <cell r="G15191" t="str">
            <v>Pc</v>
          </cell>
          <cell r="H15191">
            <v>4213</v>
          </cell>
          <cell r="I15191">
            <v>12.9</v>
          </cell>
        </row>
        <row r="15192">
          <cell r="F15192" t="str">
            <v>38 MM BLUE WADDED PILFER CAP</v>
          </cell>
          <cell r="G15192" t="str">
            <v>Pc</v>
          </cell>
          <cell r="H15192">
            <v>4213</v>
          </cell>
          <cell r="I15192">
            <v>2.86</v>
          </cell>
        </row>
        <row r="15193">
          <cell r="F15193" t="str">
            <v>250ML KCC S/berry Yog Cup</v>
          </cell>
          <cell r="G15193" t="str">
            <v>Pc</v>
          </cell>
          <cell r="H15193">
            <v>5040</v>
          </cell>
          <cell r="I15193">
            <v>3.08</v>
          </cell>
        </row>
        <row r="15194">
          <cell r="F15194" t="str">
            <v>250ml kcc vanilla yog cup</v>
          </cell>
          <cell r="G15194" t="str">
            <v>Pc</v>
          </cell>
          <cell r="H15194">
            <v>21600</v>
          </cell>
          <cell r="I15194">
            <v>3.08</v>
          </cell>
        </row>
        <row r="15195">
          <cell r="F15195" t="str">
            <v>500ML Superior Vanilla Yog Cup</v>
          </cell>
          <cell r="G15195" t="str">
            <v>Pc</v>
          </cell>
          <cell r="H15195">
            <v>5616</v>
          </cell>
          <cell r="I15195">
            <v>5.08</v>
          </cell>
        </row>
        <row r="15196">
          <cell r="F15196" t="str">
            <v>1LTR WHITE J/CAN NW</v>
          </cell>
          <cell r="G15196" t="str">
            <v>Pc</v>
          </cell>
          <cell r="H15196">
            <v>3800</v>
          </cell>
          <cell r="I15196">
            <v>15.6</v>
          </cell>
        </row>
        <row r="15197">
          <cell r="F15197" t="str">
            <v>1/3/5LTR SP WHITE PILFER CAP .</v>
          </cell>
          <cell r="G15197" t="str">
            <v>Pc</v>
          </cell>
          <cell r="H15197">
            <v>3800</v>
          </cell>
          <cell r="I15197">
            <v>1.3</v>
          </cell>
        </row>
        <row r="15198">
          <cell r="F15198" t="str">
            <v>20 LTR EDIBLE WHITE BUCKET LID</v>
          </cell>
          <cell r="G15198" t="str">
            <v>Pc</v>
          </cell>
          <cell r="H15198">
            <v>50</v>
          </cell>
          <cell r="I15198">
            <v>30</v>
          </cell>
        </row>
        <row r="15199">
          <cell r="F15199" t="str">
            <v>20 LTR EDIBLE WHITE BUCKET WITH HANDLE</v>
          </cell>
          <cell r="G15199" t="str">
            <v>Pc</v>
          </cell>
          <cell r="H15199">
            <v>50</v>
          </cell>
          <cell r="I15199">
            <v>215</v>
          </cell>
        </row>
        <row r="15200">
          <cell r="F15200" t="str">
            <v>VASELINE NATURAL  PLUGS</v>
          </cell>
          <cell r="G15200" t="str">
            <v>Pc</v>
          </cell>
          <cell r="H15200">
            <v>5000</v>
          </cell>
          <cell r="I15200">
            <v>0.41</v>
          </cell>
        </row>
        <row r="15201">
          <cell r="F15201" t="str">
            <v>200ML VASELINE NATURAL BOTTLE</v>
          </cell>
          <cell r="G15201" t="str">
            <v>Pc</v>
          </cell>
          <cell r="H15201">
            <v>5000</v>
          </cell>
          <cell r="I15201">
            <v>7.22</v>
          </cell>
        </row>
        <row r="15202">
          <cell r="F15202" t="str">
            <v>ANGELICA 70ML SNOW WHITE BOTTLE</v>
          </cell>
          <cell r="G15202" t="str">
            <v>Pc</v>
          </cell>
          <cell r="H15202">
            <v>20000</v>
          </cell>
          <cell r="I15202">
            <v>3.11</v>
          </cell>
        </row>
        <row r="15203">
          <cell r="F15203" t="str">
            <v>VASELINE CAPS GREEN .</v>
          </cell>
          <cell r="G15203" t="str">
            <v>Pc</v>
          </cell>
          <cell r="H15203">
            <v>5000</v>
          </cell>
          <cell r="I15203">
            <v>1.23</v>
          </cell>
        </row>
        <row r="15204">
          <cell r="F15204" t="str">
            <v>â€‹28MM D.BLUE BLEACH WADDED CAP</v>
          </cell>
          <cell r="G15204" t="str">
            <v>Pc</v>
          </cell>
          <cell r="H15204">
            <v>20000</v>
          </cell>
          <cell r="I15204">
            <v>1.96</v>
          </cell>
        </row>
        <row r="15205">
          <cell r="F15205" t="str">
            <v>20LTR SQ NATURAL PLUGS</v>
          </cell>
          <cell r="G15205" t="str">
            <v>Pc</v>
          </cell>
          <cell r="H15205">
            <v>300</v>
          </cell>
          <cell r="I15205">
            <v>3</v>
          </cell>
        </row>
        <row r="15206">
          <cell r="F15206" t="str">
            <v>20 LTR SQ. PAN CAP WHITE .</v>
          </cell>
          <cell r="G15206" t="str">
            <v>Pc</v>
          </cell>
          <cell r="H15206">
            <v>300</v>
          </cell>
          <cell r="I15206">
            <v>5</v>
          </cell>
        </row>
        <row r="15207">
          <cell r="F15207" t="str">
            <v>10LTR COLLAPSABLE J/CAN</v>
          </cell>
          <cell r="G15207" t="str">
            <v>Pc</v>
          </cell>
          <cell r="H15207">
            <v>300</v>
          </cell>
          <cell r="I15207">
            <v>112</v>
          </cell>
        </row>
        <row r="15208">
          <cell r="F15208" t="str">
            <v>1 LTR MILK SQ. WHITE BOTTLE</v>
          </cell>
          <cell r="G15208" t="str">
            <v>Pc</v>
          </cell>
          <cell r="H15208">
            <v>1000</v>
          </cell>
          <cell r="I15208">
            <v>10.5</v>
          </cell>
        </row>
        <row r="15209">
          <cell r="F15209" t="str">
            <v>1 LTR MILK SQ. PINK BOTTLE</v>
          </cell>
          <cell r="G15209" t="str">
            <v>Pc</v>
          </cell>
          <cell r="H15209">
            <v>100</v>
          </cell>
          <cell r="I15209">
            <v>10.5</v>
          </cell>
        </row>
        <row r="15210">
          <cell r="F15210" t="str">
            <v>5 LTR COMFORT GREEN CAPS WADDED .</v>
          </cell>
          <cell r="G15210" t="str">
            <v>Pc</v>
          </cell>
          <cell r="H15210">
            <v>1100</v>
          </cell>
          <cell r="I15210">
            <v>2.5</v>
          </cell>
        </row>
        <row r="15211">
          <cell r="F15211" t="str">
            <v>1.3.5LTR NATURAL PLUGS</v>
          </cell>
          <cell r="G15211" t="str">
            <v>Pc</v>
          </cell>
          <cell r="H15211">
            <v>196</v>
          </cell>
          <cell r="I15211">
            <v>0.8</v>
          </cell>
        </row>
        <row r="15212">
          <cell r="F15212" t="str">
            <v>5LTR NEW NAT HW J,CAN</v>
          </cell>
          <cell r="G15212" t="str">
            <v>Pc</v>
          </cell>
          <cell r="H15212">
            <v>196</v>
          </cell>
          <cell r="I15212">
            <v>61.2</v>
          </cell>
        </row>
        <row r="15213">
          <cell r="F15213" t="str">
            <v>1/3/5LTR SP WHITE PILFER CAP .</v>
          </cell>
          <cell r="G15213" t="str">
            <v>Pc</v>
          </cell>
          <cell r="H15213">
            <v>196</v>
          </cell>
          <cell r="I15213">
            <v>3</v>
          </cell>
        </row>
        <row r="15214">
          <cell r="F15214" t="str">
            <v>20 LTR YELLOW J/CAN WITH BUNG CAP</v>
          </cell>
          <cell r="G15214" t="str">
            <v>Pc</v>
          </cell>
          <cell r="H15214">
            <v>728</v>
          </cell>
          <cell r="I15214">
            <v>222</v>
          </cell>
        </row>
        <row r="15215">
          <cell r="F15215" t="str">
            <v>2 LTR PIKA YELLOW J/CAN</v>
          </cell>
          <cell r="G15215" t="str">
            <v>Pc</v>
          </cell>
          <cell r="H15215">
            <v>2520</v>
          </cell>
          <cell r="I15215">
            <v>33.03</v>
          </cell>
        </row>
        <row r="15216">
          <cell r="F15216" t="str">
            <v>10LTR YELLOW J/CAN WITH BUNG CAP</v>
          </cell>
          <cell r="G15216" t="str">
            <v>Pc</v>
          </cell>
          <cell r="H15216">
            <v>2110</v>
          </cell>
          <cell r="I15216">
            <v>106.25</v>
          </cell>
        </row>
        <row r="15217">
          <cell r="F15217" t="str">
            <v>20LTR BUNG CAP GREEN WITH RING .</v>
          </cell>
          <cell r="G15217" t="str">
            <v>Pc</v>
          </cell>
          <cell r="H15217">
            <v>2110</v>
          </cell>
          <cell r="I15217">
            <v>3.75</v>
          </cell>
        </row>
        <row r="15218">
          <cell r="F15218" t="str">
            <v>5LTR Bidco new design yellow j/can</v>
          </cell>
          <cell r="G15218" t="str">
            <v>Pc</v>
          </cell>
          <cell r="H15218">
            <v>1500</v>
          </cell>
          <cell r="I15218">
            <v>52.05</v>
          </cell>
        </row>
        <row r="15219">
          <cell r="F15219" t="str">
            <v>BIDCO SPOUT BASE IND. GREEN CAP WITH BIG  MEASURING JAR TOP CAP L.GREEN</v>
          </cell>
          <cell r="G15219" t="str">
            <v>Pc</v>
          </cell>
          <cell r="H15219">
            <v>1500</v>
          </cell>
          <cell r="I15219">
            <v>2.9</v>
          </cell>
        </row>
        <row r="15220">
          <cell r="F15220" t="str">
            <v>20 LTR YELLOW J/CAN WITH BUNG CAP</v>
          </cell>
          <cell r="G15220" t="str">
            <v>Pc</v>
          </cell>
          <cell r="H15220">
            <v>400</v>
          </cell>
          <cell r="I15220">
            <v>222</v>
          </cell>
        </row>
        <row r="15221">
          <cell r="F15221" t="str">
            <v>500GMS TUB JAR LID YELLOW</v>
          </cell>
          <cell r="G15221" t="str">
            <v>Pc</v>
          </cell>
          <cell r="H15221">
            <v>28600</v>
          </cell>
          <cell r="I15221">
            <v>2.7</v>
          </cell>
        </row>
        <row r="15222">
          <cell r="F15222" t="str">
            <v>500GMS COWBOY TUB  WHITE</v>
          </cell>
          <cell r="G15222" t="str">
            <v>Pc</v>
          </cell>
          <cell r="H15222">
            <v>28600</v>
          </cell>
          <cell r="I15222">
            <v>9.6999999999999993</v>
          </cell>
        </row>
        <row r="15223">
          <cell r="F15223" t="str">
            <v>10LTR YELLOW J/CAN WITH BUNG CAP</v>
          </cell>
          <cell r="G15223" t="str">
            <v>Pc</v>
          </cell>
          <cell r="H15223">
            <v>450</v>
          </cell>
          <cell r="I15223">
            <v>106.25</v>
          </cell>
        </row>
        <row r="15224">
          <cell r="F15224" t="str">
            <v>20LTR BUNG CAP GREEN WITH RING .</v>
          </cell>
          <cell r="G15224" t="str">
            <v>Pc</v>
          </cell>
          <cell r="H15224">
            <v>450</v>
          </cell>
          <cell r="I15224">
            <v>3.75</v>
          </cell>
        </row>
        <row r="15225">
          <cell r="F15225" t="str">
            <v>500GMS TUB JAR LID YELLOW</v>
          </cell>
          <cell r="G15225" t="str">
            <v>Pc</v>
          </cell>
          <cell r="H15225">
            <v>21560</v>
          </cell>
          <cell r="I15225">
            <v>2.7</v>
          </cell>
        </row>
        <row r="15226">
          <cell r="F15226" t="str">
            <v>500GMS CHIPSY TUB  YELLOW</v>
          </cell>
          <cell r="G15226" t="str">
            <v>Pc</v>
          </cell>
          <cell r="H15226">
            <v>21560</v>
          </cell>
          <cell r="I15226">
            <v>9.6999999999999993</v>
          </cell>
        </row>
        <row r="15227">
          <cell r="F15227" t="str">
            <v>20LTR SQ NATURAL PLUGS.</v>
          </cell>
          <cell r="G15227" t="str">
            <v>Pc</v>
          </cell>
          <cell r="H15227">
            <v>754</v>
          </cell>
          <cell r="I15227">
            <v>4</v>
          </cell>
        </row>
        <row r="15228">
          <cell r="F15228" t="str">
            <v>20 LTR BUNG  NATURAL RINGS</v>
          </cell>
          <cell r="G15228" t="str">
            <v>Pc</v>
          </cell>
          <cell r="H15228">
            <v>2210</v>
          </cell>
          <cell r="I15228">
            <v>2</v>
          </cell>
        </row>
        <row r="15229">
          <cell r="F15229" t="str">
            <v>20LTR BUNG CAP GREEN .</v>
          </cell>
          <cell r="G15229" t="str">
            <v>Pc</v>
          </cell>
          <cell r="H15229">
            <v>2210</v>
          </cell>
          <cell r="I15229">
            <v>6</v>
          </cell>
        </row>
        <row r="15230">
          <cell r="F15230" t="str">
            <v>10LTR YELLOW J/CAN WITH BUNG CAP-GAK</v>
          </cell>
          <cell r="G15230" t="str">
            <v>Pc</v>
          </cell>
          <cell r="H15230">
            <v>2210</v>
          </cell>
          <cell r="I15230">
            <v>111</v>
          </cell>
        </row>
        <row r="15231">
          <cell r="F15231" t="str">
            <v>20 LTR ROUND PWANI YEL J/CAN WITH</v>
          </cell>
          <cell r="G15231" t="str">
            <v>Pc</v>
          </cell>
          <cell r="H15231">
            <v>1956</v>
          </cell>
          <cell r="I15231">
            <v>193.35</v>
          </cell>
        </row>
        <row r="15232">
          <cell r="F15232" t="str">
            <v>POWEREX 1/2 LTR G.YELLOW IND. J/CA</v>
          </cell>
          <cell r="G15232" t="str">
            <v>Pc</v>
          </cell>
          <cell r="H15232">
            <v>1960</v>
          </cell>
          <cell r="I15232">
            <v>12.9</v>
          </cell>
        </row>
        <row r="15233">
          <cell r="F15233" t="str">
            <v>38 MM RED WADDED PILFER CAP .</v>
          </cell>
          <cell r="G15233" t="str">
            <v>Pc</v>
          </cell>
          <cell r="H15233">
            <v>1960</v>
          </cell>
          <cell r="I15233">
            <v>2.86</v>
          </cell>
        </row>
        <row r="15234">
          <cell r="F15234" t="str">
            <v>20 LTR ROUND PWANI YEL J/CAN WITH</v>
          </cell>
          <cell r="G15234" t="str">
            <v>Pc</v>
          </cell>
          <cell r="H15234">
            <v>948</v>
          </cell>
          <cell r="I15234">
            <v>193.35</v>
          </cell>
        </row>
        <row r="15235">
          <cell r="F15235" t="str">
            <v>1/2LTR PESTCIDE WHITE BOTTLE</v>
          </cell>
          <cell r="G15235" t="str">
            <v>Pc</v>
          </cell>
          <cell r="H15235">
            <v>640</v>
          </cell>
          <cell r="I15235">
            <v>28</v>
          </cell>
        </row>
        <row r="15236">
          <cell r="F15236" t="str">
            <v>1/2LTR PESTCIDE NATURAL BOTTLE LW</v>
          </cell>
          <cell r="G15236" t="str">
            <v>Pc</v>
          </cell>
          <cell r="H15236">
            <v>2240</v>
          </cell>
          <cell r="I15236">
            <v>9.1</v>
          </cell>
        </row>
        <row r="15237">
          <cell r="F15237" t="str">
            <v>PESTICIDE WHITE WADDED CAP .</v>
          </cell>
          <cell r="G15237" t="str">
            <v>Pc</v>
          </cell>
          <cell r="H15237">
            <v>2440</v>
          </cell>
          <cell r="I15237">
            <v>7.9</v>
          </cell>
        </row>
        <row r="15238">
          <cell r="F15238" t="str">
            <v>20 LTR ROUND PWANI YEL J/CAN WITH</v>
          </cell>
          <cell r="G15238" t="str">
            <v>Pc</v>
          </cell>
          <cell r="H15238">
            <v>948</v>
          </cell>
          <cell r="I15238">
            <v>193.35</v>
          </cell>
        </row>
        <row r="15239">
          <cell r="F15239" t="str">
            <v>10LTR YELLOW J/CAN WITH BUNG CAP</v>
          </cell>
          <cell r="G15239" t="str">
            <v>Pc</v>
          </cell>
          <cell r="H15239">
            <v>3490</v>
          </cell>
          <cell r="I15239">
            <v>115.65</v>
          </cell>
        </row>
        <row r="15240">
          <cell r="F15240" t="str">
            <v>20 LTR ROUND PWANI YEL J/CAN WITH</v>
          </cell>
          <cell r="G15240" t="str">
            <v>Pc</v>
          </cell>
          <cell r="H15240">
            <v>384</v>
          </cell>
          <cell r="I15240">
            <v>193.35</v>
          </cell>
        </row>
        <row r="15241">
          <cell r="F15241" t="str">
            <v>TOTAL 5 LTR PEARLY GREY NEW QUAR</v>
          </cell>
          <cell r="G15241" t="str">
            <v>Pc</v>
          </cell>
          <cell r="H15241">
            <v>5125</v>
          </cell>
          <cell r="I15241">
            <v>63.22</v>
          </cell>
        </row>
        <row r="15242">
          <cell r="F15242" t="str">
            <v>SHELL 4 LTR RED JERRY CAN</v>
          </cell>
          <cell r="G15242" t="str">
            <v>Pc</v>
          </cell>
          <cell r="H15242">
            <v>4200</v>
          </cell>
          <cell r="I15242">
            <v>59.5</v>
          </cell>
        </row>
        <row r="15243">
          <cell r="F15243" t="str">
            <v>28MM PILF.CAP WHITE WADDED .</v>
          </cell>
          <cell r="G15243" t="str">
            <v>Pc</v>
          </cell>
          <cell r="H15243">
            <v>42800</v>
          </cell>
          <cell r="I15243">
            <v>2</v>
          </cell>
        </row>
        <row r="15244">
          <cell r="F15244" t="str">
            <v>TOTAL 250 ML BRAKE FLUID PRINTED H</v>
          </cell>
          <cell r="G15244" t="str">
            <v>Pc</v>
          </cell>
          <cell r="H15244">
            <v>42800</v>
          </cell>
          <cell r="I15244">
            <v>9.99</v>
          </cell>
        </row>
        <row r="15245">
          <cell r="F15245" t="str">
            <v>SHELL 20 LTR ROUND GOLDEN YELLOW</v>
          </cell>
          <cell r="G15245" t="str">
            <v>Pc</v>
          </cell>
          <cell r="H15245">
            <v>390</v>
          </cell>
          <cell r="I15245">
            <v>308</v>
          </cell>
        </row>
        <row r="15246">
          <cell r="F15246" t="str">
            <v>10 LTR ROUND NATURAL J/CAN WITH BUNG CAP</v>
          </cell>
          <cell r="G15246" t="str">
            <v>Pc</v>
          </cell>
          <cell r="H15246">
            <v>1950</v>
          </cell>
          <cell r="I15246">
            <v>150</v>
          </cell>
        </row>
        <row r="15247">
          <cell r="F15247" t="str">
            <v>SHELL 4 LTR RED JERRY CAN</v>
          </cell>
          <cell r="G15247" t="str">
            <v>Pc</v>
          </cell>
          <cell r="H15247">
            <v>2016</v>
          </cell>
          <cell r="I15247">
            <v>59.5</v>
          </cell>
        </row>
        <row r="15248">
          <cell r="F15248" t="str">
            <v>SHELL 1 LTR RED J/CAN</v>
          </cell>
          <cell r="G15248" t="str">
            <v>Pc</v>
          </cell>
          <cell r="H15248">
            <v>20350</v>
          </cell>
          <cell r="I15248">
            <v>19.2</v>
          </cell>
        </row>
        <row r="15249">
          <cell r="F15249" t="str">
            <v>SHELL 1 LTR RED J/CAN</v>
          </cell>
          <cell r="G15249" t="str">
            <v>Pc</v>
          </cell>
          <cell r="H15249">
            <v>2510</v>
          </cell>
          <cell r="I15249">
            <v>19.2</v>
          </cell>
        </row>
        <row r="15250">
          <cell r="F15250" t="str">
            <v>SHELL 1 LTR RED J/CAN</v>
          </cell>
          <cell r="G15250" t="str">
            <v>Pc</v>
          </cell>
          <cell r="H15250">
            <v>8600</v>
          </cell>
          <cell r="I15250">
            <v>19.2</v>
          </cell>
        </row>
        <row r="15251">
          <cell r="F15251" t="str">
            <v>SHELL 1 LTR RED J/CAN</v>
          </cell>
          <cell r="G15251" t="str">
            <v>Pc</v>
          </cell>
          <cell r="H15251">
            <v>9680</v>
          </cell>
          <cell r="I15251">
            <v>19.2</v>
          </cell>
        </row>
        <row r="15252">
          <cell r="F15252" t="str">
            <v>SHELL 4 LTR G.YELLOW JERRY CAN</v>
          </cell>
          <cell r="G15252" t="str">
            <v>Pc</v>
          </cell>
          <cell r="H15252">
            <v>1488</v>
          </cell>
          <cell r="I15252">
            <v>59.5</v>
          </cell>
        </row>
        <row r="15253">
          <cell r="F15253" t="str">
            <v>20LTR BUNG CAP GREEN WITH RING .</v>
          </cell>
          <cell r="G15253" t="str">
            <v>Pc</v>
          </cell>
          <cell r="H15253">
            <v>1528</v>
          </cell>
          <cell r="I15253">
            <v>3.75</v>
          </cell>
        </row>
        <row r="15254">
          <cell r="F15254" t="str">
            <v>20 LTR ROUND 800GMS L.W PLAIN J/CAN</v>
          </cell>
          <cell r="G15254" t="str">
            <v>Pc</v>
          </cell>
          <cell r="H15254">
            <v>1528</v>
          </cell>
          <cell r="I15254">
            <v>162.65</v>
          </cell>
        </row>
        <row r="15255">
          <cell r="F15255" t="str">
            <v>20LTR BUNG CAP GREEN WITH RING .</v>
          </cell>
          <cell r="G15255" t="str">
            <v>Pc</v>
          </cell>
          <cell r="H15255">
            <v>1528</v>
          </cell>
          <cell r="I15255">
            <v>3.75</v>
          </cell>
        </row>
        <row r="15256">
          <cell r="F15256" t="str">
            <v>20 LTR ROUND 800GMS L.W PLAIN J/CAN</v>
          </cell>
          <cell r="G15256" t="str">
            <v>Pc</v>
          </cell>
          <cell r="H15256">
            <v>1528</v>
          </cell>
          <cell r="I15256">
            <v>162.65</v>
          </cell>
        </row>
        <row r="15257">
          <cell r="F15257" t="str">
            <v>BIDCO 2 LTR YELLOW J/CAN NEW DESI</v>
          </cell>
          <cell r="G15257" t="str">
            <v>Pc</v>
          </cell>
          <cell r="H15257">
            <v>3480</v>
          </cell>
          <cell r="I15257">
            <v>28</v>
          </cell>
        </row>
        <row r="15258">
          <cell r="F15258" t="str">
            <v>38MM PILFER CAPS GREEN WITH LOGO .</v>
          </cell>
          <cell r="G15258" t="str">
            <v>Pc</v>
          </cell>
          <cell r="H15258">
            <v>3480</v>
          </cell>
          <cell r="I15258">
            <v>1.6</v>
          </cell>
        </row>
        <row r="15259">
          <cell r="F15259" t="str">
            <v>2LTR Bidco new design yellow j/can</v>
          </cell>
          <cell r="G15259" t="str">
            <v>Pc</v>
          </cell>
          <cell r="H15259">
            <v>3920</v>
          </cell>
          <cell r="I15259">
            <v>27.35</v>
          </cell>
        </row>
        <row r="15260">
          <cell r="F15260" t="str">
            <v>BIDCO SPOUT BASE IND. GREEN CAP WITH SMALL MEASURING JAR TOP CAP L.GREEN</v>
          </cell>
          <cell r="G15260" t="str">
            <v>Pc</v>
          </cell>
          <cell r="H15260">
            <v>3920</v>
          </cell>
          <cell r="I15260">
            <v>2.25</v>
          </cell>
        </row>
        <row r="15261">
          <cell r="F15261" t="str">
            <v>BIDCO 1 LTR YELLOW J/CAN NEW DESI</v>
          </cell>
          <cell r="G15261" t="str">
            <v>Pc</v>
          </cell>
          <cell r="H15261">
            <v>8800</v>
          </cell>
          <cell r="I15261">
            <v>16.25</v>
          </cell>
        </row>
        <row r="15262">
          <cell r="F15262" t="str">
            <v>38MM PILFER CAPS GREEN WITH LOGO .</v>
          </cell>
          <cell r="G15262" t="str">
            <v>Pc</v>
          </cell>
          <cell r="H15262">
            <v>8800</v>
          </cell>
          <cell r="I15262">
            <v>1.6</v>
          </cell>
        </row>
        <row r="15263">
          <cell r="F15263" t="str">
            <v>1LTR Bidco new design yellow j/can</v>
          </cell>
          <cell r="G15263" t="str">
            <v>Pc</v>
          </cell>
          <cell r="H15263">
            <v>1470</v>
          </cell>
          <cell r="I15263">
            <v>15.6</v>
          </cell>
        </row>
        <row r="15264">
          <cell r="F15264" t="str">
            <v>BIDCO SPOUT BASE IND. GREEN CAP WITH SMALL MEASURING JAR TOP CAP L.GREEN</v>
          </cell>
          <cell r="G15264" t="str">
            <v>Pc</v>
          </cell>
          <cell r="H15264">
            <v>1470</v>
          </cell>
          <cell r="I15264">
            <v>2.25</v>
          </cell>
        </row>
        <row r="15265">
          <cell r="F15265" t="str">
            <v>500ML PIKA YELLOW J/CAN</v>
          </cell>
          <cell r="G15265" t="str">
            <v>Pc</v>
          </cell>
          <cell r="H15265">
            <v>1600</v>
          </cell>
          <cell r="I15265">
            <v>12.7</v>
          </cell>
        </row>
        <row r="15266">
          <cell r="F15266" t="str">
            <v>52 MM GA BASE CAP</v>
          </cell>
          <cell r="G15266" t="str">
            <v>Pc</v>
          </cell>
          <cell r="H15266">
            <v>8000</v>
          </cell>
          <cell r="I15266">
            <v>4.5999999999999996</v>
          </cell>
        </row>
        <row r="15267">
          <cell r="F15267" t="str">
            <v>52MM GA  TOP CAP</v>
          </cell>
          <cell r="G15267" t="str">
            <v>Pc</v>
          </cell>
          <cell r="H15267">
            <v>8000</v>
          </cell>
          <cell r="I15267">
            <v>3.15</v>
          </cell>
        </row>
        <row r="15268">
          <cell r="F15268" t="str">
            <v>20 LTR BUNG  NATURAL RINGS</v>
          </cell>
          <cell r="G15268" t="str">
            <v>Pc</v>
          </cell>
          <cell r="H15268">
            <v>2820</v>
          </cell>
          <cell r="I15268">
            <v>2</v>
          </cell>
        </row>
        <row r="15269">
          <cell r="F15269" t="str">
            <v>20LTR BUNG CAP GREEN .</v>
          </cell>
          <cell r="G15269" t="str">
            <v>Pc</v>
          </cell>
          <cell r="H15269">
            <v>2820</v>
          </cell>
          <cell r="I15269">
            <v>6</v>
          </cell>
        </row>
        <row r="15270">
          <cell r="F15270" t="str">
            <v>10LTR YELLOW J/CAN WITH BUNG CAP-GAK</v>
          </cell>
          <cell r="G15270" t="str">
            <v>Pc</v>
          </cell>
          <cell r="H15270">
            <v>2820</v>
          </cell>
          <cell r="I15270">
            <v>111</v>
          </cell>
        </row>
        <row r="15271">
          <cell r="F15271" t="str">
            <v>20 LTR YELLOW J/CAN WITH BUNG CAP</v>
          </cell>
          <cell r="G15271" t="str">
            <v>Pc</v>
          </cell>
          <cell r="H15271">
            <v>1560</v>
          </cell>
          <cell r="I15271">
            <v>195</v>
          </cell>
        </row>
        <row r="15272">
          <cell r="F15272" t="str">
            <v>500ML Bidco new design yellow j/can</v>
          </cell>
          <cell r="G15272" t="str">
            <v>Pc</v>
          </cell>
          <cell r="H15272">
            <v>16590</v>
          </cell>
          <cell r="I15272">
            <v>9.4499999999999993</v>
          </cell>
        </row>
        <row r="15273">
          <cell r="F15273" t="str">
            <v>BIDCO SPOUT BASE IND. GREEN CAP WITH SMALL MEASURING JAR TOP CAP L.</v>
          </cell>
          <cell r="G15273" t="str">
            <v>Pc</v>
          </cell>
          <cell r="H15273">
            <v>16590</v>
          </cell>
          <cell r="I15273">
            <v>2.25</v>
          </cell>
        </row>
        <row r="15274">
          <cell r="F15274" t="str">
            <v>GREEN</v>
          </cell>
          <cell r="G15274" t="str">
            <v>Pc</v>
          </cell>
          <cell r="H15274">
            <v>16590</v>
          </cell>
          <cell r="I15274">
            <v>2.25</v>
          </cell>
        </row>
        <row r="15275">
          <cell r="F15275" t="str">
            <v>20LTR BUNG CAP GREEN WITH RING .</v>
          </cell>
          <cell r="G15275" t="str">
            <v>Pc</v>
          </cell>
          <cell r="H15275">
            <v>648</v>
          </cell>
          <cell r="I15275">
            <v>3.75</v>
          </cell>
        </row>
        <row r="15276">
          <cell r="F15276" t="str">
            <v>20 LTR ROUND 800GMS L.W PLAIN J/CAN</v>
          </cell>
          <cell r="G15276" t="str">
            <v>Pc</v>
          </cell>
          <cell r="H15276">
            <v>648</v>
          </cell>
          <cell r="I15276">
            <v>162.65</v>
          </cell>
        </row>
        <row r="15277">
          <cell r="F15277" t="str">
            <v>BIDCO 2 LTR YELLOW J/CAN NEW DESI</v>
          </cell>
          <cell r="G15277" t="str">
            <v>Pc</v>
          </cell>
          <cell r="H15277">
            <v>1980</v>
          </cell>
          <cell r="I15277">
            <v>28</v>
          </cell>
        </row>
        <row r="15278">
          <cell r="F15278" t="str">
            <v>38MM PILFER CAPS GREEN WITH LOGO .</v>
          </cell>
          <cell r="G15278" t="str">
            <v>Pc</v>
          </cell>
          <cell r="H15278">
            <v>1980</v>
          </cell>
          <cell r="I15278">
            <v>1.6</v>
          </cell>
        </row>
        <row r="15279">
          <cell r="F15279" t="str">
            <v>20LTR BUNG CAP GREEN WITH RING .</v>
          </cell>
          <cell r="G15279" t="str">
            <v>Pc</v>
          </cell>
          <cell r="H15279">
            <v>272</v>
          </cell>
          <cell r="I15279">
            <v>3.75</v>
          </cell>
        </row>
        <row r="15280">
          <cell r="F15280" t="str">
            <v>20 LTR ROUND 800GMS L.W. YEL.J/CAN</v>
          </cell>
          <cell r="G15280" t="str">
            <v>Pc</v>
          </cell>
          <cell r="H15280">
            <v>272</v>
          </cell>
          <cell r="I15280">
            <v>162.65</v>
          </cell>
        </row>
        <row r="15281">
          <cell r="F15281" t="str">
            <v>1LTR Bidco new design yellow j/can</v>
          </cell>
          <cell r="G15281" t="str">
            <v>Pc</v>
          </cell>
          <cell r="H15281">
            <v>2590</v>
          </cell>
          <cell r="I15281">
            <v>15.6</v>
          </cell>
        </row>
        <row r="15282">
          <cell r="F15282" t="str">
            <v>BIDCO SPOUT BASE IND. GREEN CAP WITH SMALL MEASURING JAR TOP CAP L.GREEN</v>
          </cell>
          <cell r="G15282" t="str">
            <v>Pc</v>
          </cell>
          <cell r="H15282">
            <v>2590</v>
          </cell>
          <cell r="I15282">
            <v>2.25</v>
          </cell>
        </row>
        <row r="15283">
          <cell r="F15283" t="str">
            <v>3LTR Bidco new design yellow j/can</v>
          </cell>
          <cell r="G15283" t="str">
            <v>Pc</v>
          </cell>
          <cell r="H15283">
            <v>5628</v>
          </cell>
          <cell r="I15283">
            <v>35.5</v>
          </cell>
        </row>
        <row r="15284">
          <cell r="F15284" t="str">
            <v>BIDCO SPOUT BASE IND. GREEN CAP WITH BIG  MEASURING JAR TOP CAP L.GREEN</v>
          </cell>
          <cell r="G15284" t="str">
            <v>Pc</v>
          </cell>
          <cell r="H15284">
            <v>5628</v>
          </cell>
          <cell r="I15284">
            <v>2.9</v>
          </cell>
        </row>
        <row r="15285">
          <cell r="F15285" t="str">
            <v>BIDCO 1 LTR YELLOW J/CAN NEW DESI</v>
          </cell>
          <cell r="G15285" t="str">
            <v>Pc</v>
          </cell>
          <cell r="H15285">
            <v>1400</v>
          </cell>
          <cell r="I15285">
            <v>16.25</v>
          </cell>
        </row>
        <row r="15286">
          <cell r="F15286" t="str">
            <v>38MM PILFER CAPS GREEN WITH LOGO .</v>
          </cell>
          <cell r="G15286" t="str">
            <v>Pc</v>
          </cell>
          <cell r="H15286">
            <v>1400</v>
          </cell>
          <cell r="I15286">
            <v>1.6</v>
          </cell>
        </row>
        <row r="15287">
          <cell r="F15287" t="str">
            <v>BIDCO 5 LTR YELLOW J/CAN NEW DESI</v>
          </cell>
          <cell r="G15287" t="str">
            <v>Pc</v>
          </cell>
          <cell r="H15287">
            <v>1785</v>
          </cell>
          <cell r="I15287">
            <v>53.35</v>
          </cell>
        </row>
        <row r="15288">
          <cell r="F15288" t="str">
            <v>38MM PILFER CAPS GREEN WITH LOGO .</v>
          </cell>
          <cell r="G15288" t="str">
            <v>Pc</v>
          </cell>
          <cell r="H15288">
            <v>1785</v>
          </cell>
          <cell r="I15288">
            <v>1.6</v>
          </cell>
        </row>
        <row r="15289">
          <cell r="F15289" t="str">
            <v>20LTR BUNG CAP GREEN WITH RING .</v>
          </cell>
          <cell r="G15289" t="str">
            <v>Pc</v>
          </cell>
          <cell r="H15289">
            <v>760</v>
          </cell>
          <cell r="I15289">
            <v>3.75</v>
          </cell>
        </row>
        <row r="15290">
          <cell r="F15290" t="str">
            <v>20 LTR ROUND 800GMS L.W PLAIN J/CAN</v>
          </cell>
          <cell r="G15290" t="str">
            <v>Pc</v>
          </cell>
          <cell r="H15290">
            <v>760</v>
          </cell>
          <cell r="I15290">
            <v>162.65</v>
          </cell>
        </row>
        <row r="15291">
          <cell r="F15291" t="str">
            <v>2LTR Bidco new design yellow j/can</v>
          </cell>
          <cell r="G15291" t="str">
            <v>Pc</v>
          </cell>
          <cell r="H15291">
            <v>2100</v>
          </cell>
          <cell r="I15291">
            <v>27.35</v>
          </cell>
        </row>
        <row r="15292">
          <cell r="F15292" t="str">
            <v>BIDCO SPOUT BASE IND. GREEN CAP WITH SMALL MEASURING JAR TOP CAP L.GREEN</v>
          </cell>
          <cell r="G15292" t="str">
            <v>Pc</v>
          </cell>
          <cell r="H15292">
            <v>2100</v>
          </cell>
          <cell r="I15292">
            <v>2.25</v>
          </cell>
        </row>
        <row r="15293">
          <cell r="F15293" t="str">
            <v>500ML Bidco new design yellow j/can</v>
          </cell>
          <cell r="G15293" t="str">
            <v>Pc</v>
          </cell>
          <cell r="H15293">
            <v>420</v>
          </cell>
          <cell r="I15293">
            <v>9.4499999999999993</v>
          </cell>
        </row>
        <row r="15294">
          <cell r="F15294" t="str">
            <v>BIDCO SPOUT BASE IND. GREEN CAP WITH SMALL MEASURING JAR TOP CAP L.GREEN</v>
          </cell>
          <cell r="G15294" t="str">
            <v>Pc</v>
          </cell>
          <cell r="H15294">
            <v>420</v>
          </cell>
          <cell r="I15294">
            <v>2.25</v>
          </cell>
        </row>
        <row r="15295">
          <cell r="F15295" t="str">
            <v>PWANI 3 LTR POPCO YELLOW IND J/CAN</v>
          </cell>
          <cell r="G15295" t="str">
            <v>Pc</v>
          </cell>
          <cell r="H15295">
            <v>5160</v>
          </cell>
          <cell r="I15295">
            <v>41.65</v>
          </cell>
        </row>
        <row r="15296">
          <cell r="F15296" t="str">
            <v>38 MM IND. BLUE CAP WITH PWANI STICKER</v>
          </cell>
          <cell r="G15296" t="str">
            <v>Pc</v>
          </cell>
          <cell r="H15296">
            <v>5160</v>
          </cell>
          <cell r="I15296">
            <v>1.6</v>
          </cell>
        </row>
        <row r="15297">
          <cell r="F15297" t="str">
            <v>PWANI 1/2 LTR POPCO YELLOW IND J/CAN</v>
          </cell>
          <cell r="G15297" t="str">
            <v>Pc</v>
          </cell>
          <cell r="H15297">
            <v>4800</v>
          </cell>
          <cell r="I15297">
            <v>13.3</v>
          </cell>
        </row>
        <row r="15298">
          <cell r="F15298" t="str">
            <v>38 MM IND. BLUE CAP WITH PWANI STICKER</v>
          </cell>
          <cell r="G15298" t="str">
            <v>Pc</v>
          </cell>
          <cell r="H15298">
            <v>4800</v>
          </cell>
          <cell r="I15298">
            <v>1.6</v>
          </cell>
        </row>
        <row r="15299">
          <cell r="F15299" t="str">
            <v>PWANI 1 LTR POPCO YELLOW IND J/CAN</v>
          </cell>
          <cell r="G15299" t="str">
            <v>Pc</v>
          </cell>
          <cell r="H15299">
            <v>6200</v>
          </cell>
          <cell r="I15299">
            <v>19.45</v>
          </cell>
        </row>
        <row r="15300">
          <cell r="F15300" t="str">
            <v>38 MM IND. BLUE CAP WITH PWANI STICKER</v>
          </cell>
          <cell r="G15300" t="str">
            <v>Pc</v>
          </cell>
          <cell r="H15300">
            <v>6200</v>
          </cell>
          <cell r="I15300">
            <v>1.6</v>
          </cell>
        </row>
        <row r="15301">
          <cell r="F15301" t="str">
            <v>PWANI 2LTR SALIT YELLOW J/CAN</v>
          </cell>
          <cell r="G15301" t="str">
            <v>Pc</v>
          </cell>
          <cell r="H15301">
            <v>1008</v>
          </cell>
          <cell r="I15301">
            <v>30.25</v>
          </cell>
        </row>
        <row r="15302">
          <cell r="F15302" t="str">
            <v>1.3.5LTR NATURAL PLUGS</v>
          </cell>
          <cell r="G15302" t="str">
            <v>Pc</v>
          </cell>
          <cell r="H15302">
            <v>501</v>
          </cell>
          <cell r="I15302">
            <v>1.21</v>
          </cell>
        </row>
        <row r="15303">
          <cell r="F15303" t="str">
            <v>2LTR NATURAL PLUGS.</v>
          </cell>
          <cell r="G15303" t="str">
            <v>Pc</v>
          </cell>
          <cell r="H15303">
            <v>3000</v>
          </cell>
          <cell r="I15303">
            <v>0.78</v>
          </cell>
        </row>
        <row r="15304">
          <cell r="F15304" t="str">
            <v>28MM PILFER CAP WHITE .</v>
          </cell>
          <cell r="G15304" t="str">
            <v>Pc</v>
          </cell>
          <cell r="H15304">
            <v>3000</v>
          </cell>
          <cell r="I15304">
            <v>1.54</v>
          </cell>
        </row>
        <row r="15305">
          <cell r="F15305" t="str">
            <v>1/3/5LTR SP WHITE PILFER CAP .</v>
          </cell>
          <cell r="G15305" t="str">
            <v>Pc</v>
          </cell>
          <cell r="H15305">
            <v>501</v>
          </cell>
          <cell r="I15305">
            <v>2.2999999999999998</v>
          </cell>
        </row>
        <row r="15306">
          <cell r="F15306" t="str">
            <v>BASCO.5LTR HIGH GLOSS THINNER J/C</v>
          </cell>
          <cell r="G15306" t="str">
            <v>Pc</v>
          </cell>
          <cell r="H15306">
            <v>501</v>
          </cell>
          <cell r="I15306">
            <v>55.67</v>
          </cell>
        </row>
        <row r="15307">
          <cell r="F15307" t="str">
            <v>BASCO 1LTR HIGH GLOSS THINNER J/C</v>
          </cell>
          <cell r="G15307" t="str">
            <v>Pc</v>
          </cell>
          <cell r="H15307">
            <v>1500</v>
          </cell>
          <cell r="I15307">
            <v>16.98</v>
          </cell>
        </row>
        <row r="15308">
          <cell r="F15308" t="str">
            <v>BASCO 1 LTR TURPENTINE SUBSTITUTE</v>
          </cell>
          <cell r="G15308" t="str">
            <v>Pc</v>
          </cell>
          <cell r="H15308">
            <v>1500</v>
          </cell>
          <cell r="I15308">
            <v>16.98</v>
          </cell>
        </row>
        <row r="15309">
          <cell r="F15309" t="str">
            <v>20 LTR YELLOW J/CAN WITH BUNG CAP</v>
          </cell>
          <cell r="G15309" t="str">
            <v>Pc</v>
          </cell>
          <cell r="H15309">
            <v>1480</v>
          </cell>
          <cell r="I15309">
            <v>222</v>
          </cell>
        </row>
        <row r="15310">
          <cell r="F15310" t="str">
            <v>10LTR YELLOW J/CAN WITH BUNG CAP</v>
          </cell>
          <cell r="G15310" t="str">
            <v>Pc</v>
          </cell>
          <cell r="H15310">
            <v>3080</v>
          </cell>
          <cell r="I15310">
            <v>115</v>
          </cell>
        </row>
        <row r="15311">
          <cell r="F15311" t="str">
            <v>2 LTR AVENA YELLOW J/CAN</v>
          </cell>
          <cell r="G15311" t="str">
            <v>Pc</v>
          </cell>
          <cell r="H15311">
            <v>6900</v>
          </cell>
          <cell r="I15311">
            <v>33.17</v>
          </cell>
        </row>
        <row r="15312">
          <cell r="F15312" t="str">
            <v>2 LTR PIKA YELLOW J/CAN</v>
          </cell>
          <cell r="G15312" t="str">
            <v>Pc</v>
          </cell>
          <cell r="H15312">
            <v>4560</v>
          </cell>
          <cell r="I15312">
            <v>33.03</v>
          </cell>
        </row>
        <row r="15313">
          <cell r="F15313" t="str">
            <v>400ML NICE &amp; LOVELY BODY LOTION BOTTLES</v>
          </cell>
          <cell r="G15313" t="str">
            <v>Pc</v>
          </cell>
          <cell r="H15313">
            <v>42500</v>
          </cell>
          <cell r="I15313">
            <v>9.0399999999999991</v>
          </cell>
        </row>
        <row r="15314">
          <cell r="F15314" t="str">
            <v>1Ltr SQ WHITE OVAL J/CAN</v>
          </cell>
          <cell r="G15314" t="str">
            <v>Pc</v>
          </cell>
          <cell r="H15314">
            <v>7300</v>
          </cell>
          <cell r="I15314">
            <v>21.7</v>
          </cell>
        </row>
        <row r="15315">
          <cell r="F15315" t="str">
            <v>38MM PILFER WHITE CAP PRINTED BIMEDA</v>
          </cell>
          <cell r="G15315" t="str">
            <v>Pc</v>
          </cell>
          <cell r="H15315">
            <v>7300</v>
          </cell>
          <cell r="I15315">
            <v>2.6</v>
          </cell>
        </row>
        <row r="15316">
          <cell r="F15316" t="str">
            <v>500103486 JAR VENUS HAIRCARE 250ML/250G CLEAR</v>
          </cell>
          <cell r="G15316" t="str">
            <v>Pc</v>
          </cell>
          <cell r="H15316">
            <v>5060</v>
          </cell>
          <cell r="I15316">
            <v>9.6</v>
          </cell>
        </row>
        <row r="15317">
          <cell r="F15317" t="str">
            <v>500009303 PZ 1LTR USHINDI WHITE BOT</v>
          </cell>
          <cell r="G15317" t="str">
            <v>Pc</v>
          </cell>
          <cell r="H15317">
            <v>300</v>
          </cell>
          <cell r="I15317">
            <v>22.93</v>
          </cell>
        </row>
        <row r="15318">
          <cell r="F15318" t="str">
            <v>500006380 CUSSONS 600 ML L PINK LOT</v>
          </cell>
          <cell r="G15318" t="str">
            <v>Pc</v>
          </cell>
          <cell r="H15318">
            <v>3750</v>
          </cell>
          <cell r="I15318">
            <v>13.35</v>
          </cell>
        </row>
        <row r="15319">
          <cell r="F15319" t="str">
            <v>500006332 55/60 GRM PP CLEAR  JAR</v>
          </cell>
          <cell r="G15319" t="str">
            <v>Pc</v>
          </cell>
          <cell r="H15319">
            <v>28800</v>
          </cell>
          <cell r="I15319">
            <v>2.04</v>
          </cell>
        </row>
        <row r="15320">
          <cell r="F15320" t="str">
            <v>500105112 CAP BBY JELLY M&amp;G 100ML LIGHT BLUE</v>
          </cell>
          <cell r="G15320" t="str">
            <v>Pc</v>
          </cell>
          <cell r="H15320">
            <v>14000</v>
          </cell>
          <cell r="I15320">
            <v>2.2999999999999998</v>
          </cell>
        </row>
        <row r="15321">
          <cell r="F15321" t="str">
            <v>500102066 JAR VENUS HAIRCARE100ML/90G/110ML PEARL WHITE</v>
          </cell>
          <cell r="G15321" t="str">
            <v>Pc</v>
          </cell>
          <cell r="H15321">
            <v>6400</v>
          </cell>
          <cell r="I15321">
            <v>5.7</v>
          </cell>
        </row>
        <row r="15322">
          <cell r="F15322" t="str">
            <v>500006543 50 CC JAR CAP (PRESSOL) .</v>
          </cell>
          <cell r="G15322" t="str">
            <v>Pc</v>
          </cell>
          <cell r="H15322">
            <v>36000</v>
          </cell>
          <cell r="I15322">
            <v>1.28</v>
          </cell>
        </row>
        <row r="15323">
          <cell r="F15323" t="str">
            <v>500105111 CAP BBY JELLY 50G LIGHT BLUE</v>
          </cell>
          <cell r="G15323" t="str">
            <v>Pc</v>
          </cell>
          <cell r="H15323">
            <v>10000</v>
          </cell>
          <cell r="I15323">
            <v>1.63</v>
          </cell>
        </row>
        <row r="15324">
          <cell r="F15324" t="str">
            <v>POWERX 500GRAM GREASE JAR RED CAP</v>
          </cell>
          <cell r="G15324" t="str">
            <v>Pc</v>
          </cell>
          <cell r="H15324">
            <v>3000</v>
          </cell>
          <cell r="I15324">
            <v>3</v>
          </cell>
        </row>
        <row r="15325">
          <cell r="F15325" t="str">
            <v>POWERX 500GRAM GREASE JAR PLUG.</v>
          </cell>
          <cell r="G15325" t="str">
            <v>Pc</v>
          </cell>
          <cell r="H15325">
            <v>3000</v>
          </cell>
          <cell r="I15325">
            <v>2</v>
          </cell>
        </row>
        <row r="15326">
          <cell r="F15326" t="str">
            <v>500GRM GREASE JAR WHITE</v>
          </cell>
          <cell r="G15326" t="str">
            <v>Pc</v>
          </cell>
          <cell r="H15326">
            <v>3000</v>
          </cell>
          <cell r="I15326">
            <v>10</v>
          </cell>
        </row>
        <row r="15327">
          <cell r="F15327" t="str">
            <v>400ML NICE &amp; LOVELY BODY LOTION BOTTLES</v>
          </cell>
          <cell r="G15327" t="str">
            <v>Pc</v>
          </cell>
          <cell r="H15327">
            <v>13750</v>
          </cell>
          <cell r="I15327">
            <v>9.0399999999999991</v>
          </cell>
        </row>
        <row r="15328">
          <cell r="F15328" t="str">
            <v>INTER- 50ML ROUND NEW  LOTION BOTTLE NATURAL</v>
          </cell>
          <cell r="G15328" t="str">
            <v>Pc</v>
          </cell>
          <cell r="H15328">
            <v>35000</v>
          </cell>
          <cell r="I15328">
            <v>4</v>
          </cell>
        </row>
        <row r="15329">
          <cell r="F15329" t="str">
            <v>POWDER CAPS WHITE WITH PU WADD</v>
          </cell>
          <cell r="G15329" t="str">
            <v>Pc</v>
          </cell>
          <cell r="H15329">
            <v>35000</v>
          </cell>
          <cell r="I15329">
            <v>2.5</v>
          </cell>
        </row>
        <row r="15330">
          <cell r="F15330" t="str">
            <v>10LTR YELLOW J/CAN WITH BUNG CAP</v>
          </cell>
          <cell r="G15330" t="str">
            <v>Pc</v>
          </cell>
          <cell r="H15330">
            <v>520</v>
          </cell>
          <cell r="I15330">
            <v>106.25</v>
          </cell>
        </row>
        <row r="15331">
          <cell r="F15331" t="str">
            <v>20LTR BUNG CAP GREEN WITH RING .</v>
          </cell>
          <cell r="G15331" t="str">
            <v>Pc</v>
          </cell>
          <cell r="H15331">
            <v>520</v>
          </cell>
          <cell r="I15331">
            <v>3.75</v>
          </cell>
        </row>
        <row r="15332">
          <cell r="F15332" t="str">
            <v>5LTR Bidco new design yellow j/can</v>
          </cell>
          <cell r="G15332" t="str">
            <v>Pc</v>
          </cell>
          <cell r="H15332">
            <v>2220</v>
          </cell>
          <cell r="I15332">
            <v>52.05</v>
          </cell>
        </row>
        <row r="15333">
          <cell r="F15333" t="str">
            <v>BIDCO SPOUT BASE IND. GREEN CAP WITH BIG  MEASURING JAR TOP CAP L.GREEN</v>
          </cell>
          <cell r="G15333" t="str">
            <v>Pc</v>
          </cell>
          <cell r="H15333">
            <v>2220</v>
          </cell>
          <cell r="I15333">
            <v>2.9</v>
          </cell>
        </row>
        <row r="15334">
          <cell r="F15334" t="str">
            <v>2LTR Bidco new design yellow j/can</v>
          </cell>
          <cell r="G15334" t="str">
            <v>Pc</v>
          </cell>
          <cell r="H15334">
            <v>540</v>
          </cell>
          <cell r="I15334">
            <v>27.35</v>
          </cell>
        </row>
        <row r="15335">
          <cell r="F15335" t="str">
            <v>BIDCO SPOUT BASE IND. GREEN CAP WITH SMALL MEASURING JAR TOP CAP L.GREEN</v>
          </cell>
          <cell r="G15335" t="str">
            <v>Pc</v>
          </cell>
          <cell r="H15335">
            <v>540</v>
          </cell>
          <cell r="I15335">
            <v>2.25</v>
          </cell>
        </row>
        <row r="15336">
          <cell r="F15336" t="str">
            <v>20 LTR EDIBLE YELLOW BUCKET LID</v>
          </cell>
          <cell r="G15336" t="str">
            <v>Pc</v>
          </cell>
          <cell r="H15336">
            <v>300</v>
          </cell>
          <cell r="I15336">
            <v>40</v>
          </cell>
        </row>
        <row r="15337">
          <cell r="F15337" t="str">
            <v>3 LTR PIKA YELLOW J/CAN</v>
          </cell>
          <cell r="G15337" t="str">
            <v>Pc</v>
          </cell>
          <cell r="H15337">
            <v>6240</v>
          </cell>
          <cell r="I15337">
            <v>51.91</v>
          </cell>
        </row>
        <row r="15338">
          <cell r="F15338" t="str">
            <v>2LTR NATURAL PLUGS.</v>
          </cell>
          <cell r="G15338" t="str">
            <v>Pc</v>
          </cell>
          <cell r="H15338">
            <v>17700</v>
          </cell>
          <cell r="I15338">
            <v>1</v>
          </cell>
        </row>
        <row r="15339">
          <cell r="F15339" t="str">
            <v>28MM PILFER CAP RED</v>
          </cell>
          <cell r="G15339" t="str">
            <v>Pc</v>
          </cell>
          <cell r="H15339">
            <v>17700</v>
          </cell>
          <cell r="I15339">
            <v>2</v>
          </cell>
        </row>
        <row r="15340">
          <cell r="F15340" t="str">
            <v>1LTR CHEM. BOTTLE WHITE OPQ</v>
          </cell>
          <cell r="G15340" t="str">
            <v>Pc</v>
          </cell>
          <cell r="H15340">
            <v>17700</v>
          </cell>
          <cell r="I15340">
            <v>11.5</v>
          </cell>
        </row>
        <row r="15341">
          <cell r="F15341" t="str">
            <v>10LTR YELLOW J/CAN WITH BUNG CAP</v>
          </cell>
          <cell r="G15341" t="str">
            <v>Pc</v>
          </cell>
          <cell r="H15341">
            <v>3110</v>
          </cell>
          <cell r="I15341">
            <v>115</v>
          </cell>
        </row>
        <row r="15342">
          <cell r="F15342" t="str">
            <v>20LTR WHITE PAINT BUCKET LID</v>
          </cell>
          <cell r="G15342" t="str">
            <v>Pc</v>
          </cell>
          <cell r="H15342">
            <v>1680</v>
          </cell>
          <cell r="I15342">
            <v>20</v>
          </cell>
        </row>
        <row r="15343">
          <cell r="F15343" t="str">
            <v>20LTR WHITE PAINT BUCKET WITH HANDLE</v>
          </cell>
          <cell r="G15343" t="str">
            <v>Pc</v>
          </cell>
          <cell r="H15343">
            <v>1680</v>
          </cell>
          <cell r="I15343">
            <v>180</v>
          </cell>
        </row>
        <row r="15344">
          <cell r="F15344" t="str">
            <v>5LTR. "H" IND. NATURAL J/CAN</v>
          </cell>
          <cell r="G15344" t="str">
            <v>Pc</v>
          </cell>
          <cell r="H15344">
            <v>1000</v>
          </cell>
          <cell r="I15344">
            <v>52.5</v>
          </cell>
        </row>
        <row r="15345">
          <cell r="F15345" t="str">
            <v>38 MM PILFER CAP LIGHT GREEN</v>
          </cell>
          <cell r="G15345" t="str">
            <v>Pc</v>
          </cell>
          <cell r="H15345">
            <v>1000</v>
          </cell>
          <cell r="I15345">
            <v>1.5</v>
          </cell>
        </row>
        <row r="15346">
          <cell r="F15346" t="str">
            <v>1LTR MENENGAI IND. YELLOW   J/CAN</v>
          </cell>
          <cell r="G15346" t="str">
            <v>Pc</v>
          </cell>
          <cell r="H15346">
            <v>5100</v>
          </cell>
          <cell r="I15346">
            <v>16.5</v>
          </cell>
        </row>
        <row r="15347">
          <cell r="F15347" t="str">
            <v>38 MM PILFER CAP ORANGE .</v>
          </cell>
          <cell r="G15347" t="str">
            <v>Pc</v>
          </cell>
          <cell r="H15347">
            <v>5100</v>
          </cell>
          <cell r="I15347">
            <v>1.5</v>
          </cell>
        </row>
        <row r="15348">
          <cell r="F15348" t="str">
            <v>10LTR YELLOW J/CAN WITH BUNG CAP</v>
          </cell>
          <cell r="G15348" t="str">
            <v>Pc</v>
          </cell>
          <cell r="H15348">
            <v>1710</v>
          </cell>
          <cell r="I15348">
            <v>106.25</v>
          </cell>
        </row>
        <row r="15349">
          <cell r="F15349" t="str">
            <v>20LTR BUNG CAP GREEN WITH RING .</v>
          </cell>
          <cell r="G15349" t="str">
            <v>Pc</v>
          </cell>
          <cell r="H15349">
            <v>1710</v>
          </cell>
          <cell r="I15349">
            <v>3.75</v>
          </cell>
        </row>
        <row r="15350">
          <cell r="F15350" t="str">
            <v>500GMS TUB JAR LID YELLOW</v>
          </cell>
          <cell r="G15350" t="str">
            <v>Pc</v>
          </cell>
          <cell r="H15350">
            <v>31240</v>
          </cell>
          <cell r="I15350">
            <v>2.7</v>
          </cell>
        </row>
        <row r="15351">
          <cell r="F15351" t="str">
            <v>500GMS CHIPSY TUB  YELLOW</v>
          </cell>
          <cell r="G15351" t="str">
            <v>Pc</v>
          </cell>
          <cell r="H15351">
            <v>31240</v>
          </cell>
          <cell r="I15351">
            <v>9.6999999999999993</v>
          </cell>
        </row>
        <row r="15352">
          <cell r="F15352" t="str">
            <v>1KG TUB JAR LID YELLOW</v>
          </cell>
          <cell r="G15352" t="str">
            <v>Pc</v>
          </cell>
          <cell r="H15352">
            <v>5016</v>
          </cell>
          <cell r="I15352">
            <v>4</v>
          </cell>
        </row>
        <row r="15353">
          <cell r="F15353" t="str">
            <v>1 K.G.  CHIPSY TUB  YELLOW</v>
          </cell>
          <cell r="G15353" t="str">
            <v>Pc</v>
          </cell>
          <cell r="H15353">
            <v>5016</v>
          </cell>
          <cell r="I15353">
            <v>15</v>
          </cell>
        </row>
        <row r="15354">
          <cell r="F15354" t="str">
            <v>1KG TUB JAR LID YELLOW</v>
          </cell>
          <cell r="G15354" t="str">
            <v>Pc</v>
          </cell>
          <cell r="H15354">
            <v>4224</v>
          </cell>
          <cell r="I15354">
            <v>4</v>
          </cell>
        </row>
        <row r="15355">
          <cell r="F15355" t="str">
            <v>1 K.G. COWBOY TUB  WHITE</v>
          </cell>
          <cell r="G15355" t="str">
            <v>Pc</v>
          </cell>
          <cell r="H15355">
            <v>4224</v>
          </cell>
          <cell r="I15355">
            <v>15</v>
          </cell>
        </row>
        <row r="15356">
          <cell r="F15356" t="str">
            <v>FB. 7 LTR NATURAL CHICKEN DRINKER</v>
          </cell>
          <cell r="G15356" t="str">
            <v>Pc</v>
          </cell>
          <cell r="H15356">
            <v>1425</v>
          </cell>
          <cell r="I15356">
            <v>84.41</v>
          </cell>
        </row>
        <row r="15357">
          <cell r="F15357" t="str">
            <v>FB. 7 LTR CHICKEN DRINKER RED CAPS .</v>
          </cell>
          <cell r="G15357" t="str">
            <v>Pc</v>
          </cell>
          <cell r="H15357">
            <v>1425</v>
          </cell>
          <cell r="I15357">
            <v>46.72</v>
          </cell>
        </row>
        <row r="15358">
          <cell r="F15358" t="str">
            <v>3 LTR PIKA YELLOW J/CAN</v>
          </cell>
          <cell r="G15358" t="str">
            <v>Pc</v>
          </cell>
          <cell r="H15358">
            <v>1824</v>
          </cell>
          <cell r="I15358">
            <v>51.91</v>
          </cell>
        </row>
        <row r="15359">
          <cell r="F15359" t="str">
            <v>2 LTR AVENA YELLOW J/CAN</v>
          </cell>
          <cell r="G15359" t="str">
            <v>Pc</v>
          </cell>
          <cell r="H15359">
            <v>1020</v>
          </cell>
          <cell r="I15359">
            <v>33.17</v>
          </cell>
        </row>
        <row r="15360">
          <cell r="F15360" t="str">
            <v>20 LTR BUNG  NATURAL RINGS</v>
          </cell>
          <cell r="G15360" t="str">
            <v>Pc</v>
          </cell>
          <cell r="H15360">
            <v>1880</v>
          </cell>
          <cell r="I15360">
            <v>2</v>
          </cell>
        </row>
        <row r="15361">
          <cell r="F15361" t="str">
            <v>20LTR BUNG CAP GREEN .</v>
          </cell>
          <cell r="G15361" t="str">
            <v>Pc</v>
          </cell>
          <cell r="H15361">
            <v>1880</v>
          </cell>
          <cell r="I15361">
            <v>6</v>
          </cell>
        </row>
        <row r="15362">
          <cell r="F15362" t="str">
            <v>10LTR YELLOW J/CAN WITH BUNG CAP-GAK</v>
          </cell>
          <cell r="G15362" t="str">
            <v>Pc</v>
          </cell>
          <cell r="H15362">
            <v>1880</v>
          </cell>
          <cell r="I15362">
            <v>111</v>
          </cell>
        </row>
        <row r="15363">
          <cell r="F15363" t="str">
            <v>38MM PILFER CAPS BLK .</v>
          </cell>
          <cell r="G15363" t="str">
            <v>Pc</v>
          </cell>
          <cell r="H15363">
            <v>18400</v>
          </cell>
          <cell r="I15363">
            <v>2.6</v>
          </cell>
        </row>
        <row r="15364">
          <cell r="F15364" t="str">
            <v>TOTAL 1 LTR WHITE   J/CAN</v>
          </cell>
          <cell r="G15364" t="str">
            <v>Pc</v>
          </cell>
          <cell r="H15364">
            <v>18400</v>
          </cell>
          <cell r="I15364">
            <v>22.4</v>
          </cell>
        </row>
        <row r="15365">
          <cell r="F15365" t="str">
            <v>1LTR PINK MILK J/CAN</v>
          </cell>
          <cell r="G15365" t="str">
            <v>Pc</v>
          </cell>
          <cell r="H15365">
            <v>500</v>
          </cell>
          <cell r="I15365">
            <v>10.8</v>
          </cell>
        </row>
        <row r="15366">
          <cell r="F15366" t="str">
            <v>250ml kcc vanilla yog cup</v>
          </cell>
          <cell r="G15366" t="str">
            <v>Pc</v>
          </cell>
          <cell r="H15366">
            <v>5040</v>
          </cell>
          <cell r="I15366">
            <v>3.08</v>
          </cell>
        </row>
        <row r="15367">
          <cell r="F15367" t="str">
            <v>175Ml Jesa S/Berry Smooth Yog Cup</v>
          </cell>
          <cell r="G15367" t="str">
            <v>Pc</v>
          </cell>
          <cell r="H15367">
            <v>1536</v>
          </cell>
          <cell r="I15367">
            <v>1.96</v>
          </cell>
        </row>
        <row r="15368">
          <cell r="F15368" t="str">
            <v>175Ml Jesa S/Berry Smooth Yog Cup</v>
          </cell>
          <cell r="G15368" t="str">
            <v>Pc</v>
          </cell>
          <cell r="H15368">
            <v>6144</v>
          </cell>
          <cell r="I15368">
            <v>1.96</v>
          </cell>
        </row>
        <row r="15369">
          <cell r="F15369" t="str">
            <v>150ML GRACIER S/BERRY YOG CUP</v>
          </cell>
          <cell r="G15369" t="str">
            <v>Pc</v>
          </cell>
          <cell r="H15369">
            <v>6144</v>
          </cell>
          <cell r="I15369">
            <v>1.96</v>
          </cell>
        </row>
        <row r="15370">
          <cell r="F15370" t="str">
            <v>500Ml Round Natural Plain Bottle</v>
          </cell>
          <cell r="G15370" t="str">
            <v>Pc</v>
          </cell>
          <cell r="H15370">
            <v>2016</v>
          </cell>
          <cell r="I15370">
            <v>5.46</v>
          </cell>
        </row>
        <row r="15371">
          <cell r="F15371" t="str">
            <v>500ML Gracies S/Berry Yog Cup</v>
          </cell>
          <cell r="G15371" t="str">
            <v>Pc</v>
          </cell>
          <cell r="H15371">
            <v>6912</v>
          </cell>
          <cell r="I15371">
            <v>5.04</v>
          </cell>
        </row>
        <row r="15372">
          <cell r="F15372" t="str">
            <v>500ML Superior Strawberry Yog Cup</v>
          </cell>
          <cell r="G15372" t="str">
            <v>Pc</v>
          </cell>
          <cell r="H15372">
            <v>12096</v>
          </cell>
          <cell r="I15372">
            <v>5.04</v>
          </cell>
        </row>
        <row r="15373">
          <cell r="F15373" t="str">
            <v>1LTR WHITE J/CAN NW</v>
          </cell>
          <cell r="G15373" t="str">
            <v>Pc</v>
          </cell>
          <cell r="H15373">
            <v>1200</v>
          </cell>
          <cell r="I15373">
            <v>15.6</v>
          </cell>
        </row>
        <row r="15374">
          <cell r="F15374" t="str">
            <v>1/3/5LTR SP WHITE PILFER CAP .</v>
          </cell>
          <cell r="G15374" t="str">
            <v>Pc</v>
          </cell>
          <cell r="H15374">
            <v>1200</v>
          </cell>
          <cell r="I15374">
            <v>1.3</v>
          </cell>
        </row>
        <row r="15375">
          <cell r="F15375" t="str">
            <v>425ML FRESH SQ NAT JUICE BOTTLE</v>
          </cell>
          <cell r="G15375" t="str">
            <v>Pc</v>
          </cell>
          <cell r="H15375">
            <v>4320</v>
          </cell>
          <cell r="I15375">
            <v>5.2</v>
          </cell>
        </row>
        <row r="15376">
          <cell r="F15376" t="str">
            <v>825 ML FRESH SQ JUICE BOTTLE</v>
          </cell>
          <cell r="G15376" t="str">
            <v>Pc</v>
          </cell>
          <cell r="H15376">
            <v>2100</v>
          </cell>
          <cell r="I15376">
            <v>8.6</v>
          </cell>
        </row>
        <row r="15377">
          <cell r="F15377" t="str">
            <v>250ML Guango Strawberry Yog Cup</v>
          </cell>
          <cell r="G15377" t="str">
            <v>Pc</v>
          </cell>
          <cell r="H15377">
            <v>15120</v>
          </cell>
          <cell r="I15377">
            <v>3.08</v>
          </cell>
        </row>
        <row r="15378">
          <cell r="F15378" t="str">
            <v>12 LTR LIGHT BLUE BUCKET LID</v>
          </cell>
          <cell r="G15378" t="str">
            <v>Pc</v>
          </cell>
          <cell r="H15378">
            <v>2060</v>
          </cell>
          <cell r="I15378">
            <v>15</v>
          </cell>
        </row>
        <row r="15379">
          <cell r="F15379" t="str">
            <v>12LT FRYMATE YEL BUCKET WITH MET</v>
          </cell>
          <cell r="G15379" t="str">
            <v>Pc</v>
          </cell>
          <cell r="H15379">
            <v>2060</v>
          </cell>
          <cell r="I15379">
            <v>99</v>
          </cell>
        </row>
        <row r="15380">
          <cell r="F15380" t="str">
            <v>20 LTR ROUND PWANI YEL J/CAN WITH</v>
          </cell>
          <cell r="G15380" t="str">
            <v>Pc</v>
          </cell>
          <cell r="H15380">
            <v>1770</v>
          </cell>
          <cell r="I15380">
            <v>193.35</v>
          </cell>
        </row>
        <row r="15381">
          <cell r="F15381" t="str">
            <v>10LTR YELLOW J/CAN WITH BUNG CAP</v>
          </cell>
          <cell r="G15381" t="str">
            <v>Pc</v>
          </cell>
          <cell r="H15381">
            <v>3840</v>
          </cell>
          <cell r="I15381">
            <v>115.65</v>
          </cell>
        </row>
        <row r="15382">
          <cell r="F15382" t="str">
            <v>20 LTR ROUND PWANI YEL J/CAN WITH</v>
          </cell>
          <cell r="G15382" t="str">
            <v>Pc</v>
          </cell>
          <cell r="H15382">
            <v>2286</v>
          </cell>
          <cell r="I15382">
            <v>193.35</v>
          </cell>
        </row>
        <row r="15383">
          <cell r="F15383" t="str">
            <v>120 ML WHITE INDUCTION SEAL-HEAVY WEIGHT</v>
          </cell>
          <cell r="G15383" t="str">
            <v>Pc</v>
          </cell>
          <cell r="H15383">
            <v>10000</v>
          </cell>
          <cell r="I15383">
            <v>10</v>
          </cell>
        </row>
        <row r="15384">
          <cell r="F15384" t="str">
            <v>28MM PILF.CAP WHITE WADDED .</v>
          </cell>
          <cell r="G15384" t="str">
            <v>Pc</v>
          </cell>
          <cell r="H15384">
            <v>10000</v>
          </cell>
          <cell r="I15384">
            <v>2</v>
          </cell>
        </row>
        <row r="15385">
          <cell r="F15385" t="str">
            <v>10LTR YELLOW J/CAN WITH BUNG CAP</v>
          </cell>
          <cell r="G15385" t="str">
            <v>Pc</v>
          </cell>
          <cell r="H15385">
            <v>2040</v>
          </cell>
          <cell r="I15385">
            <v>115.65</v>
          </cell>
        </row>
        <row r="15386">
          <cell r="F15386" t="str">
            <v>20 LTR ROUND PWANI YEL J/CAN WITH</v>
          </cell>
          <cell r="G15386" t="str">
            <v>Pc</v>
          </cell>
          <cell r="H15386">
            <v>1194</v>
          </cell>
          <cell r="I15386">
            <v>193.35</v>
          </cell>
        </row>
        <row r="15387">
          <cell r="F15387" t="str">
            <v>400/800GMS PRIDE LIDS yel</v>
          </cell>
          <cell r="G15387" t="str">
            <v>Pc</v>
          </cell>
          <cell r="H15387">
            <v>5000</v>
          </cell>
          <cell r="I15387">
            <v>3.6</v>
          </cell>
        </row>
        <row r="15388">
          <cell r="F15388" t="str">
            <v>400/800GMS PRIDE LIDS yel</v>
          </cell>
          <cell r="G15388" t="str">
            <v>Pc</v>
          </cell>
          <cell r="H15388">
            <v>20000</v>
          </cell>
          <cell r="I15388">
            <v>3.6</v>
          </cell>
        </row>
        <row r="15389">
          <cell r="F15389" t="str">
            <v>38MM PILFER CAPS BLK .</v>
          </cell>
          <cell r="G15389" t="str">
            <v>Pc</v>
          </cell>
          <cell r="H15389">
            <v>7000</v>
          </cell>
          <cell r="I15389">
            <v>2.6</v>
          </cell>
        </row>
        <row r="15390">
          <cell r="F15390" t="str">
            <v>TOTAL 1 LTR WHITE   J/CAN</v>
          </cell>
          <cell r="G15390" t="str">
            <v>Pc</v>
          </cell>
          <cell r="H15390">
            <v>7000</v>
          </cell>
          <cell r="I15390">
            <v>22.4</v>
          </cell>
        </row>
        <row r="15391">
          <cell r="F15391" t="str">
            <v>POWEREX 5LTR GREEN IND.LUBE JCAN</v>
          </cell>
          <cell r="G15391" t="str">
            <v>Pc</v>
          </cell>
          <cell r="H15391">
            <v>300</v>
          </cell>
          <cell r="I15391">
            <v>64.64</v>
          </cell>
        </row>
        <row r="15392">
          <cell r="F15392" t="str">
            <v>POWEREX 38 MM D.RED WADDED CAP - LUBE</v>
          </cell>
          <cell r="G15392" t="str">
            <v>Pc</v>
          </cell>
          <cell r="H15392">
            <v>300</v>
          </cell>
          <cell r="I15392">
            <v>2.9</v>
          </cell>
        </row>
        <row r="15393">
          <cell r="F15393" t="str">
            <v>POWEREX 1 LTR N.BLUE IND. LUBE J/CA</v>
          </cell>
          <cell r="G15393" t="str">
            <v>Pc</v>
          </cell>
          <cell r="H15393">
            <v>1000</v>
          </cell>
          <cell r="I15393">
            <v>17.62</v>
          </cell>
        </row>
        <row r="15394">
          <cell r="F15394" t="str">
            <v>38 MM D.RED IND. SEALING WADDED C</v>
          </cell>
          <cell r="G15394" t="str">
            <v>Pc</v>
          </cell>
          <cell r="H15394">
            <v>1000</v>
          </cell>
          <cell r="I15394">
            <v>2.93</v>
          </cell>
        </row>
        <row r="15395">
          <cell r="F15395" t="str">
            <v>20 LTR WHITE J/CAN WITH BUNG CAP</v>
          </cell>
          <cell r="G15395" t="str">
            <v>Pc</v>
          </cell>
          <cell r="H15395">
            <v>500</v>
          </cell>
          <cell r="I15395">
            <v>215</v>
          </cell>
        </row>
        <row r="15396">
          <cell r="F15396" t="str">
            <v>POWEREX 1/2 LTR N.BLUE IND. J/CAN</v>
          </cell>
          <cell r="G15396" t="str">
            <v>Pc</v>
          </cell>
          <cell r="H15396">
            <v>400</v>
          </cell>
          <cell r="I15396">
            <v>12.9</v>
          </cell>
        </row>
        <row r="15397">
          <cell r="F15397" t="str">
            <v>38 MM RED WADDED PILFER CAP .</v>
          </cell>
          <cell r="G15397" t="str">
            <v>Pc</v>
          </cell>
          <cell r="H15397">
            <v>400</v>
          </cell>
          <cell r="I15397">
            <v>2.86</v>
          </cell>
        </row>
        <row r="15398">
          <cell r="F15398" t="str">
            <v>POWEREX 1/2 LTR N.BLUE IND. J/CAN</v>
          </cell>
          <cell r="G15398" t="str">
            <v>Pc</v>
          </cell>
          <cell r="H15398">
            <v>500</v>
          </cell>
          <cell r="I15398">
            <v>12.9</v>
          </cell>
        </row>
        <row r="15399">
          <cell r="F15399" t="str">
            <v>38 MM RED WADDED PILFER CAP .</v>
          </cell>
          <cell r="G15399" t="str">
            <v>Pc</v>
          </cell>
          <cell r="H15399">
            <v>500</v>
          </cell>
          <cell r="I15399">
            <v>2.86</v>
          </cell>
        </row>
        <row r="15400">
          <cell r="F15400" t="str">
            <v>POWEREX 1/2 LTR N.BLUE IND. J/CAN</v>
          </cell>
          <cell r="G15400" t="str">
            <v>Pc</v>
          </cell>
          <cell r="H15400">
            <v>4500</v>
          </cell>
          <cell r="I15400">
            <v>12.9</v>
          </cell>
        </row>
        <row r="15401">
          <cell r="F15401" t="str">
            <v>38 MM RED WADDED PILFER CAP .</v>
          </cell>
          <cell r="G15401" t="str">
            <v>Pc</v>
          </cell>
          <cell r="H15401">
            <v>4500</v>
          </cell>
          <cell r="I15401">
            <v>2.86</v>
          </cell>
        </row>
        <row r="15402">
          <cell r="F15402" t="str">
            <v>POWEREX 1/2 LTR SILVER GREY IND. J/</v>
          </cell>
          <cell r="G15402" t="str">
            <v>Pc</v>
          </cell>
          <cell r="H15402">
            <v>600</v>
          </cell>
          <cell r="I15402">
            <v>12.9</v>
          </cell>
        </row>
        <row r="15403">
          <cell r="F15403" t="str">
            <v>38 MM S.GREY WADDED PILFER CAP</v>
          </cell>
          <cell r="G15403" t="str">
            <v>Pc</v>
          </cell>
          <cell r="H15403">
            <v>600</v>
          </cell>
          <cell r="I15403">
            <v>2.86</v>
          </cell>
        </row>
        <row r="15404">
          <cell r="F15404" t="str">
            <v>POWEREX 1/2 LTR SILVER GREY IND. J/</v>
          </cell>
          <cell r="G15404" t="str">
            <v>Pc</v>
          </cell>
          <cell r="H15404">
            <v>1500</v>
          </cell>
          <cell r="I15404">
            <v>12.9</v>
          </cell>
        </row>
        <row r="15405">
          <cell r="F15405" t="str">
            <v>38 MM S.GREY WADDED PILFER CAP</v>
          </cell>
          <cell r="G15405" t="str">
            <v>Pc</v>
          </cell>
          <cell r="H15405">
            <v>1500</v>
          </cell>
          <cell r="I15405">
            <v>2.86</v>
          </cell>
        </row>
        <row r="15406">
          <cell r="F15406" t="str">
            <v>SHELL 20 LTR ROUND SILVER GREY J/C</v>
          </cell>
          <cell r="G15406" t="str">
            <v>Pc</v>
          </cell>
          <cell r="H15406">
            <v>714</v>
          </cell>
          <cell r="I15406">
            <v>308</v>
          </cell>
        </row>
        <row r="15407">
          <cell r="F15407" t="str">
            <v>20LTR BUNG CAP GREEN WITH RING .</v>
          </cell>
          <cell r="G15407" t="str">
            <v>Pc</v>
          </cell>
          <cell r="H15407">
            <v>1528</v>
          </cell>
          <cell r="I15407">
            <v>3.75</v>
          </cell>
        </row>
        <row r="15408">
          <cell r="F15408" t="str">
            <v>20 LTR ROUND 800GMS L.W PLAIN J/CAN</v>
          </cell>
          <cell r="G15408" t="str">
            <v>Pc</v>
          </cell>
          <cell r="H15408">
            <v>1528</v>
          </cell>
          <cell r="I15408">
            <v>162.65</v>
          </cell>
        </row>
        <row r="15409">
          <cell r="F15409" t="str">
            <v>20LTR BUNG CAP GREEN WITH RING .</v>
          </cell>
          <cell r="G15409" t="str">
            <v>Pc</v>
          </cell>
          <cell r="H15409">
            <v>1288</v>
          </cell>
          <cell r="I15409">
            <v>3.75</v>
          </cell>
        </row>
        <row r="15410">
          <cell r="F15410" t="str">
            <v>20 LTR ROUND 800GMS L.W PLAIN J/CAN</v>
          </cell>
          <cell r="G15410" t="str">
            <v>Pc</v>
          </cell>
          <cell r="H15410">
            <v>1288</v>
          </cell>
          <cell r="I15410">
            <v>162.65</v>
          </cell>
        </row>
        <row r="15411">
          <cell r="F15411" t="str">
            <v>500ML Bidco new design yellow j/can</v>
          </cell>
          <cell r="G15411" t="str">
            <v>Pc</v>
          </cell>
          <cell r="H15411">
            <v>15960</v>
          </cell>
          <cell r="I15411">
            <v>9.4499999999999993</v>
          </cell>
        </row>
        <row r="15412">
          <cell r="F15412" t="str">
            <v>BIDCO SPOUT BASE IND. GREEN CAP WITH SMALL MEASURING JAR TOP CAP L.GREEN</v>
          </cell>
          <cell r="G15412" t="str">
            <v>Pc</v>
          </cell>
          <cell r="H15412">
            <v>15960</v>
          </cell>
          <cell r="I15412">
            <v>2.25</v>
          </cell>
        </row>
        <row r="15413">
          <cell r="F15413" t="str">
            <v>BIDCO 2 LTR YELLOW J/CAN NEW DESI</v>
          </cell>
          <cell r="G15413" t="str">
            <v>Pc</v>
          </cell>
          <cell r="H15413">
            <v>2220</v>
          </cell>
          <cell r="I15413">
            <v>28</v>
          </cell>
        </row>
        <row r="15414">
          <cell r="F15414" t="str">
            <v>38MM PILFER CAPS GREEN WITH LOGO .</v>
          </cell>
          <cell r="G15414" t="str">
            <v>Pc</v>
          </cell>
          <cell r="H15414">
            <v>2220</v>
          </cell>
          <cell r="I15414">
            <v>1.6</v>
          </cell>
        </row>
        <row r="15415">
          <cell r="F15415" t="str">
            <v>1LTR Bidco new design yellow j/can</v>
          </cell>
          <cell r="G15415" t="str">
            <v>Pc</v>
          </cell>
          <cell r="H15415">
            <v>4480</v>
          </cell>
          <cell r="I15415">
            <v>15.6</v>
          </cell>
        </row>
        <row r="15416">
          <cell r="F15416" t="str">
            <v>BIDCO SPOUT BASE IND. GREEN CAP WITH SMALL MEASURING JAR TOP CAP L.GREEN</v>
          </cell>
          <cell r="G15416" t="str">
            <v>Pc</v>
          </cell>
          <cell r="H15416">
            <v>4480</v>
          </cell>
          <cell r="I15416">
            <v>2.25</v>
          </cell>
        </row>
        <row r="15417">
          <cell r="F15417" t="str">
            <v>3LTR Bidco new design yellow j/can</v>
          </cell>
          <cell r="G15417" t="str">
            <v>Pc</v>
          </cell>
          <cell r="H15417">
            <v>2520</v>
          </cell>
          <cell r="I15417">
            <v>35.5</v>
          </cell>
        </row>
        <row r="15418">
          <cell r="F15418" t="str">
            <v>BIDCO SPOUT BASE IND. GREEN CAP WITH BIG  MEASURING JAR TOP CAP L.GREEN</v>
          </cell>
          <cell r="G15418" t="str">
            <v>Pc</v>
          </cell>
          <cell r="H15418">
            <v>2520</v>
          </cell>
          <cell r="I15418">
            <v>2.9</v>
          </cell>
        </row>
        <row r="15419">
          <cell r="F15419" t="str">
            <v>52 MM GA BASE CAP</v>
          </cell>
          <cell r="G15419" t="str">
            <v>Pc</v>
          </cell>
          <cell r="H15419">
            <v>13000</v>
          </cell>
          <cell r="I15419">
            <v>4.5999999999999996</v>
          </cell>
        </row>
        <row r="15420">
          <cell r="F15420" t="str">
            <v>52MM GA  TOP CAP</v>
          </cell>
          <cell r="G15420" t="str">
            <v>Pc</v>
          </cell>
          <cell r="H15420">
            <v>13000</v>
          </cell>
          <cell r="I15420">
            <v>3.15</v>
          </cell>
        </row>
        <row r="15421">
          <cell r="F15421" t="str">
            <v>2LTR Bidco new design yellow j/can</v>
          </cell>
          <cell r="G15421" t="str">
            <v>Pc</v>
          </cell>
          <cell r="H15421">
            <v>1050</v>
          </cell>
          <cell r="I15421">
            <v>27.35</v>
          </cell>
        </row>
        <row r="15422">
          <cell r="F15422" t="str">
            <v>BIDCO SPOUT BASE IND. GREEN CAP WITH SMALL MEASURING JAR TOP CAP L.GREEN</v>
          </cell>
          <cell r="G15422" t="str">
            <v>Pc</v>
          </cell>
          <cell r="H15422">
            <v>1050</v>
          </cell>
          <cell r="I15422">
            <v>2.25</v>
          </cell>
        </row>
        <row r="15423">
          <cell r="F15423" t="str">
            <v>20 LTR BUNG  NATURAL RINGS</v>
          </cell>
          <cell r="G15423" t="str">
            <v>Pc</v>
          </cell>
          <cell r="H15423">
            <v>2350</v>
          </cell>
          <cell r="I15423">
            <v>2</v>
          </cell>
        </row>
        <row r="15424">
          <cell r="F15424" t="str">
            <v>20LTR BUNG CAP GREEN .</v>
          </cell>
          <cell r="G15424" t="str">
            <v>Pc</v>
          </cell>
          <cell r="H15424">
            <v>2350</v>
          </cell>
          <cell r="I15424">
            <v>6</v>
          </cell>
        </row>
        <row r="15425">
          <cell r="F15425" t="str">
            <v>10LTR YELLOW J/CAN WITH BUNG CAP-GAK</v>
          </cell>
          <cell r="G15425" t="str">
            <v>Pc</v>
          </cell>
          <cell r="H15425">
            <v>2350</v>
          </cell>
          <cell r="I15425">
            <v>111</v>
          </cell>
        </row>
        <row r="15426">
          <cell r="F15426" t="str">
            <v>2LTR Bidco new design yellow j/can</v>
          </cell>
          <cell r="G15426" t="str">
            <v>Pc</v>
          </cell>
          <cell r="H15426">
            <v>2340</v>
          </cell>
          <cell r="I15426">
            <v>27.35</v>
          </cell>
        </row>
        <row r="15427">
          <cell r="F15427" t="str">
            <v>BIDCO SPOUT BASE IND. GREEN CAP WITH SMALL MEASURING JAR TOP CAP L.GREEN</v>
          </cell>
          <cell r="G15427" t="str">
            <v>Pc</v>
          </cell>
          <cell r="H15427">
            <v>2340</v>
          </cell>
          <cell r="I15427">
            <v>2.25</v>
          </cell>
        </row>
        <row r="15428">
          <cell r="F15428" t="str">
            <v>BIDCO 2 LTR YELLOW J/CAN NEW DESI</v>
          </cell>
          <cell r="G15428" t="str">
            <v>Pc</v>
          </cell>
          <cell r="H15428">
            <v>3120</v>
          </cell>
          <cell r="I15428">
            <v>28</v>
          </cell>
        </row>
        <row r="15429">
          <cell r="F15429" t="str">
            <v>38MM PILFER CAPS GREEN WITH LOGO .</v>
          </cell>
          <cell r="G15429" t="str">
            <v>Pc</v>
          </cell>
          <cell r="H15429">
            <v>3120</v>
          </cell>
          <cell r="I15429">
            <v>1.6</v>
          </cell>
        </row>
        <row r="15430">
          <cell r="F15430" t="str">
            <v>20 LTR YELLOW J/CAN WITH BUNG CAP</v>
          </cell>
          <cell r="G15430" t="str">
            <v>Pc</v>
          </cell>
          <cell r="H15430">
            <v>576</v>
          </cell>
          <cell r="I15430">
            <v>191</v>
          </cell>
        </row>
        <row r="15431">
          <cell r="F15431" t="str">
            <v>3LTR Bidco new design yellow j/can</v>
          </cell>
          <cell r="G15431" t="str">
            <v>Pc</v>
          </cell>
          <cell r="H15431">
            <v>2310</v>
          </cell>
          <cell r="I15431">
            <v>35.5</v>
          </cell>
        </row>
        <row r="15432">
          <cell r="F15432" t="str">
            <v>BIDCO SPOUT BASE IND. GREEN CAP WITH BIG  MEASURING JAR TOP CAP L.GREEN</v>
          </cell>
          <cell r="G15432" t="str">
            <v>Pc</v>
          </cell>
          <cell r="H15432">
            <v>2310</v>
          </cell>
          <cell r="I15432">
            <v>2.9</v>
          </cell>
        </row>
        <row r="15433">
          <cell r="F15433" t="str">
            <v>BIDCO 1 LTR YELLOW J/CAN NEW DESI</v>
          </cell>
          <cell r="G15433" t="str">
            <v>Pc</v>
          </cell>
          <cell r="H15433">
            <v>6800</v>
          </cell>
          <cell r="I15433">
            <v>16.25</v>
          </cell>
        </row>
        <row r="15434">
          <cell r="F15434" t="str">
            <v>38MM PILFER CAPS GREEN WITH LOGO .</v>
          </cell>
          <cell r="G15434" t="str">
            <v>Pc</v>
          </cell>
          <cell r="H15434">
            <v>6800</v>
          </cell>
          <cell r="I15434">
            <v>1.6</v>
          </cell>
        </row>
        <row r="15435">
          <cell r="F15435" t="str">
            <v>2LTR Bidco new design yellow j/can</v>
          </cell>
          <cell r="G15435" t="str">
            <v>Pc</v>
          </cell>
          <cell r="H15435">
            <v>390</v>
          </cell>
          <cell r="I15435">
            <v>27.35</v>
          </cell>
        </row>
        <row r="15436">
          <cell r="F15436" t="str">
            <v>BIDCO SPOUT BASE IND. GREEN CAP WITH SMALL MEASURING JAR TOP CAP L.GREEN</v>
          </cell>
          <cell r="G15436" t="str">
            <v>Pc</v>
          </cell>
          <cell r="H15436">
            <v>390</v>
          </cell>
          <cell r="I15436">
            <v>2.25</v>
          </cell>
        </row>
        <row r="15437">
          <cell r="F15437" t="str">
            <v>20 LTR YELLOW J/CAN WITH BUNG CAP</v>
          </cell>
          <cell r="G15437" t="str">
            <v>Pc</v>
          </cell>
          <cell r="H15437">
            <v>1816</v>
          </cell>
          <cell r="I15437">
            <v>195</v>
          </cell>
        </row>
        <row r="15438">
          <cell r="F15438" t="str">
            <v>BIDCO 3 LTR YELLOW J/CAN NEW DESI</v>
          </cell>
          <cell r="G15438" t="str">
            <v>Pc</v>
          </cell>
          <cell r="H15438">
            <v>7248</v>
          </cell>
          <cell r="I15438">
            <v>36.799999999999997</v>
          </cell>
        </row>
        <row r="15439">
          <cell r="F15439" t="str">
            <v>38MM PILFER CAPS GREEN WITH LOGO .</v>
          </cell>
          <cell r="G15439" t="str">
            <v>Pc</v>
          </cell>
          <cell r="H15439">
            <v>7248</v>
          </cell>
          <cell r="I15439">
            <v>1.6</v>
          </cell>
        </row>
        <row r="15440">
          <cell r="F15440" t="str">
            <v>20LTR BUNG CAP GREEN WITH RING .</v>
          </cell>
          <cell r="G15440" t="str">
            <v>Pc</v>
          </cell>
          <cell r="H15440">
            <v>400</v>
          </cell>
          <cell r="I15440">
            <v>3.75</v>
          </cell>
        </row>
        <row r="15441">
          <cell r="F15441" t="str">
            <v>20 LTR ROUND 800GMS L.W PLAIN J/CAN</v>
          </cell>
          <cell r="G15441" t="str">
            <v>Pc</v>
          </cell>
          <cell r="H15441">
            <v>400</v>
          </cell>
          <cell r="I15441">
            <v>162.65</v>
          </cell>
        </row>
        <row r="15442">
          <cell r="F15442" t="str">
            <v>BIDCO 1/2 LTR YELLOW J/CAN NEW DES</v>
          </cell>
          <cell r="G15442" t="str">
            <v>Pc</v>
          </cell>
          <cell r="H15442">
            <v>2520</v>
          </cell>
          <cell r="I15442">
            <v>10.1</v>
          </cell>
        </row>
        <row r="15443">
          <cell r="F15443" t="str">
            <v>38MM PILFER CAPS GREEN WITH LOGO .</v>
          </cell>
          <cell r="G15443" t="str">
            <v>Pc</v>
          </cell>
          <cell r="H15443">
            <v>2520</v>
          </cell>
          <cell r="I15443">
            <v>1.6</v>
          </cell>
        </row>
        <row r="15444">
          <cell r="F15444" t="str">
            <v>500ML Bidco new design yellow j/can</v>
          </cell>
          <cell r="G15444" t="str">
            <v>Pc</v>
          </cell>
          <cell r="H15444">
            <v>2590</v>
          </cell>
          <cell r="I15444">
            <v>9.4499999999999993</v>
          </cell>
        </row>
        <row r="15445">
          <cell r="F15445" t="str">
            <v>BIDCO SPOUT BASE IND. GREEN CAP WITH SMALL MEASURING JAR TOP CAP L.GREEN</v>
          </cell>
          <cell r="G15445" t="str">
            <v>Pc</v>
          </cell>
          <cell r="H15445">
            <v>2590</v>
          </cell>
          <cell r="I15445">
            <v>2.25</v>
          </cell>
        </row>
        <row r="15446">
          <cell r="F15446" t="str">
            <v>1LTR Bidco new design yellow j/can</v>
          </cell>
          <cell r="G15446" t="str">
            <v>Pc</v>
          </cell>
          <cell r="H15446">
            <v>2100</v>
          </cell>
          <cell r="I15446">
            <v>15.6</v>
          </cell>
        </row>
        <row r="15447">
          <cell r="F15447" t="str">
            <v>BIDCO SPOUT BASE IND. GREEN CAP WITH SMALL MEASURING JAR TOP CAP L.GREEN</v>
          </cell>
          <cell r="G15447" t="str">
            <v>Pc</v>
          </cell>
          <cell r="H15447">
            <v>2100</v>
          </cell>
          <cell r="I15447">
            <v>2.25</v>
          </cell>
        </row>
        <row r="15448">
          <cell r="F15448" t="str">
            <v>BIDCO 1 LTR YELLOW J/CAN NEW DESI</v>
          </cell>
          <cell r="G15448" t="str">
            <v>Pc</v>
          </cell>
          <cell r="H15448">
            <v>2100</v>
          </cell>
          <cell r="I15448">
            <v>16.25</v>
          </cell>
        </row>
        <row r="15449">
          <cell r="F15449" t="str">
            <v>38MM PILFER CAPS GREEN WITH LOGO .</v>
          </cell>
          <cell r="G15449" t="str">
            <v>Pc</v>
          </cell>
          <cell r="H15449">
            <v>2100</v>
          </cell>
          <cell r="I15449">
            <v>1.6</v>
          </cell>
        </row>
        <row r="15450">
          <cell r="F15450" t="str">
            <v>3LTR Bidco new design yellow j/can</v>
          </cell>
          <cell r="G15450" t="str">
            <v>Pc</v>
          </cell>
          <cell r="H15450">
            <v>672</v>
          </cell>
          <cell r="I15450">
            <v>35.5</v>
          </cell>
        </row>
        <row r="15451">
          <cell r="F15451" t="str">
            <v>BIDCO SPOUT BASE IND. GREEN CAP WITH BIG  MEASURING JAR TOP CAP L.GREEN</v>
          </cell>
          <cell r="G15451" t="str">
            <v>Pc</v>
          </cell>
          <cell r="H15451">
            <v>672</v>
          </cell>
          <cell r="I15451">
            <v>2.9</v>
          </cell>
        </row>
        <row r="15452">
          <cell r="F15452" t="str">
            <v>2LTR Bidco new design yellow j/can</v>
          </cell>
          <cell r="G15452" t="str">
            <v>Pc</v>
          </cell>
          <cell r="H15452">
            <v>1120</v>
          </cell>
          <cell r="I15452">
            <v>27.35</v>
          </cell>
        </row>
        <row r="15453">
          <cell r="F15453" t="str">
            <v>BIDCO SPOUT BASE IND. GREEN CAP WITH SMALL MEASURING JAR TOP CAP L.GREEN</v>
          </cell>
          <cell r="G15453" t="str">
            <v>Pc</v>
          </cell>
          <cell r="H15453">
            <v>1120</v>
          </cell>
          <cell r="I15453">
            <v>2.25</v>
          </cell>
        </row>
        <row r="15454">
          <cell r="F15454" t="str">
            <v>20LTR BUNG CAP GREEN WITH RING .</v>
          </cell>
          <cell r="G15454" t="str">
            <v>Pc</v>
          </cell>
          <cell r="H15454">
            <v>752</v>
          </cell>
          <cell r="I15454">
            <v>3.75</v>
          </cell>
        </row>
        <row r="15455">
          <cell r="F15455" t="str">
            <v>20 LTR ROUND 800GMS L.W PLAIN J/CAN</v>
          </cell>
          <cell r="G15455" t="str">
            <v>Pc</v>
          </cell>
          <cell r="H15455">
            <v>752</v>
          </cell>
          <cell r="I15455">
            <v>162.65</v>
          </cell>
        </row>
        <row r="15456">
          <cell r="F15456" t="str">
            <v>10LTR YELLOW J/CAN WITH BUNG CAP</v>
          </cell>
          <cell r="G15456" t="str">
            <v>Pc</v>
          </cell>
          <cell r="H15456">
            <v>2640</v>
          </cell>
          <cell r="I15456">
            <v>115</v>
          </cell>
        </row>
        <row r="15457">
          <cell r="F15457" t="str">
            <v>10LTR YELLOW J/CAN WITH BUNG CAP</v>
          </cell>
          <cell r="G15457" t="str">
            <v>Pc</v>
          </cell>
          <cell r="H15457">
            <v>440</v>
          </cell>
          <cell r="I15457">
            <v>115</v>
          </cell>
        </row>
        <row r="15458">
          <cell r="F15458" t="str">
            <v>DCL 400GMS WHITE SCOURING SCREW JAR</v>
          </cell>
          <cell r="G15458" t="str">
            <v>Pc</v>
          </cell>
          <cell r="H15458">
            <v>24120</v>
          </cell>
          <cell r="I15458">
            <v>9.3000000000000007</v>
          </cell>
        </row>
        <row r="15459">
          <cell r="F15459" t="str">
            <v>DCL 50GMS MEASURING CAP</v>
          </cell>
          <cell r="G15459" t="str">
            <v>Pc</v>
          </cell>
          <cell r="H15459">
            <v>24120</v>
          </cell>
          <cell r="I15459">
            <v>2.9</v>
          </cell>
        </row>
        <row r="15460">
          <cell r="F15460" t="str">
            <v>50CC PERIS JAR CAP BLUE</v>
          </cell>
          <cell r="G15460" t="str">
            <v>Pc</v>
          </cell>
          <cell r="H15460">
            <v>24120</v>
          </cell>
          <cell r="I15460">
            <v>1.3</v>
          </cell>
        </row>
        <row r="15461">
          <cell r="F15461" t="str">
            <v>20 LTR BUNG  NATURAL RINGS</v>
          </cell>
          <cell r="G15461" t="str">
            <v>Pc</v>
          </cell>
          <cell r="H15461">
            <v>2930</v>
          </cell>
          <cell r="I15461">
            <v>2</v>
          </cell>
        </row>
        <row r="15462">
          <cell r="F15462" t="str">
            <v>20LTR BUNG CAP GREEN .</v>
          </cell>
          <cell r="G15462" t="str">
            <v>Pc</v>
          </cell>
          <cell r="H15462">
            <v>2930</v>
          </cell>
          <cell r="I15462">
            <v>6</v>
          </cell>
        </row>
        <row r="15463">
          <cell r="F15463" t="str">
            <v>10LTR YELLOW J/CAN WITH BUNG CAP-GAK</v>
          </cell>
          <cell r="G15463" t="str">
            <v>Pc</v>
          </cell>
          <cell r="H15463">
            <v>2930</v>
          </cell>
          <cell r="I15463">
            <v>111</v>
          </cell>
        </row>
        <row r="15464">
          <cell r="F15464" t="str">
            <v>1.3.5LTR NATURAL PLUGS</v>
          </cell>
          <cell r="G15464" t="str">
            <v>Pc</v>
          </cell>
          <cell r="H15464">
            <v>4795</v>
          </cell>
          <cell r="I15464">
            <v>1.5</v>
          </cell>
        </row>
        <row r="15465">
          <cell r="F15465" t="str">
            <v>5 LTR RECT.NATURAL J/CAN</v>
          </cell>
          <cell r="G15465" t="str">
            <v>Pc</v>
          </cell>
          <cell r="H15465">
            <v>4795</v>
          </cell>
          <cell r="I15465">
            <v>40</v>
          </cell>
        </row>
        <row r="15466">
          <cell r="F15466" t="str">
            <v>5LTR COMFORT RED CAP .</v>
          </cell>
          <cell r="G15466" t="str">
            <v>Pc</v>
          </cell>
          <cell r="H15466">
            <v>3000</v>
          </cell>
          <cell r="I15466">
            <v>2.5</v>
          </cell>
        </row>
        <row r="15467">
          <cell r="F15467" t="str">
            <v>5LTR COMFORT CAP GOLDEN YELLOW .</v>
          </cell>
          <cell r="G15467" t="str">
            <v>Pc</v>
          </cell>
          <cell r="H15467">
            <v>1795</v>
          </cell>
          <cell r="I15467">
            <v>2.5</v>
          </cell>
        </row>
        <row r="15468">
          <cell r="F15468" t="str">
            <v>FB. 7 LTR NATURAL CHICKEN DRINKER</v>
          </cell>
          <cell r="G15468" t="str">
            <v>Pc</v>
          </cell>
          <cell r="H15468">
            <v>1570</v>
          </cell>
          <cell r="I15468">
            <v>84.41</v>
          </cell>
        </row>
        <row r="15469">
          <cell r="F15469" t="str">
            <v>FB. 7 LTR CHICKEN DRINKER RED CAPS .</v>
          </cell>
          <cell r="G15469" t="str">
            <v>Pc</v>
          </cell>
          <cell r="H15469">
            <v>1570</v>
          </cell>
          <cell r="I15469">
            <v>46.72</v>
          </cell>
        </row>
        <row r="15470">
          <cell r="F15470" t="str">
            <v>20LTR SQ NATURAL PLUGS.</v>
          </cell>
          <cell r="G15470" t="str">
            <v>Pc</v>
          </cell>
          <cell r="H15470">
            <v>562</v>
          </cell>
          <cell r="I15470">
            <v>7</v>
          </cell>
        </row>
        <row r="15471">
          <cell r="F15471" t="str">
            <v>20 LTR SQ. PAN CAP RED .</v>
          </cell>
          <cell r="G15471" t="str">
            <v>Pc</v>
          </cell>
          <cell r="H15471">
            <v>562</v>
          </cell>
          <cell r="I15471">
            <v>8</v>
          </cell>
        </row>
        <row r="15472">
          <cell r="F15472" t="str">
            <v>KEL. 25LTR BLACK PRINTED TECHNICAL GRADE</v>
          </cell>
          <cell r="G15472" t="str">
            <v>Pc</v>
          </cell>
          <cell r="H15472">
            <v>562</v>
          </cell>
          <cell r="I15472">
            <v>403</v>
          </cell>
        </row>
        <row r="15473">
          <cell r="F15473" t="str">
            <v>20LTR SQ NATURAL PLUGS.</v>
          </cell>
          <cell r="G15473" t="str">
            <v>Pc</v>
          </cell>
          <cell r="H15473">
            <v>254</v>
          </cell>
          <cell r="I15473">
            <v>7</v>
          </cell>
        </row>
        <row r="15474">
          <cell r="F15474" t="str">
            <v>20 LTR SQ. PAN CAP RED .</v>
          </cell>
          <cell r="G15474" t="str">
            <v>Pc</v>
          </cell>
          <cell r="H15474">
            <v>254</v>
          </cell>
          <cell r="I15474">
            <v>8</v>
          </cell>
        </row>
        <row r="15475">
          <cell r="F15475" t="str">
            <v>KEL. 25LTR BLACK PRINTED TECHNICAL GRADE</v>
          </cell>
          <cell r="G15475" t="str">
            <v>Pc</v>
          </cell>
          <cell r="H15475">
            <v>254</v>
          </cell>
          <cell r="I15475">
            <v>403</v>
          </cell>
        </row>
        <row r="15476">
          <cell r="F15476" t="str">
            <v>20LTR SQ YEL KONTROL J/CAN (1.5KG) WITH BUNG CAP.</v>
          </cell>
          <cell r="G15476" t="str">
            <v>Pc</v>
          </cell>
          <cell r="H15476">
            <v>1020</v>
          </cell>
          <cell r="I15476">
            <v>355</v>
          </cell>
        </row>
        <row r="15477">
          <cell r="F15477" t="str">
            <v>20 LTR BUNG  NATURAL RINGS</v>
          </cell>
          <cell r="G15477" t="str">
            <v>Pc</v>
          </cell>
          <cell r="H15477">
            <v>490</v>
          </cell>
          <cell r="I15477">
            <v>2</v>
          </cell>
        </row>
        <row r="15478">
          <cell r="F15478" t="str">
            <v>20LTR BUNG CAP GREEN .</v>
          </cell>
          <cell r="G15478" t="str">
            <v>Pc</v>
          </cell>
          <cell r="H15478">
            <v>490</v>
          </cell>
          <cell r="I15478">
            <v>6</v>
          </cell>
        </row>
        <row r="15479">
          <cell r="F15479" t="str">
            <v>10LTR YELLOW J/CAN WITH BUNG CAP-GAK</v>
          </cell>
          <cell r="G15479" t="str">
            <v>Pc</v>
          </cell>
          <cell r="H15479">
            <v>490</v>
          </cell>
          <cell r="I15479">
            <v>111</v>
          </cell>
        </row>
        <row r="15480">
          <cell r="F15480" t="str">
            <v>2LTR NATURAL PLUGS.</v>
          </cell>
          <cell r="G15480" t="str">
            <v>Pc</v>
          </cell>
          <cell r="H15480">
            <v>17200</v>
          </cell>
          <cell r="I15480">
            <v>1</v>
          </cell>
        </row>
        <row r="15481">
          <cell r="F15481" t="str">
            <v>28MM PILFER CAP RED</v>
          </cell>
          <cell r="G15481" t="str">
            <v>Pc</v>
          </cell>
          <cell r="H15481">
            <v>17200</v>
          </cell>
          <cell r="I15481">
            <v>2</v>
          </cell>
        </row>
        <row r="15482">
          <cell r="F15482" t="str">
            <v>1LTR CHEM. BOTTLE WHITE OPQ</v>
          </cell>
          <cell r="G15482" t="str">
            <v>Pc</v>
          </cell>
          <cell r="H15482">
            <v>17200</v>
          </cell>
          <cell r="I15482">
            <v>11.5</v>
          </cell>
        </row>
        <row r="15483">
          <cell r="F15483" t="str">
            <v>20LTR SQ YEL KONTROL J/CAN (1.5KG) WITH BUNG CAP.</v>
          </cell>
          <cell r="G15483" t="str">
            <v>Pc</v>
          </cell>
          <cell r="H15483">
            <v>402</v>
          </cell>
          <cell r="I15483">
            <v>355</v>
          </cell>
        </row>
        <row r="15484">
          <cell r="F15484" t="str">
            <v>200GRM DUDU WHITE JAR WITH WHITE LID</v>
          </cell>
          <cell r="G15484" t="str">
            <v>Pc</v>
          </cell>
          <cell r="H15484">
            <v>27000</v>
          </cell>
          <cell r="I15484">
            <v>10.9</v>
          </cell>
        </row>
        <row r="15485">
          <cell r="F15485" t="str">
            <v>20 LTR BUNG  NATURAL RINGS</v>
          </cell>
          <cell r="G15485" t="str">
            <v>Pc</v>
          </cell>
          <cell r="H15485">
            <v>2000</v>
          </cell>
          <cell r="I15485">
            <v>2</v>
          </cell>
        </row>
        <row r="15486">
          <cell r="F15486" t="str">
            <v>20LTR BUNG CAP GREEN .</v>
          </cell>
          <cell r="G15486" t="str">
            <v>Pc</v>
          </cell>
          <cell r="H15486">
            <v>2000</v>
          </cell>
          <cell r="I15486">
            <v>6</v>
          </cell>
        </row>
        <row r="15487">
          <cell r="F15487" t="str">
            <v>10LTR YELLOW J/CAN WITH BUNG CAP-GAK</v>
          </cell>
          <cell r="G15487" t="str">
            <v>Pc</v>
          </cell>
          <cell r="H15487">
            <v>2000</v>
          </cell>
          <cell r="I15487">
            <v>111</v>
          </cell>
        </row>
        <row r="15488">
          <cell r="F15488" t="str">
            <v>1.3.5LTR SP. IND. WHITE WADDED CAP .</v>
          </cell>
          <cell r="G15488" t="str">
            <v>Pc</v>
          </cell>
          <cell r="H15488">
            <v>5000</v>
          </cell>
          <cell r="I15488">
            <v>3.04</v>
          </cell>
        </row>
        <row r="15489">
          <cell r="F15489" t="str">
            <v>20 LTR YELLOW J/CAN WITH BUNG CAP</v>
          </cell>
          <cell r="G15489" t="str">
            <v>Pc</v>
          </cell>
          <cell r="H15489">
            <v>1336</v>
          </cell>
          <cell r="I15489">
            <v>191</v>
          </cell>
        </row>
        <row r="15490">
          <cell r="F15490" t="str">
            <v>2LTR Bidco new design yellow j/can</v>
          </cell>
          <cell r="G15490" t="str">
            <v>Pc</v>
          </cell>
          <cell r="H15490">
            <v>1560</v>
          </cell>
          <cell r="I15490">
            <v>27.35</v>
          </cell>
        </row>
        <row r="15491">
          <cell r="F15491" t="str">
            <v>BIDCO SPOUT BASE IND. GREEN CAP WITH SMALL MEASURING JAR TOP CAP L.GREEN</v>
          </cell>
          <cell r="G15491" t="str">
            <v>Pc</v>
          </cell>
          <cell r="H15491">
            <v>1560</v>
          </cell>
          <cell r="I15491">
            <v>2.25</v>
          </cell>
        </row>
        <row r="15492">
          <cell r="F15492" t="str">
            <v>5LTR Bidco new design yellow j/can</v>
          </cell>
          <cell r="G15492" t="str">
            <v>Pc</v>
          </cell>
          <cell r="H15492">
            <v>2100</v>
          </cell>
          <cell r="I15492">
            <v>52.05</v>
          </cell>
        </row>
        <row r="15493">
          <cell r="F15493" t="str">
            <v>BIDCO SPOUT BASE IND. GREEN CAP WITH BIG  MEASURING JAR TOP CAP L.GREEN</v>
          </cell>
          <cell r="G15493" t="str">
            <v>Pc</v>
          </cell>
          <cell r="H15493">
            <v>2100</v>
          </cell>
          <cell r="I15493">
            <v>2.9</v>
          </cell>
        </row>
        <row r="15494">
          <cell r="F15494" t="str">
            <v>1LTR Bidco new design yellow j/can</v>
          </cell>
          <cell r="G15494" t="str">
            <v>Pc</v>
          </cell>
          <cell r="H15494">
            <v>1260</v>
          </cell>
          <cell r="I15494">
            <v>15.6</v>
          </cell>
        </row>
        <row r="15495">
          <cell r="F15495" t="str">
            <v>BIDCO SPOUT BASE IND. GREEN CAP WITH SMALL MEASURING JAR TOP CAP L.GREEN</v>
          </cell>
          <cell r="G15495" t="str">
            <v>Pc</v>
          </cell>
          <cell r="H15495">
            <v>1260</v>
          </cell>
          <cell r="I15495">
            <v>2.25</v>
          </cell>
        </row>
        <row r="15496">
          <cell r="F15496" t="str">
            <v>20 LTR BUNG  NATURAL RINGS</v>
          </cell>
          <cell r="G15496" t="str">
            <v>Pc</v>
          </cell>
          <cell r="H15496">
            <v>2390</v>
          </cell>
          <cell r="I15496">
            <v>2</v>
          </cell>
        </row>
        <row r="15497">
          <cell r="F15497" t="str">
            <v>20LTR BUNG CAP GREEN .</v>
          </cell>
          <cell r="G15497" t="str">
            <v>Pc</v>
          </cell>
          <cell r="H15497">
            <v>2390</v>
          </cell>
          <cell r="I15497">
            <v>6</v>
          </cell>
        </row>
        <row r="15498">
          <cell r="F15498" t="str">
            <v>10LTR YELLOW J/CAN WITH BUNG CAP-GAK</v>
          </cell>
          <cell r="G15498" t="str">
            <v>Pc</v>
          </cell>
          <cell r="H15498">
            <v>2390</v>
          </cell>
          <cell r="I15498">
            <v>111</v>
          </cell>
        </row>
        <row r="15499">
          <cell r="F15499" t="str">
            <v>10LTR YELLOW J/CAN WITH BUNG CAP</v>
          </cell>
          <cell r="G15499" t="str">
            <v>Pc</v>
          </cell>
          <cell r="H15499">
            <v>3780</v>
          </cell>
          <cell r="I15499">
            <v>115</v>
          </cell>
        </row>
        <row r="15500">
          <cell r="F15500" t="str">
            <v>500GMS TUB JAR LID YELLOW</v>
          </cell>
          <cell r="G15500" t="str">
            <v>Pc</v>
          </cell>
          <cell r="H15500">
            <v>39600</v>
          </cell>
          <cell r="I15500">
            <v>2.7</v>
          </cell>
        </row>
        <row r="15501">
          <cell r="F15501" t="str">
            <v>500GMS CHIPSY TUB  YELLOW</v>
          </cell>
          <cell r="G15501" t="str">
            <v>Pc</v>
          </cell>
          <cell r="H15501">
            <v>39600</v>
          </cell>
          <cell r="I15501">
            <v>9.6999999999999993</v>
          </cell>
        </row>
        <row r="15502">
          <cell r="F15502" t="str">
            <v>1KG TUB JAR LID BLUE</v>
          </cell>
          <cell r="G15502" t="str">
            <v>Pc</v>
          </cell>
          <cell r="H15502">
            <v>12144</v>
          </cell>
          <cell r="I15502">
            <v>4</v>
          </cell>
        </row>
        <row r="15503">
          <cell r="F15503" t="str">
            <v>1 K.G. KIMBO TUB  WHITE</v>
          </cell>
          <cell r="G15503" t="str">
            <v>Pc</v>
          </cell>
          <cell r="H15503">
            <v>12144</v>
          </cell>
          <cell r="I15503">
            <v>15</v>
          </cell>
        </row>
        <row r="15504">
          <cell r="F15504" t="str">
            <v>10LTR YELLOW J/CAN WITH BUNG CAP</v>
          </cell>
          <cell r="G15504" t="str">
            <v>Pc</v>
          </cell>
          <cell r="H15504">
            <v>1380</v>
          </cell>
          <cell r="I15504">
            <v>106.25</v>
          </cell>
        </row>
        <row r="15505">
          <cell r="F15505" t="str">
            <v>20LTR BUNG CAP GREEN WITH RING .</v>
          </cell>
          <cell r="G15505" t="str">
            <v>Pc</v>
          </cell>
          <cell r="H15505">
            <v>1380</v>
          </cell>
          <cell r="I15505">
            <v>3.75</v>
          </cell>
        </row>
        <row r="15506">
          <cell r="F15506" t="str">
            <v>10LTR YELLOW J/CAN WITH BUNG CAP</v>
          </cell>
          <cell r="G15506" t="str">
            <v>Pc</v>
          </cell>
          <cell r="H15506">
            <v>2500</v>
          </cell>
          <cell r="I15506">
            <v>106.25</v>
          </cell>
        </row>
        <row r="15507">
          <cell r="F15507" t="str">
            <v>20LTR BUNG CAP GREEN WITH RING .</v>
          </cell>
          <cell r="G15507" t="str">
            <v>Pc</v>
          </cell>
          <cell r="H15507">
            <v>2500</v>
          </cell>
          <cell r="I15507">
            <v>3.75</v>
          </cell>
        </row>
        <row r="15508">
          <cell r="F15508" t="str">
            <v>20 LTR ROUND PWANI YEL J/CAN WITH</v>
          </cell>
          <cell r="G15508" t="str">
            <v>Pc</v>
          </cell>
          <cell r="H15508">
            <v>2286</v>
          </cell>
          <cell r="I15508">
            <v>193.35</v>
          </cell>
        </row>
        <row r="15509">
          <cell r="F15509" t="str">
            <v>20 LTR ROUND PWANI YEL J/CAN WITH</v>
          </cell>
          <cell r="G15509" t="str">
            <v>Pc</v>
          </cell>
          <cell r="H15509">
            <v>2286</v>
          </cell>
          <cell r="I15509">
            <v>193.35</v>
          </cell>
        </row>
        <row r="15510">
          <cell r="F15510" t="str">
            <v>20LTR BUNG CAP GREEN WITH RING .</v>
          </cell>
          <cell r="G15510" t="str">
            <v>Pc</v>
          </cell>
          <cell r="H15510">
            <v>1528</v>
          </cell>
          <cell r="I15510">
            <v>3.75</v>
          </cell>
        </row>
        <row r="15511">
          <cell r="F15511" t="str">
            <v>20 LTR ROUND 800GMS L.W PLAIN J/CAN</v>
          </cell>
          <cell r="G15511" t="str">
            <v>Pc</v>
          </cell>
          <cell r="H15511">
            <v>1528</v>
          </cell>
          <cell r="I15511">
            <v>162.65</v>
          </cell>
        </row>
        <row r="15512">
          <cell r="F15512" t="str">
            <v>500ML Bidco new design yellow j/can</v>
          </cell>
          <cell r="G15512" t="str">
            <v>Pc</v>
          </cell>
          <cell r="H15512">
            <v>13160</v>
          </cell>
          <cell r="I15512">
            <v>9.4499999999999993</v>
          </cell>
        </row>
        <row r="15513">
          <cell r="F15513" t="str">
            <v>BIDCO SPOUT BASE IND. GREEN CAP WITH SMALL MEASURING JAR TOP CAP L.GREEN</v>
          </cell>
          <cell r="G15513" t="str">
            <v>Pc</v>
          </cell>
          <cell r="H15513">
            <v>13160</v>
          </cell>
          <cell r="I15513">
            <v>2.25</v>
          </cell>
        </row>
        <row r="15514">
          <cell r="F15514" t="str">
            <v>1LTR Bidco new design yellow j/can</v>
          </cell>
          <cell r="G15514" t="str">
            <v>Pc</v>
          </cell>
          <cell r="H15514">
            <v>7910</v>
          </cell>
          <cell r="I15514">
            <v>15.6</v>
          </cell>
        </row>
        <row r="15515">
          <cell r="F15515" t="str">
            <v>BIDCO SPOUT BASE IND. GREEN CAP WITH SMALL MEASURING JAR TOP CAP L.GREEN</v>
          </cell>
          <cell r="G15515" t="str">
            <v>Pc</v>
          </cell>
          <cell r="H15515">
            <v>7910</v>
          </cell>
          <cell r="I15515">
            <v>2.25</v>
          </cell>
        </row>
        <row r="15516">
          <cell r="F15516" t="str">
            <v>BIDCO 1 LTR YELLOW J/CAN NEW DESI</v>
          </cell>
          <cell r="G15516" t="str">
            <v>Pc</v>
          </cell>
          <cell r="H15516">
            <v>7200</v>
          </cell>
          <cell r="I15516">
            <v>16.25</v>
          </cell>
        </row>
        <row r="15517">
          <cell r="F15517" t="str">
            <v>38MM PILFER CAPS GREEN WITH LOGO .</v>
          </cell>
          <cell r="G15517" t="str">
            <v>Pc</v>
          </cell>
          <cell r="H15517">
            <v>7200</v>
          </cell>
          <cell r="I15517">
            <v>1.6</v>
          </cell>
        </row>
        <row r="15518">
          <cell r="F15518" t="str">
            <v>3LTR Bidco new design yellow j/can</v>
          </cell>
          <cell r="G15518" t="str">
            <v>Pc</v>
          </cell>
          <cell r="H15518">
            <v>210</v>
          </cell>
          <cell r="I15518">
            <v>35.5</v>
          </cell>
        </row>
        <row r="15519">
          <cell r="F15519" t="str">
            <v>BIDCO SPOUT BASE IND. GREEN CAP WITH BIG  MEASURING JAR TOP CAP L.GREEN</v>
          </cell>
          <cell r="G15519" t="str">
            <v>Pc</v>
          </cell>
          <cell r="H15519">
            <v>210</v>
          </cell>
          <cell r="I15519">
            <v>2.9</v>
          </cell>
        </row>
        <row r="15520">
          <cell r="F15520" t="str">
            <v>2LTR Bidco new design yellow j/can</v>
          </cell>
          <cell r="G15520" t="str">
            <v>Pc</v>
          </cell>
          <cell r="H15520">
            <v>3360</v>
          </cell>
          <cell r="I15520">
            <v>27.35</v>
          </cell>
        </row>
        <row r="15521">
          <cell r="F15521" t="str">
            <v>BIDCO SPOUT BASE IND. GREEN CAP WITH SMALL MEASURING JAR TOP CAP L.GREEN</v>
          </cell>
          <cell r="G15521" t="str">
            <v>Pc</v>
          </cell>
          <cell r="H15521">
            <v>3360</v>
          </cell>
          <cell r="I15521">
            <v>2.25</v>
          </cell>
        </row>
        <row r="15522">
          <cell r="F15522" t="str">
            <v>20LTR BUNG CAP GREEN WITH RING .</v>
          </cell>
          <cell r="G15522" t="str">
            <v>Pc</v>
          </cell>
          <cell r="H15522">
            <v>456</v>
          </cell>
          <cell r="I15522">
            <v>3.75</v>
          </cell>
        </row>
        <row r="15523">
          <cell r="F15523" t="str">
            <v>20 LTR ROUND 800GMS L.W PLAIN J/CAN</v>
          </cell>
          <cell r="G15523" t="str">
            <v>Pc</v>
          </cell>
          <cell r="H15523">
            <v>456</v>
          </cell>
          <cell r="I15523">
            <v>162.65</v>
          </cell>
        </row>
        <row r="15524">
          <cell r="F15524" t="str">
            <v>3LTR Bidco new design yellow j/can</v>
          </cell>
          <cell r="G15524" t="str">
            <v>Pc</v>
          </cell>
          <cell r="H15524">
            <v>3780</v>
          </cell>
          <cell r="I15524">
            <v>35.5</v>
          </cell>
        </row>
        <row r="15525">
          <cell r="F15525" t="str">
            <v>BIDCO SPOUT BASE IND. GREEN CAP WITH BIG  MEASURING JAR TOP CAP L.GREEN</v>
          </cell>
          <cell r="G15525" t="str">
            <v>Pc</v>
          </cell>
          <cell r="H15525">
            <v>3780</v>
          </cell>
          <cell r="I15525">
            <v>2.9</v>
          </cell>
        </row>
        <row r="15526">
          <cell r="F15526" t="str">
            <v>20 LTR YELLOW J/CAN WITH BUNG CAP</v>
          </cell>
          <cell r="G15526" t="str">
            <v>Pc</v>
          </cell>
          <cell r="H15526">
            <v>1560</v>
          </cell>
          <cell r="I15526">
            <v>195</v>
          </cell>
        </row>
        <row r="15527">
          <cell r="F15527" t="str">
            <v>20LTR BUNG CAP GREEN WITH RING .</v>
          </cell>
          <cell r="G15527" t="str">
            <v>Pc</v>
          </cell>
          <cell r="H15527">
            <v>1528</v>
          </cell>
          <cell r="I15527">
            <v>3.75</v>
          </cell>
        </row>
        <row r="15528">
          <cell r="F15528" t="str">
            <v>20 LTR ROUND 800GMS L.W PLAIN J/CAN</v>
          </cell>
          <cell r="G15528" t="str">
            <v>Pc</v>
          </cell>
          <cell r="H15528">
            <v>1528</v>
          </cell>
          <cell r="I15528">
            <v>162.65</v>
          </cell>
        </row>
        <row r="15529">
          <cell r="F15529" t="str">
            <v>20LTR BUNG CAP GREEN WITH RING .</v>
          </cell>
          <cell r="G15529" t="str">
            <v>Pc</v>
          </cell>
          <cell r="H15529">
            <v>1200</v>
          </cell>
          <cell r="I15529">
            <v>3.75</v>
          </cell>
        </row>
        <row r="15530">
          <cell r="F15530" t="str">
            <v>20 LTR ROUND 800GMS L.W PLAIN J/CAN</v>
          </cell>
          <cell r="G15530" t="str">
            <v>Pc</v>
          </cell>
          <cell r="H15530">
            <v>1200</v>
          </cell>
          <cell r="I15530">
            <v>162.65</v>
          </cell>
        </row>
        <row r="15531">
          <cell r="F15531" t="str">
            <v>1LTR Bidco new design yellow j/can</v>
          </cell>
          <cell r="G15531" t="str">
            <v>Pc</v>
          </cell>
          <cell r="H15531">
            <v>2870</v>
          </cell>
          <cell r="I15531">
            <v>15.6</v>
          </cell>
        </row>
        <row r="15532">
          <cell r="F15532" t="str">
            <v>BIDCO SPOUT BASE IND. GREEN CAP WITH SMALL MEASURING JAR TOP CAP L.GREEN</v>
          </cell>
          <cell r="G15532" t="str">
            <v>Pc</v>
          </cell>
          <cell r="H15532">
            <v>2870</v>
          </cell>
          <cell r="I15532">
            <v>2.25</v>
          </cell>
        </row>
        <row r="15533">
          <cell r="F15533" t="str">
            <v>500ML Bidco new design yellow j/can</v>
          </cell>
          <cell r="G15533" t="str">
            <v>Pc</v>
          </cell>
          <cell r="H15533">
            <v>2590</v>
          </cell>
          <cell r="I15533">
            <v>9.4499999999999993</v>
          </cell>
        </row>
        <row r="15534">
          <cell r="F15534" t="str">
            <v>BIDCO SPOUT BASE IND. GREEN CAP WITH SMALL MEASURING JAR TOP CAP L.GREEN</v>
          </cell>
          <cell r="G15534" t="str">
            <v>Pc</v>
          </cell>
          <cell r="H15534">
            <v>2590</v>
          </cell>
          <cell r="I15534">
            <v>2.25</v>
          </cell>
        </row>
        <row r="15535">
          <cell r="F15535" t="str">
            <v>PWANI 1/2 LTR POPCO YELLOW IND J/CAN</v>
          </cell>
          <cell r="G15535" t="str">
            <v>Pc</v>
          </cell>
          <cell r="H15535">
            <v>2720</v>
          </cell>
          <cell r="I15535">
            <v>13.3</v>
          </cell>
        </row>
        <row r="15536">
          <cell r="F15536" t="str">
            <v>38 MM IND. BLUE CAP WITH PWANI STICKER</v>
          </cell>
          <cell r="G15536" t="str">
            <v>Pc</v>
          </cell>
          <cell r="H15536">
            <v>2720</v>
          </cell>
          <cell r="I15536">
            <v>1.6</v>
          </cell>
        </row>
        <row r="15537">
          <cell r="F15537" t="str">
            <v>PWANI 3 LTR POPCO YELLOW IND J/CAN</v>
          </cell>
          <cell r="G15537" t="str">
            <v>Pc</v>
          </cell>
          <cell r="H15537">
            <v>6240</v>
          </cell>
          <cell r="I15537">
            <v>41.65</v>
          </cell>
        </row>
        <row r="15538">
          <cell r="F15538" t="str">
            <v>38 MM IND. BLUE CAP WITH PWANI STICKER</v>
          </cell>
          <cell r="G15538" t="str">
            <v>Pc</v>
          </cell>
          <cell r="H15538">
            <v>6240</v>
          </cell>
          <cell r="I15538">
            <v>1.6</v>
          </cell>
        </row>
        <row r="15539">
          <cell r="F15539" t="str">
            <v>PWANI 1 LTR POPCO YELLOW IND J/CAN</v>
          </cell>
          <cell r="G15539" t="str">
            <v>Pc</v>
          </cell>
          <cell r="H15539">
            <v>4000</v>
          </cell>
          <cell r="I15539">
            <v>19.45</v>
          </cell>
        </row>
        <row r="15540">
          <cell r="F15540" t="str">
            <v>38 MM IND. BLUE CAP WITH PWANI STICKER</v>
          </cell>
          <cell r="G15540" t="str">
            <v>Pc</v>
          </cell>
          <cell r="H15540">
            <v>4000</v>
          </cell>
          <cell r="I15540">
            <v>1.6</v>
          </cell>
        </row>
        <row r="15541">
          <cell r="F15541" t="str">
            <v>PWANI 2LTR SALIT YELLOW J/CAN</v>
          </cell>
          <cell r="G15541" t="str">
            <v>Pc</v>
          </cell>
          <cell r="H15541">
            <v>5136</v>
          </cell>
          <cell r="I15541">
            <v>30.25</v>
          </cell>
        </row>
        <row r="15542">
          <cell r="F15542" t="str">
            <v>20 LTR BUNG  NATURAL RINGS</v>
          </cell>
          <cell r="G15542" t="str">
            <v>Pc</v>
          </cell>
          <cell r="H15542">
            <v>3120</v>
          </cell>
          <cell r="I15542">
            <v>2</v>
          </cell>
        </row>
        <row r="15543">
          <cell r="F15543" t="str">
            <v>20LTR BUNG CAP GREEN .</v>
          </cell>
          <cell r="G15543" t="str">
            <v>Pc</v>
          </cell>
          <cell r="H15543">
            <v>3120</v>
          </cell>
          <cell r="I15543">
            <v>6</v>
          </cell>
        </row>
        <row r="15544">
          <cell r="F15544" t="str">
            <v>10LTR YELLOW J/CAN WITH BUNG CAP-GAK</v>
          </cell>
          <cell r="G15544" t="str">
            <v>Pc</v>
          </cell>
          <cell r="H15544">
            <v>3120</v>
          </cell>
          <cell r="I15544">
            <v>111</v>
          </cell>
        </row>
        <row r="15545">
          <cell r="F15545" t="str">
            <v>10LTR YELLOW J/CAN WITH BUNG CAP</v>
          </cell>
          <cell r="G15545" t="str">
            <v>Pc</v>
          </cell>
          <cell r="H15545">
            <v>3080</v>
          </cell>
          <cell r="I15545">
            <v>115</v>
          </cell>
        </row>
        <row r="15546">
          <cell r="F15546" t="str">
            <v>5LTR Bidco new design yellow j/can</v>
          </cell>
          <cell r="G15546" t="str">
            <v>Pc</v>
          </cell>
          <cell r="H15546">
            <v>3660</v>
          </cell>
          <cell r="I15546">
            <v>52.05</v>
          </cell>
        </row>
        <row r="15547">
          <cell r="F15547" t="str">
            <v>BIDCO SPOUT BASE IND. GREEN CAP WITH BIG  MEASURING JAR TOP CAP L.GREEN</v>
          </cell>
          <cell r="G15547" t="str">
            <v>Pc</v>
          </cell>
          <cell r="H15547">
            <v>3660</v>
          </cell>
          <cell r="I15547">
            <v>2.9</v>
          </cell>
        </row>
        <row r="15548">
          <cell r="F15548" t="str">
            <v>1LTR Bidco new design yellow j/can</v>
          </cell>
          <cell r="G15548" t="str">
            <v>Pc</v>
          </cell>
          <cell r="H15548">
            <v>4200</v>
          </cell>
          <cell r="I15548">
            <v>15.6</v>
          </cell>
        </row>
        <row r="15549">
          <cell r="F15549" t="str">
            <v>BIDCO SPOUT BASE IND. GREEN CAP WITH SMALL MEASURING JAR TOP CAP L.GREEN</v>
          </cell>
          <cell r="G15549" t="str">
            <v>Pc</v>
          </cell>
          <cell r="H15549">
            <v>4200</v>
          </cell>
          <cell r="I15549">
            <v>2.25</v>
          </cell>
        </row>
        <row r="15550">
          <cell r="F15550" t="str">
            <v>20 LTR YELLOW J/CAN WITH BUNG CAP</v>
          </cell>
          <cell r="G15550" t="str">
            <v>Pc</v>
          </cell>
          <cell r="H15550">
            <v>2240</v>
          </cell>
          <cell r="I15550">
            <v>191</v>
          </cell>
        </row>
        <row r="15551">
          <cell r="F15551" t="str">
            <v>2 LTR PIKA YELLOW J/CAN</v>
          </cell>
          <cell r="G15551" t="str">
            <v>Pc</v>
          </cell>
          <cell r="H15551">
            <v>6300</v>
          </cell>
          <cell r="I15551">
            <v>33.03</v>
          </cell>
        </row>
        <row r="15552">
          <cell r="F15552" t="str">
            <v>3 LTR PIKA YELLOW J/CAN</v>
          </cell>
          <cell r="G15552" t="str">
            <v>Pc</v>
          </cell>
          <cell r="H15552">
            <v>2304</v>
          </cell>
          <cell r="I15552">
            <v>51.91</v>
          </cell>
        </row>
        <row r="15553">
          <cell r="F15553" t="str">
            <v>20 LTR YELLOW J/CAN WITH BUNG CAP</v>
          </cell>
          <cell r="G15553" t="str">
            <v>Pc</v>
          </cell>
          <cell r="H15553">
            <v>2240</v>
          </cell>
          <cell r="I15553">
            <v>191</v>
          </cell>
        </row>
        <row r="15554">
          <cell r="F15554" t="str">
            <v>10LTR YELLOW J/CAN WITH BUNG CAP</v>
          </cell>
          <cell r="G15554" t="str">
            <v>Pc</v>
          </cell>
          <cell r="H15554">
            <v>490</v>
          </cell>
          <cell r="I15554">
            <v>115.65</v>
          </cell>
        </row>
        <row r="15555">
          <cell r="F15555" t="str">
            <v>20 LTR ROUND PWANI YEL J/CAN WITH</v>
          </cell>
          <cell r="G15555" t="str">
            <v>Pc</v>
          </cell>
          <cell r="H15555">
            <v>1398</v>
          </cell>
          <cell r="I15555">
            <v>193.35</v>
          </cell>
        </row>
        <row r="15556">
          <cell r="F15556" t="str">
            <v>10LTR YELLOW J/CAN WITH BUNG CAP</v>
          </cell>
          <cell r="G15556" t="str">
            <v>Pc</v>
          </cell>
          <cell r="H15556">
            <v>490</v>
          </cell>
          <cell r="I15556">
            <v>115.65</v>
          </cell>
        </row>
        <row r="15557">
          <cell r="F15557" t="str">
            <v>POWEREX 1 LTR N.BLUE IND. LUBE J/CA</v>
          </cell>
          <cell r="G15557" t="str">
            <v>Pc</v>
          </cell>
          <cell r="H15557">
            <v>416</v>
          </cell>
          <cell r="I15557">
            <v>17.62</v>
          </cell>
        </row>
        <row r="15558">
          <cell r="F15558" t="str">
            <v>38 MM D.RED IND. SEALING WADDED C</v>
          </cell>
          <cell r="G15558" t="str">
            <v>Pc</v>
          </cell>
          <cell r="H15558">
            <v>416</v>
          </cell>
          <cell r="I15558">
            <v>2.93</v>
          </cell>
        </row>
        <row r="15559">
          <cell r="F15559" t="str">
            <v>POWEREX 1 LTR N.BLUE IND. LUBE J/CA</v>
          </cell>
          <cell r="G15559" t="str">
            <v>Pc</v>
          </cell>
          <cell r="H15559">
            <v>7000</v>
          </cell>
          <cell r="I15559">
            <v>17.62</v>
          </cell>
        </row>
        <row r="15560">
          <cell r="F15560" t="str">
            <v>38 MM D.RED IND. SEALING WADDED C</v>
          </cell>
          <cell r="G15560" t="str">
            <v>Pc</v>
          </cell>
          <cell r="H15560">
            <v>7000</v>
          </cell>
          <cell r="I15560">
            <v>2.93</v>
          </cell>
        </row>
        <row r="15561">
          <cell r="F15561" t="str">
            <v>20 LTR YELLOW J/CAN WITH BUNG CAP</v>
          </cell>
          <cell r="G15561" t="str">
            <v>Pc</v>
          </cell>
          <cell r="H15561">
            <v>1728</v>
          </cell>
          <cell r="I15561">
            <v>191</v>
          </cell>
        </row>
        <row r="15562">
          <cell r="F15562" t="str">
            <v>5LTR Bidco new design yellow j/can</v>
          </cell>
          <cell r="G15562" t="str">
            <v>Pc</v>
          </cell>
          <cell r="H15562">
            <v>930</v>
          </cell>
          <cell r="I15562">
            <v>52.05</v>
          </cell>
        </row>
        <row r="15563">
          <cell r="F15563" t="str">
            <v>BIDCO SPOUT BASE IND. GREEN CAP WITH BIG  MEASURING JAR TOP CAP L.GREEN</v>
          </cell>
          <cell r="G15563" t="str">
            <v>Pc</v>
          </cell>
          <cell r="H15563">
            <v>930</v>
          </cell>
          <cell r="I15563">
            <v>2.9</v>
          </cell>
        </row>
        <row r="15564">
          <cell r="F15564" t="str">
            <v>500GMS TUB JAR LID YELLOW</v>
          </cell>
          <cell r="G15564" t="str">
            <v>Pc</v>
          </cell>
          <cell r="H15564">
            <v>11000</v>
          </cell>
          <cell r="I15564">
            <v>2.7</v>
          </cell>
        </row>
        <row r="15565">
          <cell r="F15565" t="str">
            <v>500GMS CHIPSY TUB  YELLOW</v>
          </cell>
          <cell r="G15565" t="str">
            <v>Pc</v>
          </cell>
          <cell r="H15565">
            <v>11000</v>
          </cell>
          <cell r="I15565">
            <v>9.6999999999999993</v>
          </cell>
        </row>
        <row r="15566">
          <cell r="F15566" t="str">
            <v>10LTR YELLOW J/CAN WITH BUNG CAP</v>
          </cell>
          <cell r="G15566" t="str">
            <v>Pc</v>
          </cell>
          <cell r="H15566">
            <v>300</v>
          </cell>
          <cell r="I15566">
            <v>106.25</v>
          </cell>
        </row>
        <row r="15567">
          <cell r="F15567" t="str">
            <v>20LTR BUNG CAP GREEN WITH RING .</v>
          </cell>
          <cell r="G15567" t="str">
            <v>Pc</v>
          </cell>
          <cell r="H15567">
            <v>300</v>
          </cell>
          <cell r="I15567">
            <v>3.75</v>
          </cell>
        </row>
        <row r="15568">
          <cell r="F15568" t="str">
            <v>2LTR Bidco new design yellow j/can</v>
          </cell>
          <cell r="G15568" t="str">
            <v>Pc</v>
          </cell>
          <cell r="H15568">
            <v>1680</v>
          </cell>
          <cell r="I15568">
            <v>27.35</v>
          </cell>
        </row>
        <row r="15569">
          <cell r="F15569" t="str">
            <v>BIDCO SPOUT BASE IND. GREEN CAP WITH SMALL MEASURING JAR TOP CAP L.GREEN</v>
          </cell>
          <cell r="G15569" t="str">
            <v>Pc</v>
          </cell>
          <cell r="H15569">
            <v>1680</v>
          </cell>
          <cell r="I15569">
            <v>2.25</v>
          </cell>
        </row>
        <row r="15570">
          <cell r="F15570" t="str">
            <v>500GMS TUB JAR LID BLUE</v>
          </cell>
          <cell r="G15570" t="str">
            <v>Pc</v>
          </cell>
          <cell r="H15570">
            <v>400</v>
          </cell>
          <cell r="I15570">
            <v>2.7</v>
          </cell>
        </row>
        <row r="15571">
          <cell r="F15571" t="str">
            <v>500GMS KIMBO TUB  WHITE</v>
          </cell>
          <cell r="G15571" t="str">
            <v>Pc</v>
          </cell>
          <cell r="H15571">
            <v>400</v>
          </cell>
          <cell r="I15571">
            <v>9.6999999999999993</v>
          </cell>
        </row>
        <row r="15572">
          <cell r="F15572" t="str">
            <v>500GMS TUB JAR LID BLUE</v>
          </cell>
          <cell r="G15572" t="str">
            <v>Pc</v>
          </cell>
          <cell r="H15572">
            <v>26000</v>
          </cell>
          <cell r="I15572">
            <v>2.7</v>
          </cell>
        </row>
        <row r="15573">
          <cell r="F15573" t="str">
            <v>500GMS KIMBO TUB  WHITE</v>
          </cell>
          <cell r="G15573" t="str">
            <v>Pc</v>
          </cell>
          <cell r="H15573">
            <v>26000</v>
          </cell>
          <cell r="I15573">
            <v>9.6999999999999993</v>
          </cell>
        </row>
        <row r="15574">
          <cell r="F15574" t="str">
            <v>150Ml Guango StrawBerry Yog</v>
          </cell>
          <cell r="G15574" t="str">
            <v>Pc</v>
          </cell>
          <cell r="H15574">
            <v>10080</v>
          </cell>
          <cell r="I15574">
            <v>1.96</v>
          </cell>
        </row>
        <row r="15575">
          <cell r="F15575" t="str">
            <v>150Ml Guango Vanilla Yog Cup</v>
          </cell>
          <cell r="G15575" t="str">
            <v>Pc</v>
          </cell>
          <cell r="H15575">
            <v>19968</v>
          </cell>
          <cell r="I15575">
            <v>1.96</v>
          </cell>
        </row>
        <row r="15576">
          <cell r="F15576" t="str">
            <v>250Ml Emmi S/Berry Yog Cup</v>
          </cell>
          <cell r="G15576" t="str">
            <v>Pc</v>
          </cell>
          <cell r="H15576">
            <v>720</v>
          </cell>
          <cell r="I15576">
            <v>3.08</v>
          </cell>
        </row>
        <row r="15577">
          <cell r="F15577" t="str">
            <v>250Ml Emmi Vanilla Yog Cup</v>
          </cell>
          <cell r="G15577" t="str">
            <v>Pc</v>
          </cell>
          <cell r="H15577">
            <v>720</v>
          </cell>
          <cell r="I15577">
            <v>3.08</v>
          </cell>
        </row>
        <row r="15578">
          <cell r="F15578" t="str">
            <v>500ML Superior Strawberry Yog Cup</v>
          </cell>
          <cell r="G15578" t="str">
            <v>Pc</v>
          </cell>
          <cell r="H15578">
            <v>1728</v>
          </cell>
          <cell r="I15578">
            <v>5.04</v>
          </cell>
        </row>
        <row r="15579">
          <cell r="F15579" t="str">
            <v>425ML FRESH SQ NAT JUICE BOTTLE</v>
          </cell>
          <cell r="G15579" t="str">
            <v>Pc</v>
          </cell>
          <cell r="H15579">
            <v>4320</v>
          </cell>
          <cell r="I15579">
            <v>5.2</v>
          </cell>
        </row>
        <row r="15580">
          <cell r="F15580" t="str">
            <v>825 ML FRESH SQ JUICE BOTTLE</v>
          </cell>
          <cell r="G15580" t="str">
            <v>Pc</v>
          </cell>
          <cell r="H15580">
            <v>2400</v>
          </cell>
          <cell r="I15580">
            <v>8.6</v>
          </cell>
        </row>
        <row r="15581">
          <cell r="F15581" t="str">
            <v>150ML GRACIER VANILLA YOG CUP</v>
          </cell>
          <cell r="G15581" t="str">
            <v>Pc</v>
          </cell>
          <cell r="H15581">
            <v>7680</v>
          </cell>
          <cell r="I15581">
            <v>1.96</v>
          </cell>
        </row>
        <row r="15582">
          <cell r="F15582" t="str">
            <v>150ML GRACIER S/BERRY YOG CUP</v>
          </cell>
          <cell r="G15582" t="str">
            <v>Pc</v>
          </cell>
          <cell r="H15582">
            <v>19968</v>
          </cell>
          <cell r="I15582">
            <v>1.96</v>
          </cell>
        </row>
        <row r="15583">
          <cell r="F15583" t="str">
            <v>5LTR COMFORT CAP WHITE .</v>
          </cell>
          <cell r="G15583" t="str">
            <v>Pc</v>
          </cell>
          <cell r="H15583">
            <v>8000</v>
          </cell>
          <cell r="I15583">
            <v>1.3</v>
          </cell>
        </row>
        <row r="15584">
          <cell r="F15584" t="str">
            <v>500ML Gracies S/Berry Yog Cup</v>
          </cell>
          <cell r="G15584" t="str">
            <v>Pc</v>
          </cell>
          <cell r="H15584">
            <v>6480</v>
          </cell>
          <cell r="I15584">
            <v>5.04</v>
          </cell>
        </row>
        <row r="15585">
          <cell r="F15585" t="str">
            <v>500006332 55/60 GRM PP CLEAR  JAR</v>
          </cell>
          <cell r="G15585" t="str">
            <v>Pc</v>
          </cell>
          <cell r="H15585">
            <v>44400</v>
          </cell>
          <cell r="I15585">
            <v>2.04</v>
          </cell>
        </row>
        <row r="15586">
          <cell r="F15586" t="str">
            <v>500103486 JAR VENUS HAIRCARE 250ML/250G CLEAR</v>
          </cell>
          <cell r="G15586" t="str">
            <v>Pc</v>
          </cell>
          <cell r="H15586">
            <v>10120</v>
          </cell>
          <cell r="I15586">
            <v>9.6</v>
          </cell>
        </row>
        <row r="15587">
          <cell r="F15587" t="str">
            <v>500105112 CAP BBY JELLY M&amp;G 100ML LIGHT BLUE</v>
          </cell>
          <cell r="G15587" t="str">
            <v>Pc</v>
          </cell>
          <cell r="H15587">
            <v>20000</v>
          </cell>
          <cell r="I15587">
            <v>2.2999999999999998</v>
          </cell>
        </row>
        <row r="15588">
          <cell r="F15588" t="str">
            <v>500105111 CAP BBY JELLY 50G LIGHT BLUE</v>
          </cell>
          <cell r="G15588" t="str">
            <v>Pc</v>
          </cell>
          <cell r="H15588">
            <v>20000</v>
          </cell>
          <cell r="I15588">
            <v>1.63</v>
          </cell>
        </row>
        <row r="15589">
          <cell r="F15589" t="str">
            <v>500006543 50 CC JAR CAP (PRESSOL) .</v>
          </cell>
          <cell r="G15589" t="str">
            <v>Pc</v>
          </cell>
          <cell r="H15589">
            <v>26000</v>
          </cell>
          <cell r="I15589">
            <v>1.28</v>
          </cell>
        </row>
        <row r="15590">
          <cell r="F15590" t="str">
            <v>500102066 JAR VENUS HAIRCARE100ML/90G/110ML PEARL WHITE</v>
          </cell>
          <cell r="G15590" t="str">
            <v>Pc</v>
          </cell>
          <cell r="H15590">
            <v>3200</v>
          </cell>
          <cell r="I15590">
            <v>5.7</v>
          </cell>
        </row>
        <row r="15591">
          <cell r="F15591" t="str">
            <v>500006380 CUSSONS 600 ML L PINK LOT</v>
          </cell>
          <cell r="G15591" t="str">
            <v>Pc</v>
          </cell>
          <cell r="H15591">
            <v>1200</v>
          </cell>
          <cell r="I15591">
            <v>13.35</v>
          </cell>
        </row>
        <row r="15592">
          <cell r="F15592" t="str">
            <v>250ml kcc vanilla yog cup</v>
          </cell>
          <cell r="G15592" t="str">
            <v>Pc</v>
          </cell>
          <cell r="H15592">
            <v>12960</v>
          </cell>
          <cell r="I15592">
            <v>3.08</v>
          </cell>
        </row>
        <row r="15593">
          <cell r="F15593" t="str">
            <v>250ML KCC NATURAL YOG CUP</v>
          </cell>
          <cell r="G15593" t="str">
            <v>Pc</v>
          </cell>
          <cell r="H15593">
            <v>4320</v>
          </cell>
          <cell r="I15593">
            <v>3.08</v>
          </cell>
        </row>
        <row r="15594">
          <cell r="F15594" t="str">
            <v>1LTR PINK IND. J/CAN NEW</v>
          </cell>
          <cell r="G15594" t="str">
            <v>Pc</v>
          </cell>
          <cell r="H15594">
            <v>3800</v>
          </cell>
          <cell r="I15594">
            <v>15.6</v>
          </cell>
        </row>
        <row r="15595">
          <cell r="F15595" t="str">
            <v>1/3/5LTR SP RED CAPS .</v>
          </cell>
          <cell r="G15595" t="str">
            <v>Pc</v>
          </cell>
          <cell r="H15595">
            <v>3800</v>
          </cell>
          <cell r="I15595">
            <v>1.3</v>
          </cell>
        </row>
        <row r="15596">
          <cell r="F15596" t="str">
            <v>250ML Guango Vanilla Yog Cup</v>
          </cell>
          <cell r="G15596" t="str">
            <v>Pc</v>
          </cell>
          <cell r="H15596">
            <v>9360</v>
          </cell>
          <cell r="I15596">
            <v>3.08</v>
          </cell>
        </row>
        <row r="15597">
          <cell r="F15597" t="str">
            <v>400ML NICE &amp; LOVELY BODY LOTION BOTTLES</v>
          </cell>
          <cell r="G15597" t="str">
            <v>Pc</v>
          </cell>
          <cell r="H15597">
            <v>3750</v>
          </cell>
          <cell r="I15597">
            <v>9.0399999999999991</v>
          </cell>
        </row>
        <row r="15598">
          <cell r="F15598" t="str">
            <v>100ML NICE &amp; LOVELY BODY LOTION BOTTLE</v>
          </cell>
          <cell r="G15598" t="str">
            <v>Pc</v>
          </cell>
          <cell r="H15598">
            <v>13200</v>
          </cell>
          <cell r="I15598">
            <v>4</v>
          </cell>
        </row>
        <row r="15599">
          <cell r="F15599" t="str">
            <v>20 LTR ORANGE J/CAN WITH BUNG CAP</v>
          </cell>
          <cell r="G15599" t="str">
            <v>Pc</v>
          </cell>
          <cell r="H15599">
            <v>1218</v>
          </cell>
          <cell r="I15599">
            <v>287.76</v>
          </cell>
        </row>
        <row r="15600">
          <cell r="F15600" t="str">
            <v>TOTAL 4 LTR PEARLY GREY NEW QUAR</v>
          </cell>
          <cell r="G15600" t="str">
            <v>Pc</v>
          </cell>
          <cell r="H15600">
            <v>1320</v>
          </cell>
          <cell r="I15600">
            <v>55.04</v>
          </cell>
        </row>
        <row r="15601">
          <cell r="F15601" t="str">
            <v>TOTAL 1/2 LTR PEARLY GREY IND.J/CAN</v>
          </cell>
          <cell r="G15601" t="str">
            <v>Pc</v>
          </cell>
          <cell r="H15601">
            <v>20792</v>
          </cell>
          <cell r="I15601">
            <v>16.89</v>
          </cell>
        </row>
        <row r="15602">
          <cell r="F15602" t="str">
            <v>TOTAL 4 LTR PEARLY GREY NEW QUAR</v>
          </cell>
          <cell r="G15602" t="str">
            <v>Pc</v>
          </cell>
          <cell r="H15602">
            <v>4110</v>
          </cell>
          <cell r="I15602">
            <v>55.04</v>
          </cell>
        </row>
        <row r="15603">
          <cell r="F15603" t="str">
            <v>TOTAL 1 LTR PEARLY GREY NEW QUAR</v>
          </cell>
          <cell r="G15603" t="str">
            <v>Pc</v>
          </cell>
          <cell r="H15603">
            <v>30000</v>
          </cell>
          <cell r="I15603">
            <v>24.42</v>
          </cell>
        </row>
        <row r="15604">
          <cell r="F15604" t="str">
            <v>TOTAL 1/2 LTR PEARLY GREY IND.J/CAN</v>
          </cell>
          <cell r="G15604" t="str">
            <v>Pc</v>
          </cell>
          <cell r="H15604">
            <v>180</v>
          </cell>
          <cell r="I15604">
            <v>16.89</v>
          </cell>
        </row>
        <row r="15605">
          <cell r="F15605" t="str">
            <v>TOTAL 4 LTR PEARLY GREY NEW QUAR</v>
          </cell>
          <cell r="G15605" t="str">
            <v>Pc</v>
          </cell>
          <cell r="H15605">
            <v>6150</v>
          </cell>
          <cell r="I15605">
            <v>55.04</v>
          </cell>
        </row>
        <row r="15606">
          <cell r="F15606" t="str">
            <v>SHELL 20 LTR ROUND SILVER GREY J/C</v>
          </cell>
          <cell r="G15606" t="str">
            <v>Pc</v>
          </cell>
          <cell r="H15606">
            <v>960</v>
          </cell>
          <cell r="I15606">
            <v>308</v>
          </cell>
        </row>
        <row r="15607">
          <cell r="F15607" t="str">
            <v>20LTR BUNG CAP GREEN WITH RING .</v>
          </cell>
          <cell r="G15607" t="str">
            <v>Pc</v>
          </cell>
          <cell r="H15607">
            <v>1528</v>
          </cell>
          <cell r="I15607">
            <v>3.75</v>
          </cell>
        </row>
        <row r="15608">
          <cell r="F15608" t="str">
            <v>20 LTR ROUND 800GMS L.W PLAIN J/CAN</v>
          </cell>
          <cell r="G15608" t="str">
            <v>Pc</v>
          </cell>
          <cell r="H15608">
            <v>1528</v>
          </cell>
          <cell r="I15608">
            <v>162.65</v>
          </cell>
        </row>
        <row r="15609">
          <cell r="F15609" t="str">
            <v>3LTR Bidco new design yellow j/can</v>
          </cell>
          <cell r="G15609" t="str">
            <v>Pc</v>
          </cell>
          <cell r="H15609">
            <v>4956</v>
          </cell>
          <cell r="I15609">
            <v>35.5</v>
          </cell>
        </row>
        <row r="15610">
          <cell r="F15610" t="str">
            <v>BIDCO SPOUT BASE IND. GREEN CAP WITH BIG  MEASURING JAR TOP CAP L.GREEN</v>
          </cell>
          <cell r="G15610" t="str">
            <v>Pc</v>
          </cell>
          <cell r="H15610">
            <v>4956</v>
          </cell>
          <cell r="I15610">
            <v>2.9</v>
          </cell>
        </row>
        <row r="15611">
          <cell r="F15611" t="str">
            <v>500ML Bidco new design yellow j/can</v>
          </cell>
          <cell r="G15611" t="str">
            <v>Pc</v>
          </cell>
          <cell r="H15611">
            <v>12810</v>
          </cell>
          <cell r="I15611">
            <v>9.4499999999999993</v>
          </cell>
        </row>
        <row r="15612">
          <cell r="F15612" t="str">
            <v>BIDCO SPOUT BASE IND. GREEN CAP WITH SMALL MEASURING JAR TOP CAP L.GREEN</v>
          </cell>
          <cell r="G15612" t="str">
            <v>Pc</v>
          </cell>
          <cell r="H15612">
            <v>12810</v>
          </cell>
          <cell r="I15612">
            <v>2.25</v>
          </cell>
        </row>
        <row r="15613">
          <cell r="F15613" t="str">
            <v>2LTR Bidco new design yellow j/can</v>
          </cell>
          <cell r="G15613" t="str">
            <v>Pc</v>
          </cell>
          <cell r="H15613">
            <v>5670</v>
          </cell>
          <cell r="I15613">
            <v>27.35</v>
          </cell>
        </row>
        <row r="15614">
          <cell r="F15614" t="str">
            <v>BIDCO SPOUT BASE IND. GREEN CAP WITH SMALL MEASURING JAR TOP CAP L.GREEN</v>
          </cell>
          <cell r="G15614" t="str">
            <v>Pc</v>
          </cell>
          <cell r="H15614">
            <v>5670</v>
          </cell>
          <cell r="I15614">
            <v>2.25</v>
          </cell>
        </row>
        <row r="15615">
          <cell r="F15615" t="str">
            <v>20 LTR YELLOW J/CAN WITH BUNG CAP</v>
          </cell>
          <cell r="G15615" t="str">
            <v>Pc</v>
          </cell>
          <cell r="H15615">
            <v>1560</v>
          </cell>
          <cell r="I15615">
            <v>195</v>
          </cell>
        </row>
        <row r="15616">
          <cell r="F15616" t="str">
            <v>1LTR Bidco new design yellow j/can</v>
          </cell>
          <cell r="G15616" t="str">
            <v>Pc</v>
          </cell>
          <cell r="H15616">
            <v>10290</v>
          </cell>
          <cell r="I15616">
            <v>15.6</v>
          </cell>
        </row>
        <row r="15617">
          <cell r="F15617" t="str">
            <v>BIDCO SPOUT BASE IND. GREEN CAP WITH SMALL MEASURING JAR TOP CAP L.GREEN</v>
          </cell>
          <cell r="G15617" t="str">
            <v>Pc</v>
          </cell>
          <cell r="H15617">
            <v>10290</v>
          </cell>
          <cell r="I15617">
            <v>2.25</v>
          </cell>
        </row>
        <row r="15618">
          <cell r="F15618" t="str">
            <v>BIDCO 1 LTR YELLOW J/CAN NEW DESI</v>
          </cell>
          <cell r="G15618" t="str">
            <v>Pc</v>
          </cell>
          <cell r="H15618">
            <v>5400</v>
          </cell>
          <cell r="I15618">
            <v>16.25</v>
          </cell>
        </row>
        <row r="15619">
          <cell r="F15619" t="str">
            <v>38MM PILFER CAPS GREEN WITH LOGO .</v>
          </cell>
          <cell r="G15619" t="str">
            <v>Pc</v>
          </cell>
          <cell r="H15619">
            <v>5400</v>
          </cell>
          <cell r="I15619">
            <v>1.6</v>
          </cell>
        </row>
        <row r="15620">
          <cell r="F15620" t="str">
            <v>52 MM GA BASE CAP</v>
          </cell>
          <cell r="G15620" t="str">
            <v>Pc</v>
          </cell>
          <cell r="H15620">
            <v>13500</v>
          </cell>
          <cell r="I15620">
            <v>4.5999999999999996</v>
          </cell>
        </row>
        <row r="15621">
          <cell r="F15621" t="str">
            <v>52MM GA  TOP CAP</v>
          </cell>
          <cell r="G15621" t="str">
            <v>Pc</v>
          </cell>
          <cell r="H15621">
            <v>13500</v>
          </cell>
          <cell r="I15621">
            <v>3.15</v>
          </cell>
        </row>
        <row r="15622">
          <cell r="F15622" t="str">
            <v>20 LTR BUNG  NATURAL RINGS</v>
          </cell>
          <cell r="G15622" t="str">
            <v>Pc</v>
          </cell>
          <cell r="H15622">
            <v>2840</v>
          </cell>
          <cell r="I15622">
            <v>2</v>
          </cell>
        </row>
        <row r="15623">
          <cell r="F15623" t="str">
            <v>20LTR BUNG CAP GREEN .</v>
          </cell>
          <cell r="G15623" t="str">
            <v>Pc</v>
          </cell>
          <cell r="H15623">
            <v>2840</v>
          </cell>
          <cell r="I15623">
            <v>6</v>
          </cell>
        </row>
        <row r="15624">
          <cell r="F15624" t="str">
            <v>10LTR YELLOW J/CAN WITH BUNG CAP-GAK</v>
          </cell>
          <cell r="G15624" t="str">
            <v>Pc</v>
          </cell>
          <cell r="H15624">
            <v>2840</v>
          </cell>
          <cell r="I15624">
            <v>111</v>
          </cell>
        </row>
        <row r="15625">
          <cell r="F15625" t="str">
            <v>20LTR BUNG CAP GREEN WITH RING .</v>
          </cell>
          <cell r="G15625" t="str">
            <v>Pc</v>
          </cell>
          <cell r="H15625">
            <v>1528</v>
          </cell>
          <cell r="I15625">
            <v>3.75</v>
          </cell>
        </row>
        <row r="15626">
          <cell r="F15626" t="str">
            <v>20 LTR ROUND 800GMS L.W PLAIN J/CAN</v>
          </cell>
          <cell r="G15626" t="str">
            <v>Pc</v>
          </cell>
          <cell r="H15626">
            <v>1528</v>
          </cell>
          <cell r="I15626">
            <v>162.65</v>
          </cell>
        </row>
        <row r="15627">
          <cell r="F15627" t="str">
            <v>20LTR BUNG CAP GREEN WITH RING .</v>
          </cell>
          <cell r="G15627" t="str">
            <v>Pc</v>
          </cell>
          <cell r="H15627">
            <v>872</v>
          </cell>
          <cell r="I15627">
            <v>3.75</v>
          </cell>
        </row>
        <row r="15628">
          <cell r="F15628" t="str">
            <v>20 LTR ROUND 800GMS L.W PLAIN J/CAN</v>
          </cell>
          <cell r="G15628" t="str">
            <v>Pc</v>
          </cell>
          <cell r="H15628">
            <v>872</v>
          </cell>
          <cell r="I15628">
            <v>162.65</v>
          </cell>
        </row>
        <row r="15629">
          <cell r="F15629" t="str">
            <v>1LTR Bidco new design yellow j/can</v>
          </cell>
          <cell r="G15629" t="str">
            <v>Pc</v>
          </cell>
          <cell r="H15629">
            <v>3780</v>
          </cell>
          <cell r="I15629">
            <v>15.6</v>
          </cell>
        </row>
        <row r="15630">
          <cell r="F15630" t="str">
            <v>BIDCO SPOUT BASE IND. GREEN CAP WITH SMALL MEASURING JAR TOP CAP L.GREEN</v>
          </cell>
          <cell r="G15630" t="str">
            <v>Pc</v>
          </cell>
          <cell r="H15630">
            <v>8190</v>
          </cell>
          <cell r="I15630">
            <v>2.25</v>
          </cell>
        </row>
        <row r="15631">
          <cell r="F15631" t="str">
            <v>500ML Bidco new design yellow j/can</v>
          </cell>
          <cell r="G15631" t="str">
            <v>Pc</v>
          </cell>
          <cell r="H15631">
            <v>4410</v>
          </cell>
          <cell r="I15631">
            <v>9.4499999999999993</v>
          </cell>
        </row>
        <row r="15632">
          <cell r="F15632" t="str">
            <v>2LTR Bidco new design yellow j/can</v>
          </cell>
          <cell r="G15632" t="str">
            <v>Pc</v>
          </cell>
          <cell r="H15632">
            <v>1260</v>
          </cell>
          <cell r="I15632">
            <v>27.35</v>
          </cell>
        </row>
        <row r="15633">
          <cell r="F15633" t="str">
            <v>BIDCO SPOUT BASE IND. GREEN CAP WITH SMALL MEASURING JAR TOP CAP L.GREEN</v>
          </cell>
          <cell r="G15633" t="str">
            <v>Pc</v>
          </cell>
          <cell r="H15633">
            <v>1260</v>
          </cell>
          <cell r="I15633">
            <v>2.25</v>
          </cell>
        </row>
        <row r="15634">
          <cell r="F15634" t="str">
            <v>20LTR BUNG CAP GREEN WITH RING .</v>
          </cell>
          <cell r="G15634" t="str">
            <v>Pc</v>
          </cell>
          <cell r="H15634">
            <v>1528</v>
          </cell>
          <cell r="I15634">
            <v>3.75</v>
          </cell>
        </row>
        <row r="15635">
          <cell r="F15635" t="str">
            <v>20 LTR ROUND 800GMS L.W PLAIN J/CAN</v>
          </cell>
          <cell r="G15635" t="str">
            <v>Pc</v>
          </cell>
          <cell r="H15635">
            <v>1528</v>
          </cell>
          <cell r="I15635">
            <v>162.65</v>
          </cell>
        </row>
        <row r="15636">
          <cell r="F15636" t="str">
            <v>PWANI 1/2 LTR POPCO YELLOW IND J/CAN</v>
          </cell>
          <cell r="G15636" t="str">
            <v>Pc</v>
          </cell>
          <cell r="H15636">
            <v>11360</v>
          </cell>
          <cell r="I15636">
            <v>13.3</v>
          </cell>
        </row>
        <row r="15637">
          <cell r="F15637" t="str">
            <v>38 MM IND. BLUE CAP WITH PWANI STICKER</v>
          </cell>
          <cell r="G15637" t="str">
            <v>Pc</v>
          </cell>
          <cell r="H15637">
            <v>11360</v>
          </cell>
          <cell r="I15637">
            <v>1.6</v>
          </cell>
        </row>
        <row r="15638">
          <cell r="F15638" t="str">
            <v>PWANI 2 LTR POPCO YELLOW IND J/CAN</v>
          </cell>
          <cell r="G15638" t="str">
            <v>Pc</v>
          </cell>
          <cell r="H15638">
            <v>9040</v>
          </cell>
          <cell r="I15638">
            <v>30.75</v>
          </cell>
        </row>
        <row r="15639">
          <cell r="F15639" t="str">
            <v>38 MM IND. BLUE CAP WITH PWANI STICKER</v>
          </cell>
          <cell r="G15639" t="str">
            <v>Pc</v>
          </cell>
          <cell r="H15639">
            <v>9040</v>
          </cell>
          <cell r="I15639">
            <v>1.6</v>
          </cell>
        </row>
        <row r="15640">
          <cell r="F15640" t="str">
            <v>100ML NICE &amp; LOVELY BODY LOTION BOTTLE</v>
          </cell>
          <cell r="G15640" t="str">
            <v>Pc</v>
          </cell>
          <cell r="H15640">
            <v>21600</v>
          </cell>
          <cell r="I15640">
            <v>4</v>
          </cell>
        </row>
        <row r="15641">
          <cell r="F15641" t="str">
            <v>DETERGENT CAP WHITE .</v>
          </cell>
          <cell r="G15641" t="str">
            <v>Pc</v>
          </cell>
          <cell r="H15641">
            <v>6400</v>
          </cell>
          <cell r="I15641">
            <v>2.7</v>
          </cell>
        </row>
        <row r="15642">
          <cell r="F15642" t="str">
            <v>1/2LTR DETERGENT NAT BOTTLE</v>
          </cell>
          <cell r="G15642" t="str">
            <v>Pc</v>
          </cell>
          <cell r="H15642">
            <v>6400</v>
          </cell>
          <cell r="I15642">
            <v>15.61</v>
          </cell>
        </row>
        <row r="15643">
          <cell r="F15643" t="str">
            <v>500006332 55/60 GRM PP CLEAR  JAR</v>
          </cell>
          <cell r="G15643" t="str">
            <v>Pc</v>
          </cell>
          <cell r="H15643">
            <v>19200</v>
          </cell>
          <cell r="I15643">
            <v>2.04</v>
          </cell>
        </row>
        <row r="15644">
          <cell r="F15644" t="str">
            <v>20 LTR BUNG  NATURAL RINGS</v>
          </cell>
          <cell r="G15644" t="str">
            <v>Pc</v>
          </cell>
          <cell r="H15644">
            <v>2280</v>
          </cell>
          <cell r="I15644">
            <v>2</v>
          </cell>
        </row>
        <row r="15645">
          <cell r="F15645" t="str">
            <v>20LTR BUNG CAP GREEN .</v>
          </cell>
          <cell r="G15645" t="str">
            <v>Pc</v>
          </cell>
          <cell r="H15645">
            <v>2280</v>
          </cell>
          <cell r="I15645">
            <v>6</v>
          </cell>
        </row>
        <row r="15646">
          <cell r="F15646" t="str">
            <v>10LTR YELLOW J/CAN WITH BUNG CAP-GAK</v>
          </cell>
          <cell r="G15646" t="str">
            <v>Pc</v>
          </cell>
          <cell r="H15646">
            <v>2280</v>
          </cell>
          <cell r="I15646">
            <v>111</v>
          </cell>
        </row>
        <row r="15647">
          <cell r="F15647" t="str">
            <v>20 LTR BUNG  NATURAL RINGS</v>
          </cell>
          <cell r="G15647" t="str">
            <v>Pc</v>
          </cell>
          <cell r="H15647">
            <v>800</v>
          </cell>
          <cell r="I15647">
            <v>2</v>
          </cell>
        </row>
        <row r="15648">
          <cell r="F15648" t="str">
            <v>20LTR BUNG CAP GREEN .</v>
          </cell>
          <cell r="G15648" t="str">
            <v>Pc</v>
          </cell>
          <cell r="H15648">
            <v>800</v>
          </cell>
          <cell r="I15648">
            <v>6</v>
          </cell>
        </row>
        <row r="15649">
          <cell r="F15649" t="str">
            <v>10LTR YELLOW J/CAN WITH BUNG CAP-GAK</v>
          </cell>
          <cell r="G15649" t="str">
            <v>Pc</v>
          </cell>
          <cell r="H15649">
            <v>800</v>
          </cell>
          <cell r="I15649">
            <v>111</v>
          </cell>
        </row>
        <row r="15650">
          <cell r="F15650" t="str">
            <v>DCL 200GMS WHITE SCOURING SCREW JAR</v>
          </cell>
          <cell r="G15650" t="str">
            <v>Pc</v>
          </cell>
          <cell r="H15650">
            <v>24000</v>
          </cell>
          <cell r="I15650">
            <v>5.5</v>
          </cell>
        </row>
        <row r="15651">
          <cell r="F15651" t="str">
            <v>DCL 50GMS MEASURING CAP</v>
          </cell>
          <cell r="G15651" t="str">
            <v>Pc</v>
          </cell>
          <cell r="H15651">
            <v>7000</v>
          </cell>
          <cell r="I15651">
            <v>2.9</v>
          </cell>
        </row>
        <row r="15652">
          <cell r="F15652" t="str">
            <v>50CC PERIS JAR CAP BLUE</v>
          </cell>
          <cell r="G15652" t="str">
            <v>Pc</v>
          </cell>
          <cell r="H15652">
            <v>24000</v>
          </cell>
          <cell r="I15652">
            <v>1.3</v>
          </cell>
        </row>
        <row r="15653">
          <cell r="F15653" t="str">
            <v>MASALA JAR CAP YELLOW .</v>
          </cell>
          <cell r="G15653" t="str">
            <v>Pc</v>
          </cell>
          <cell r="H15653">
            <v>8000</v>
          </cell>
          <cell r="I15653">
            <v>1.46</v>
          </cell>
        </row>
        <row r="15654">
          <cell r="F15654" t="str">
            <v>100CC PERIS JAR WHITE SLEEVE</v>
          </cell>
          <cell r="G15654" t="str">
            <v>Pc</v>
          </cell>
          <cell r="H15654">
            <v>8000</v>
          </cell>
          <cell r="I15654">
            <v>7</v>
          </cell>
        </row>
        <row r="15655">
          <cell r="F15655" t="str">
            <v>250CC JAR CAP YELLOW .</v>
          </cell>
          <cell r="G15655" t="str">
            <v>Pc</v>
          </cell>
          <cell r="H15655">
            <v>12600</v>
          </cell>
          <cell r="I15655">
            <v>2.52</v>
          </cell>
        </row>
        <row r="15656">
          <cell r="F15656" t="str">
            <v>250 CC WHITE SLEEVED JAR</v>
          </cell>
          <cell r="G15656" t="str">
            <v>Pc</v>
          </cell>
          <cell r="H15656">
            <v>12600</v>
          </cell>
          <cell r="I15656">
            <v>9.9700000000000006</v>
          </cell>
        </row>
        <row r="15657">
          <cell r="F15657" t="str">
            <v>60ML WHITE BOTTLE NORB</v>
          </cell>
          <cell r="G15657" t="str">
            <v>Pc</v>
          </cell>
          <cell r="H15657">
            <v>90000</v>
          </cell>
          <cell r="I15657">
            <v>7.54</v>
          </cell>
        </row>
        <row r="15658">
          <cell r="F15658" t="str">
            <v>NB.28MM PILF.WHITE CAPWITH LOGO .</v>
          </cell>
          <cell r="G15658" t="str">
            <v>Pc</v>
          </cell>
          <cell r="H15658">
            <v>56000</v>
          </cell>
          <cell r="I15658">
            <v>5.17</v>
          </cell>
        </row>
        <row r="15659">
          <cell r="F15659" t="str">
            <v>NOR.150ML BLACK CAP WITH LOGO WD .</v>
          </cell>
          <cell r="G15659" t="str">
            <v>Pc</v>
          </cell>
          <cell r="H15659">
            <v>20000</v>
          </cell>
          <cell r="I15659">
            <v>4.51</v>
          </cell>
        </row>
        <row r="15660">
          <cell r="F15660" t="str">
            <v>NB.POWDER CAP WHITE WITH LOGO WD</v>
          </cell>
          <cell r="G15660" t="str">
            <v>Pc</v>
          </cell>
          <cell r="H15660">
            <v>40000</v>
          </cell>
          <cell r="I15660">
            <v>4.51</v>
          </cell>
        </row>
        <row r="15661">
          <cell r="F15661" t="str">
            <v>â€‹250CC JAR CAP TOTAL BLUE NOR</v>
          </cell>
          <cell r="G15661" t="str">
            <v>Pc</v>
          </cell>
          <cell r="H15661">
            <v>9900</v>
          </cell>
          <cell r="I15661">
            <v>2.86</v>
          </cell>
        </row>
        <row r="15662">
          <cell r="F15662" t="str">
            <v>250 CC WHITE OPQ. JAR LW (NOR)</v>
          </cell>
          <cell r="G15662" t="str">
            <v>Pc</v>
          </cell>
          <cell r="H15662">
            <v>9900</v>
          </cell>
          <cell r="I15662">
            <v>7.1</v>
          </cell>
        </row>
        <row r="15663">
          <cell r="F15663" t="str">
            <v>â€‹250CC JAR CAP TOTAL BLUE NOR</v>
          </cell>
          <cell r="G15663" t="str">
            <v>Pc</v>
          </cell>
          <cell r="H15663">
            <v>3300</v>
          </cell>
          <cell r="I15663">
            <v>2.86</v>
          </cell>
        </row>
        <row r="15664">
          <cell r="F15664" t="str">
            <v>250CC WHITE OPQ JARS (NOR)</v>
          </cell>
          <cell r="G15664" t="str">
            <v>Pc</v>
          </cell>
          <cell r="H15664">
            <v>3300</v>
          </cell>
          <cell r="I15664">
            <v>9.7899999999999991</v>
          </cell>
        </row>
        <row r="15665">
          <cell r="F15665" t="str">
            <v>20 LTR YELLOW J/CAN WITH BUNG CAP</v>
          </cell>
          <cell r="G15665" t="str">
            <v>Pc</v>
          </cell>
          <cell r="H15665">
            <v>2176</v>
          </cell>
          <cell r="I15665">
            <v>191</v>
          </cell>
        </row>
        <row r="15666">
          <cell r="F15666" t="str">
            <v>20 LTR WHITE J/CAN WITH BUNG CAP</v>
          </cell>
          <cell r="G15666" t="str">
            <v>Pc</v>
          </cell>
          <cell r="H15666">
            <v>1950</v>
          </cell>
          <cell r="I15666">
            <v>252.63</v>
          </cell>
        </row>
        <row r="15667">
          <cell r="F15667" t="str">
            <v>20LTR SQ YELLOW J/CAN (1.5KG) PRINTED PRINCIPAL WITH BUNG CAP</v>
          </cell>
          <cell r="G15667" t="str">
            <v>Pc</v>
          </cell>
          <cell r="H15667">
            <v>1170</v>
          </cell>
          <cell r="I15667">
            <v>355</v>
          </cell>
        </row>
        <row r="15668">
          <cell r="F15668" t="str">
            <v>20 LTR BUNG  NATURAL RINGS</v>
          </cell>
          <cell r="G15668" t="str">
            <v>Pc</v>
          </cell>
          <cell r="H15668">
            <v>3080</v>
          </cell>
          <cell r="I15668">
            <v>2</v>
          </cell>
        </row>
        <row r="15669">
          <cell r="F15669" t="str">
            <v>20LTR BUNG CAP GREEN .</v>
          </cell>
          <cell r="G15669" t="str">
            <v>Pc</v>
          </cell>
          <cell r="H15669">
            <v>3080</v>
          </cell>
          <cell r="I15669">
            <v>6</v>
          </cell>
        </row>
        <row r="15670">
          <cell r="F15670" t="str">
            <v>10LTR YELLOW J/CAN WITH BUNG CAP-GAK</v>
          </cell>
          <cell r="G15670" t="str">
            <v>Pc</v>
          </cell>
          <cell r="H15670">
            <v>3080</v>
          </cell>
          <cell r="I15670">
            <v>111</v>
          </cell>
        </row>
        <row r="15671">
          <cell r="F15671" t="str">
            <v>FB. 7 LTR NATURAL CHICKEN DRINKER</v>
          </cell>
          <cell r="G15671" t="str">
            <v>Pc</v>
          </cell>
          <cell r="H15671">
            <v>1600</v>
          </cell>
          <cell r="I15671">
            <v>84.41</v>
          </cell>
        </row>
        <row r="15672">
          <cell r="F15672" t="str">
            <v>FB. 7 LTR CHICKEN DRINKER RED CAPS .</v>
          </cell>
          <cell r="G15672" t="str">
            <v>Pc</v>
          </cell>
          <cell r="H15672">
            <v>1600</v>
          </cell>
          <cell r="I15672">
            <v>46.72</v>
          </cell>
        </row>
        <row r="15673">
          <cell r="F15673" t="str">
            <v>KENOL RED PILFER LUBE KENOL WADDED CAP (NEW)</v>
          </cell>
          <cell r="G15673" t="str">
            <v>Pc</v>
          </cell>
          <cell r="H15673">
            <v>10000</v>
          </cell>
          <cell r="I15673">
            <v>1.82</v>
          </cell>
        </row>
        <row r="15674">
          <cell r="F15674" t="str">
            <v>2 LTR PIKA YELLOW J/CAN</v>
          </cell>
          <cell r="G15674" t="str">
            <v>Pc</v>
          </cell>
          <cell r="H15674">
            <v>3480</v>
          </cell>
          <cell r="I15674">
            <v>33.03</v>
          </cell>
        </row>
        <row r="15675">
          <cell r="F15675" t="str">
            <v>20 LTR YELLOW J/CAN WITH BUNG CAP</v>
          </cell>
          <cell r="G15675" t="str">
            <v>Pc</v>
          </cell>
          <cell r="H15675">
            <v>1008</v>
          </cell>
          <cell r="I15675">
            <v>222</v>
          </cell>
        </row>
        <row r="15676">
          <cell r="F15676" t="str">
            <v>DCL 25GMS NAT JAR</v>
          </cell>
          <cell r="G15676" t="str">
            <v>Pc</v>
          </cell>
          <cell r="H15676">
            <v>13100</v>
          </cell>
          <cell r="I15676">
            <v>2</v>
          </cell>
        </row>
        <row r="15677">
          <cell r="F15677" t="str">
            <v>25GMS JAR CAP RED</v>
          </cell>
          <cell r="G15677" t="str">
            <v>Pc</v>
          </cell>
          <cell r="H15677">
            <v>13100</v>
          </cell>
          <cell r="I15677">
            <v>1</v>
          </cell>
        </row>
        <row r="15678">
          <cell r="F15678" t="str">
            <v>400GMS SCOURING JAR WHITE</v>
          </cell>
          <cell r="G15678" t="str">
            <v>Pc</v>
          </cell>
          <cell r="H15678">
            <v>24120</v>
          </cell>
          <cell r="I15678">
            <v>9.3000000000000007</v>
          </cell>
        </row>
        <row r="15679">
          <cell r="F15679" t="str">
            <v>SC.JAR CAP BLUE WITH STICKER .</v>
          </cell>
          <cell r="G15679" t="str">
            <v>Pc</v>
          </cell>
          <cell r="H15679">
            <v>24120</v>
          </cell>
          <cell r="I15679">
            <v>2.7</v>
          </cell>
        </row>
        <row r="15680">
          <cell r="F15680" t="str">
            <v>1.3.5LTR NATURAL PLUGS</v>
          </cell>
          <cell r="G15680" t="str">
            <v>Pc</v>
          </cell>
          <cell r="H15680">
            <v>1804</v>
          </cell>
          <cell r="I15680">
            <v>0.8</v>
          </cell>
        </row>
        <row r="15681">
          <cell r="F15681" t="str">
            <v>5LTR NEW NAT HW J,CAN</v>
          </cell>
          <cell r="G15681" t="str">
            <v>Pc</v>
          </cell>
          <cell r="H15681">
            <v>1804</v>
          </cell>
          <cell r="I15681">
            <v>61.2</v>
          </cell>
        </row>
        <row r="15682">
          <cell r="F15682" t="str">
            <v>1/3/5LTR SP WHITE PILFER CAP .</v>
          </cell>
          <cell r="G15682" t="str">
            <v>Pc</v>
          </cell>
          <cell r="H15682">
            <v>1804</v>
          </cell>
          <cell r="I15682">
            <v>3</v>
          </cell>
        </row>
        <row r="15683">
          <cell r="F15683" t="str">
            <v>2LTR MILK NATURAL J/CAN</v>
          </cell>
          <cell r="G15683" t="str">
            <v>Pc</v>
          </cell>
          <cell r="H15683">
            <v>10080</v>
          </cell>
          <cell r="I15683">
            <v>15.9</v>
          </cell>
        </row>
        <row r="15684">
          <cell r="F15684" t="str">
            <v>20 LTR EDIBLE RED BUCKET LID</v>
          </cell>
          <cell r="G15684" t="str">
            <v>Pc</v>
          </cell>
          <cell r="H15684">
            <v>1400</v>
          </cell>
          <cell r="I15684">
            <v>48</v>
          </cell>
        </row>
        <row r="15685">
          <cell r="F15685" t="str">
            <v>20 LTR EDIBLE YELLOW  BUCKET WITH HANDLE</v>
          </cell>
          <cell r="G15685" t="str">
            <v>Pc</v>
          </cell>
          <cell r="H15685">
            <v>1400</v>
          </cell>
          <cell r="I15685">
            <v>190</v>
          </cell>
        </row>
        <row r="15686">
          <cell r="F15686" t="str">
            <v>200ML NICE &amp; LOVELY BODY LOTION BOTTLE</v>
          </cell>
          <cell r="G15686" t="str">
            <v>Pc</v>
          </cell>
          <cell r="H15686">
            <v>60000</v>
          </cell>
          <cell r="I15686">
            <v>5.9</v>
          </cell>
        </row>
        <row r="15687">
          <cell r="F15687" t="str">
            <v>400/600ML NICE &amp; LOVELY BODY LOTION PINK CAP</v>
          </cell>
          <cell r="G15687" t="str">
            <v>Pc</v>
          </cell>
          <cell r="H15687">
            <v>100000</v>
          </cell>
          <cell r="I15687">
            <v>2.58</v>
          </cell>
        </row>
        <row r="15688">
          <cell r="F15688" t="str">
            <v>500GMS TUB JAR LID BLUE</v>
          </cell>
          <cell r="G15688" t="str">
            <v>Pc</v>
          </cell>
          <cell r="H15688">
            <v>2880</v>
          </cell>
          <cell r="I15688">
            <v>2.7</v>
          </cell>
        </row>
        <row r="15689">
          <cell r="F15689" t="str">
            <v>500GMS KIMBO TUB  WHITE</v>
          </cell>
          <cell r="G15689" t="str">
            <v>Pc</v>
          </cell>
          <cell r="H15689">
            <v>2880</v>
          </cell>
          <cell r="I15689">
            <v>9.6999999999999993</v>
          </cell>
        </row>
        <row r="15690">
          <cell r="F15690" t="str">
            <v>500GMS TUB JAR LID YELLOW</v>
          </cell>
          <cell r="G15690" t="str">
            <v>Pc</v>
          </cell>
          <cell r="H15690">
            <v>25520</v>
          </cell>
          <cell r="I15690">
            <v>2.7</v>
          </cell>
        </row>
        <row r="15691">
          <cell r="F15691" t="str">
            <v>500GMS CHIPSY TUB  YELLOW</v>
          </cell>
          <cell r="G15691" t="str">
            <v>Pc</v>
          </cell>
          <cell r="H15691">
            <v>25520</v>
          </cell>
          <cell r="I15691">
            <v>9.6999999999999993</v>
          </cell>
        </row>
        <row r="15692">
          <cell r="F15692" t="str">
            <v>250GMS SHORT TUB JAR YELLOW LID</v>
          </cell>
          <cell r="G15692" t="str">
            <v>Pc</v>
          </cell>
          <cell r="H15692">
            <v>24000</v>
          </cell>
          <cell r="I15692">
            <v>1.8</v>
          </cell>
        </row>
        <row r="15693">
          <cell r="F15693" t="str">
            <v>250GMS CHIPSY SHORT TUB JAR YELLOW</v>
          </cell>
          <cell r="G15693" t="str">
            <v>Pc</v>
          </cell>
          <cell r="H15693">
            <v>24000</v>
          </cell>
          <cell r="I15693">
            <v>4.3499999999999996</v>
          </cell>
        </row>
        <row r="15694">
          <cell r="F15694" t="str">
            <v>2LTR Bidco new design yellow j/can</v>
          </cell>
          <cell r="G15694" t="str">
            <v>Pc</v>
          </cell>
          <cell r="H15694">
            <v>3420</v>
          </cell>
          <cell r="I15694">
            <v>27.35</v>
          </cell>
        </row>
        <row r="15695">
          <cell r="F15695" t="str">
            <v>BIDCO SPOUT BASE IND. GREEN CAP WITH SMALL MEASURING JAR TOP CAP L.GREEN</v>
          </cell>
          <cell r="G15695" t="str">
            <v>Pc</v>
          </cell>
          <cell r="H15695">
            <v>3420</v>
          </cell>
          <cell r="I15695">
            <v>2.25</v>
          </cell>
        </row>
        <row r="15696">
          <cell r="F15696" t="str">
            <v>500GMS TUB JAR LID BLUE</v>
          </cell>
          <cell r="G15696" t="str">
            <v>Pc</v>
          </cell>
          <cell r="H15696">
            <v>4160</v>
          </cell>
          <cell r="I15696">
            <v>2.7</v>
          </cell>
        </row>
        <row r="15697">
          <cell r="F15697" t="str">
            <v>500GMS KIMBO TUB  WHITE</v>
          </cell>
          <cell r="G15697" t="str">
            <v>Pc</v>
          </cell>
          <cell r="H15697">
            <v>4160</v>
          </cell>
          <cell r="I15697">
            <v>9.6999999999999993</v>
          </cell>
        </row>
        <row r="15698">
          <cell r="F15698" t="str">
            <v>12 LTR LIGHT BLUE BUCKET LID</v>
          </cell>
          <cell r="G15698" t="str">
            <v>Pc</v>
          </cell>
          <cell r="H15698">
            <v>2020</v>
          </cell>
          <cell r="I15698">
            <v>15</v>
          </cell>
        </row>
        <row r="15699">
          <cell r="F15699" t="str">
            <v>12LT MPISHI   WHITE   BUCKET WITH ME</v>
          </cell>
          <cell r="G15699" t="str">
            <v>Pc</v>
          </cell>
          <cell r="H15699">
            <v>2020</v>
          </cell>
          <cell r="I15699">
            <v>99</v>
          </cell>
        </row>
        <row r="15700">
          <cell r="F15700" t="str">
            <v>1 LTR MILK SQ. WHITE BOTTLE</v>
          </cell>
          <cell r="G15700" t="str">
            <v>Pc</v>
          </cell>
          <cell r="H15700">
            <v>1000</v>
          </cell>
          <cell r="I15700">
            <v>10.5</v>
          </cell>
        </row>
        <row r="15701">
          <cell r="F15701" t="str">
            <v>5LTR COMFORT CAP RED IND. SEAL WA .</v>
          </cell>
          <cell r="G15701" t="str">
            <v>Pc</v>
          </cell>
          <cell r="H15701">
            <v>1000</v>
          </cell>
          <cell r="I15701">
            <v>2.5</v>
          </cell>
        </row>
        <row r="15702">
          <cell r="F15702" t="str">
            <v>20 LTR BUNG  NATURAL RINGS</v>
          </cell>
          <cell r="G15702" t="str">
            <v>Pc</v>
          </cell>
          <cell r="H15702">
            <v>2790</v>
          </cell>
          <cell r="I15702">
            <v>2</v>
          </cell>
        </row>
        <row r="15703">
          <cell r="F15703" t="str">
            <v>20LTR BUNG CAP GREEN .</v>
          </cell>
          <cell r="G15703" t="str">
            <v>Pc</v>
          </cell>
          <cell r="H15703">
            <v>2790</v>
          </cell>
          <cell r="I15703">
            <v>6</v>
          </cell>
        </row>
        <row r="15704">
          <cell r="F15704" t="str">
            <v>10LTR YELLOW J/CAN WITH BUNG CAP-GAK</v>
          </cell>
          <cell r="G15704" t="str">
            <v>Pc</v>
          </cell>
          <cell r="H15704">
            <v>2790</v>
          </cell>
          <cell r="I15704">
            <v>111</v>
          </cell>
        </row>
        <row r="15705">
          <cell r="F15705" t="str">
            <v>38MM PILFER CAPS BLK .</v>
          </cell>
          <cell r="G15705" t="str">
            <v>Pc</v>
          </cell>
          <cell r="H15705">
            <v>2323</v>
          </cell>
          <cell r="I15705">
            <v>2.6</v>
          </cell>
        </row>
        <row r="15706">
          <cell r="F15706" t="str">
            <v>TOTAL 1 LTR WHITE   J/CAN</v>
          </cell>
          <cell r="G15706" t="str">
            <v>Pc</v>
          </cell>
          <cell r="H15706">
            <v>2323</v>
          </cell>
          <cell r="I15706">
            <v>22.4</v>
          </cell>
        </row>
        <row r="15707">
          <cell r="F15707" t="str">
            <v>5LTR NEW NAT HW J,CAN</v>
          </cell>
          <cell r="G15707" t="str">
            <v>Pc</v>
          </cell>
          <cell r="H15707">
            <v>1000</v>
          </cell>
          <cell r="I15707">
            <v>51.3</v>
          </cell>
        </row>
        <row r="15708">
          <cell r="F15708" t="str">
            <v>1/3/5LTR SP BLUE CAPS .</v>
          </cell>
          <cell r="G15708" t="str">
            <v>Pc</v>
          </cell>
          <cell r="H15708">
            <v>1000</v>
          </cell>
          <cell r="I15708">
            <v>2.2999999999999998</v>
          </cell>
        </row>
        <row r="15709">
          <cell r="F15709" t="str">
            <v>20 LTR YELLOW J/CAN WITH BUNG CAP</v>
          </cell>
          <cell r="G15709" t="str">
            <v>Pc</v>
          </cell>
          <cell r="H15709">
            <v>1480</v>
          </cell>
          <cell r="I15709">
            <v>222</v>
          </cell>
        </row>
        <row r="15710">
          <cell r="F15710" t="str">
            <v>38MM PILFER CAPS BLK .</v>
          </cell>
          <cell r="G15710" t="str">
            <v>Pc</v>
          </cell>
          <cell r="H15710">
            <v>5800</v>
          </cell>
          <cell r="I15710">
            <v>2.6</v>
          </cell>
        </row>
        <row r="15711">
          <cell r="F15711" t="str">
            <v>TOTAL 1 LTR WHITE   J/CAN</v>
          </cell>
          <cell r="G15711" t="str">
            <v>Pc</v>
          </cell>
          <cell r="H15711">
            <v>5800</v>
          </cell>
          <cell r="I15711">
            <v>22.4</v>
          </cell>
        </row>
        <row r="15712">
          <cell r="F15712" t="str">
            <v>SHELL 1/2 LTR GREEN J/CANS</v>
          </cell>
          <cell r="G15712" t="str">
            <v>Pc</v>
          </cell>
          <cell r="H15712">
            <v>24888</v>
          </cell>
          <cell r="I15712">
            <v>13.5</v>
          </cell>
        </row>
        <row r="15713">
          <cell r="F15713" t="str">
            <v>TOTAL 5 LTR PEARLY GREY NEW QUAR</v>
          </cell>
          <cell r="G15713" t="str">
            <v>Pc</v>
          </cell>
          <cell r="H15713">
            <v>5300</v>
          </cell>
          <cell r="I15713">
            <v>63.22</v>
          </cell>
        </row>
        <row r="15714">
          <cell r="F15714" t="str">
            <v>SHELL 20 LTR ROUND RED J/CAN</v>
          </cell>
          <cell r="G15714" t="str">
            <v>Pc</v>
          </cell>
          <cell r="H15714">
            <v>786</v>
          </cell>
          <cell r="I15714">
            <v>308</v>
          </cell>
        </row>
        <row r="15715">
          <cell r="F15715" t="str">
            <v>SHELL 5 LTR SILVER GREY J/CAN</v>
          </cell>
          <cell r="G15715" t="str">
            <v>Pc</v>
          </cell>
          <cell r="H15715">
            <v>10675</v>
          </cell>
          <cell r="I15715">
            <v>79.5</v>
          </cell>
        </row>
        <row r="15716">
          <cell r="F15716" t="str">
            <v>SHELL 20 LTR ROUND GOLDEN YELLOW</v>
          </cell>
          <cell r="G15716" t="str">
            <v>Pc</v>
          </cell>
          <cell r="H15716">
            <v>930</v>
          </cell>
          <cell r="I15716">
            <v>308</v>
          </cell>
        </row>
        <row r="15717">
          <cell r="F15717" t="str">
            <v>1LTR Bidco new design yellow j/can</v>
          </cell>
          <cell r="G15717" t="str">
            <v>Pc</v>
          </cell>
          <cell r="H15717">
            <v>9100</v>
          </cell>
          <cell r="I15717">
            <v>15.6</v>
          </cell>
        </row>
        <row r="15718">
          <cell r="F15718" t="str">
            <v>BIDCO SPOUT BASE IND. GREEN CAP WITH SMALL MEASURING JAR TOP CAP L.GREEN</v>
          </cell>
          <cell r="G15718" t="str">
            <v>Pc</v>
          </cell>
          <cell r="H15718">
            <v>9100</v>
          </cell>
          <cell r="I15718">
            <v>2.25</v>
          </cell>
        </row>
        <row r="15719">
          <cell r="F15719" t="str">
            <v>2LTR Bidco new design yellow j/can</v>
          </cell>
          <cell r="G15719" t="str">
            <v>Pc</v>
          </cell>
          <cell r="H15719">
            <v>3710</v>
          </cell>
          <cell r="I15719">
            <v>27.35</v>
          </cell>
        </row>
        <row r="15720">
          <cell r="F15720" t="str">
            <v>BIDCO SPOUT BASE IND. GREEN CAP WITH SMALL MEASURING JAR TOP CAP L.GREEN</v>
          </cell>
          <cell r="G15720" t="str">
            <v>Pc</v>
          </cell>
          <cell r="H15720">
            <v>3710</v>
          </cell>
          <cell r="I15720">
            <v>2.25</v>
          </cell>
        </row>
        <row r="15721">
          <cell r="F15721" t="str">
            <v>20LTR BUNG CAP GREEN WITH RING .</v>
          </cell>
          <cell r="G15721" t="str">
            <v>Pc</v>
          </cell>
          <cell r="H15721">
            <v>1128</v>
          </cell>
          <cell r="I15721">
            <v>3.75</v>
          </cell>
        </row>
        <row r="15722">
          <cell r="F15722" t="str">
            <v>20 LTR ROUND 800GMS L.W PLAIN J/CAN</v>
          </cell>
          <cell r="G15722" t="str">
            <v>Pc</v>
          </cell>
          <cell r="H15722">
            <v>1128</v>
          </cell>
          <cell r="I15722">
            <v>162.65</v>
          </cell>
        </row>
        <row r="15723">
          <cell r="F15723" t="str">
            <v>BIDCO 2 LTR YELLOW J/CAN NEW DESI</v>
          </cell>
          <cell r="G15723" t="str">
            <v>Pc</v>
          </cell>
          <cell r="H15723">
            <v>3000</v>
          </cell>
          <cell r="I15723">
            <v>28</v>
          </cell>
        </row>
        <row r="15724">
          <cell r="F15724" t="str">
            <v>38MM PILFER CAPS GREEN WITH LOGO .</v>
          </cell>
          <cell r="G15724" t="str">
            <v>Pc</v>
          </cell>
          <cell r="H15724">
            <v>3000</v>
          </cell>
          <cell r="I15724">
            <v>1.6</v>
          </cell>
        </row>
        <row r="15725">
          <cell r="F15725" t="str">
            <v>500ML Bidco new design yellow j/can</v>
          </cell>
          <cell r="G15725" t="str">
            <v>Pc</v>
          </cell>
          <cell r="H15725">
            <v>11690</v>
          </cell>
          <cell r="I15725">
            <v>9.4499999999999993</v>
          </cell>
        </row>
        <row r="15726">
          <cell r="F15726" t="str">
            <v>BIDCO SPOUT BASE IND. GREEN CAP WITH SMALL MEASURING JAR TOP CAP L.GREEN</v>
          </cell>
          <cell r="G15726" t="str">
            <v>Pc</v>
          </cell>
          <cell r="H15726">
            <v>11690</v>
          </cell>
          <cell r="I15726">
            <v>2.25</v>
          </cell>
        </row>
        <row r="15727">
          <cell r="F15727" t="str">
            <v>20 LTR BUNG  NATURAL RINGS</v>
          </cell>
          <cell r="G15727" t="str">
            <v>Pc</v>
          </cell>
          <cell r="H15727">
            <v>2570</v>
          </cell>
          <cell r="I15727">
            <v>2</v>
          </cell>
        </row>
        <row r="15728">
          <cell r="F15728" t="str">
            <v>20LTR BUNG CAP GREEN .</v>
          </cell>
          <cell r="G15728" t="str">
            <v>Pc</v>
          </cell>
          <cell r="H15728">
            <v>2570</v>
          </cell>
          <cell r="I15728">
            <v>6</v>
          </cell>
        </row>
        <row r="15729">
          <cell r="F15729" t="str">
            <v>10LTR YELLOW J/CAN WITH BUNG CAP-GAK</v>
          </cell>
          <cell r="G15729" t="str">
            <v>Pc</v>
          </cell>
          <cell r="H15729">
            <v>2570</v>
          </cell>
          <cell r="I15729">
            <v>111</v>
          </cell>
        </row>
        <row r="15730">
          <cell r="F15730" t="str">
            <v>52 MM GA BASE CAP</v>
          </cell>
          <cell r="G15730" t="str">
            <v>Pc</v>
          </cell>
          <cell r="H15730">
            <v>7500</v>
          </cell>
          <cell r="I15730">
            <v>4.5999999999999996</v>
          </cell>
        </row>
        <row r="15731">
          <cell r="F15731" t="str">
            <v>52MM GA  TOP CAP</v>
          </cell>
          <cell r="G15731" t="str">
            <v>Pc</v>
          </cell>
          <cell r="H15731">
            <v>7500</v>
          </cell>
          <cell r="I15731">
            <v>3.15</v>
          </cell>
        </row>
        <row r="15732">
          <cell r="F15732" t="str">
            <v>20 LTR YELLOW J/CAN WITH BUNG CAP</v>
          </cell>
          <cell r="G15732" t="str">
            <v>Pc</v>
          </cell>
          <cell r="H15732">
            <v>1152</v>
          </cell>
          <cell r="I15732">
            <v>195</v>
          </cell>
        </row>
        <row r="15733">
          <cell r="F15733" t="str">
            <v>20LTR BUNG CAP GREEN WITH RING .</v>
          </cell>
          <cell r="G15733" t="str">
            <v>Pc</v>
          </cell>
          <cell r="H15733">
            <v>1528</v>
          </cell>
          <cell r="I15733">
            <v>3.75</v>
          </cell>
        </row>
        <row r="15734">
          <cell r="F15734" t="str">
            <v>20 LTR ROUND 800GMS L.W PLAIN J/CAN</v>
          </cell>
          <cell r="G15734" t="str">
            <v>Pc</v>
          </cell>
          <cell r="H15734">
            <v>1528</v>
          </cell>
          <cell r="I15734">
            <v>162.65</v>
          </cell>
        </row>
        <row r="15735">
          <cell r="F15735" t="str">
            <v>20 LTR YELLOW J/CAN WITH BUNG CAP</v>
          </cell>
          <cell r="G15735" t="str">
            <v>Pc</v>
          </cell>
          <cell r="H15735">
            <v>1560</v>
          </cell>
          <cell r="I15735">
            <v>195</v>
          </cell>
        </row>
        <row r="15736">
          <cell r="F15736" t="str">
            <v>500ML Bidco new design yellow j/can</v>
          </cell>
          <cell r="G15736" t="str">
            <v>Pc</v>
          </cell>
          <cell r="H15736">
            <v>3780</v>
          </cell>
          <cell r="I15736">
            <v>9.4499999999999993</v>
          </cell>
        </row>
        <row r="15737">
          <cell r="F15737" t="str">
            <v>BIDCO SPOUT BASE IND. GREEN CAP WITH SMALL MEASURING JAR TOP CAP L.GREEN</v>
          </cell>
          <cell r="G15737" t="str">
            <v>Pc</v>
          </cell>
          <cell r="H15737">
            <v>3780</v>
          </cell>
          <cell r="I15737">
            <v>2.25</v>
          </cell>
        </row>
        <row r="15738">
          <cell r="F15738" t="str">
            <v>1LTR Bidco new design yellow j/can</v>
          </cell>
          <cell r="G15738" t="str">
            <v>Pc</v>
          </cell>
          <cell r="H15738">
            <v>2030</v>
          </cell>
          <cell r="I15738">
            <v>15.6</v>
          </cell>
        </row>
        <row r="15739">
          <cell r="F15739" t="str">
            <v>BIDCO SPOUT BASE IND. GREEN CAP WITH SMALL MEASURING JAR TOP CAP L.GREEN</v>
          </cell>
          <cell r="G15739" t="str">
            <v>Pc</v>
          </cell>
          <cell r="H15739">
            <v>2030</v>
          </cell>
          <cell r="I15739">
            <v>2.25</v>
          </cell>
        </row>
        <row r="15740">
          <cell r="F15740" t="str">
            <v>20LTR BUNG CAP GREEN WITH RING .</v>
          </cell>
          <cell r="G15740" t="str">
            <v>Pc</v>
          </cell>
          <cell r="H15740">
            <v>944</v>
          </cell>
          <cell r="I15740">
            <v>3.75</v>
          </cell>
        </row>
        <row r="15741">
          <cell r="F15741" t="str">
            <v>20 LTR ROUND 800GMS L.W PLAIN J/CAN</v>
          </cell>
          <cell r="G15741" t="str">
            <v>Pc</v>
          </cell>
          <cell r="H15741">
            <v>944</v>
          </cell>
          <cell r="I15741">
            <v>162.65</v>
          </cell>
        </row>
        <row r="15742">
          <cell r="F15742" t="str">
            <v>2LTR Bidco new design yellow j/can</v>
          </cell>
          <cell r="G15742" t="str">
            <v>Pc</v>
          </cell>
          <cell r="H15742">
            <v>1540</v>
          </cell>
          <cell r="I15742">
            <v>27.35</v>
          </cell>
        </row>
        <row r="15743">
          <cell r="F15743" t="str">
            <v>BIDCO SPOUT BASE IND. GREEN CAP WITH SMALL MEASURING JAR TOP CAP L.GREEN</v>
          </cell>
          <cell r="G15743" t="str">
            <v>Pc</v>
          </cell>
          <cell r="H15743">
            <v>1540</v>
          </cell>
          <cell r="I15743">
            <v>2.25</v>
          </cell>
        </row>
        <row r="15744">
          <cell r="F15744" t="str">
            <v>BIDCO 2 LTR YELLOW J/CAN NEW DESI</v>
          </cell>
          <cell r="G15744" t="str">
            <v>Pc</v>
          </cell>
          <cell r="H15744">
            <v>1020</v>
          </cell>
          <cell r="I15744">
            <v>28</v>
          </cell>
        </row>
        <row r="15745">
          <cell r="F15745" t="str">
            <v>38MM PILFER CAPS GREEN WITH LOGO .</v>
          </cell>
          <cell r="G15745" t="str">
            <v>Pc</v>
          </cell>
          <cell r="H15745">
            <v>1020</v>
          </cell>
          <cell r="I15745">
            <v>1.6</v>
          </cell>
        </row>
        <row r="15746">
          <cell r="F15746" t="str">
            <v>20LTR BUNG CAP GREEN WITH RING .</v>
          </cell>
          <cell r="G15746" t="str">
            <v>Pc</v>
          </cell>
          <cell r="H15746">
            <v>248</v>
          </cell>
          <cell r="I15746">
            <v>3.75</v>
          </cell>
        </row>
        <row r="15747">
          <cell r="F15747" t="str">
            <v>20 LTR ROUND 800GMS L.W PLAIN J/CAN</v>
          </cell>
          <cell r="G15747" t="str">
            <v>Pc</v>
          </cell>
          <cell r="H15747">
            <v>248</v>
          </cell>
          <cell r="I15747">
            <v>162.65</v>
          </cell>
        </row>
        <row r="15748">
          <cell r="F15748" t="str">
            <v>BIDCO 5 LTR YELLOW J/CAN NEW DESI</v>
          </cell>
          <cell r="G15748" t="str">
            <v>Pc</v>
          </cell>
          <cell r="H15748">
            <v>2170</v>
          </cell>
          <cell r="I15748">
            <v>53.35</v>
          </cell>
        </row>
        <row r="15749">
          <cell r="F15749" t="str">
            <v>38MM PILFER CAPS GREEN WITH LOGO .</v>
          </cell>
          <cell r="G15749" t="str">
            <v>Pc</v>
          </cell>
          <cell r="H15749">
            <v>2170</v>
          </cell>
          <cell r="I15749">
            <v>1.6</v>
          </cell>
        </row>
        <row r="15750">
          <cell r="F15750" t="str">
            <v>3LTR Bidco new design yellow j/can</v>
          </cell>
          <cell r="G15750" t="str">
            <v>Pc</v>
          </cell>
          <cell r="H15750">
            <v>3864</v>
          </cell>
          <cell r="I15750">
            <v>35.5</v>
          </cell>
        </row>
        <row r="15751">
          <cell r="F15751" t="str">
            <v>BIDCO SPOUT BASE IND. GREEN CAP WITH BIG  MEASURING JAR TOP CAP L.GREEN</v>
          </cell>
          <cell r="G15751" t="str">
            <v>Pc</v>
          </cell>
          <cell r="H15751">
            <v>3864</v>
          </cell>
          <cell r="I15751">
            <v>2.9</v>
          </cell>
        </row>
        <row r="15752">
          <cell r="F15752" t="str">
            <v>PWANI 2 LTR POPCO YELLOW IND J/CAN</v>
          </cell>
          <cell r="G15752" t="str">
            <v>Pc</v>
          </cell>
          <cell r="H15752">
            <v>3920</v>
          </cell>
          <cell r="I15752">
            <v>30.75</v>
          </cell>
        </row>
        <row r="15753">
          <cell r="F15753" t="str">
            <v>38 MM IND. BLUE CAP WITH PWANI STICKER</v>
          </cell>
          <cell r="G15753" t="str">
            <v>Pc</v>
          </cell>
          <cell r="H15753">
            <v>3920</v>
          </cell>
          <cell r="I15753">
            <v>1.6</v>
          </cell>
        </row>
        <row r="15754">
          <cell r="F15754" t="str">
            <v>PWANI 1 LTR POPCO YELLOW IND J/CAN</v>
          </cell>
          <cell r="G15754" t="str">
            <v>Pc</v>
          </cell>
          <cell r="H15754">
            <v>5800</v>
          </cell>
          <cell r="I15754">
            <v>19.45</v>
          </cell>
        </row>
        <row r="15755">
          <cell r="F15755" t="str">
            <v>PWANI 5 LTR POPCO YELLOW IND J/CAN</v>
          </cell>
          <cell r="G15755" t="str">
            <v>Pc</v>
          </cell>
          <cell r="H15755">
            <v>6125</v>
          </cell>
          <cell r="I15755">
            <v>62.9</v>
          </cell>
        </row>
        <row r="15756">
          <cell r="F15756" t="str">
            <v>38 MM IND. BLUE CAP WITH PWANI STICKER</v>
          </cell>
          <cell r="G15756" t="str">
            <v>Pc</v>
          </cell>
          <cell r="H15756">
            <v>11925</v>
          </cell>
          <cell r="I15756">
            <v>1.6</v>
          </cell>
        </row>
        <row r="15757">
          <cell r="F15757" t="str">
            <v>BIDCO SPOUT BASE IND. GREEN CAP WITH BIG  MEASURING JAR TOP CAP L.GREEN</v>
          </cell>
          <cell r="G15757" t="str">
            <v>Pc</v>
          </cell>
          <cell r="H15757">
            <v>4000</v>
          </cell>
          <cell r="I15757">
            <v>2.9</v>
          </cell>
        </row>
        <row r="15758">
          <cell r="F15758" t="str">
            <v>20LTR BUNG CAP GREEN WITH RING .</v>
          </cell>
          <cell r="G15758" t="str">
            <v>Pc</v>
          </cell>
          <cell r="H15758">
            <v>576</v>
          </cell>
          <cell r="I15758">
            <v>3.75</v>
          </cell>
        </row>
        <row r="15759">
          <cell r="F15759" t="str">
            <v>20 LTR ROUND 800GMS L.W PLAIN J/CAN</v>
          </cell>
          <cell r="G15759" t="str">
            <v>Pc</v>
          </cell>
          <cell r="H15759">
            <v>576</v>
          </cell>
          <cell r="I15759">
            <v>162.65</v>
          </cell>
        </row>
        <row r="15760">
          <cell r="F15760" t="str">
            <v>500ML Bidco new design yellow j/can</v>
          </cell>
          <cell r="G15760" t="str">
            <v>Pc</v>
          </cell>
          <cell r="H15760">
            <v>3640</v>
          </cell>
          <cell r="I15760">
            <v>9.4499999999999993</v>
          </cell>
        </row>
        <row r="15761">
          <cell r="F15761" t="str">
            <v>BIDCO SPOUT BASE IND. GREEN CAP WITH SMALL MEASURING JAR TOP CAP L.GREEN</v>
          </cell>
          <cell r="G15761" t="str">
            <v>Pc</v>
          </cell>
          <cell r="H15761">
            <v>3640</v>
          </cell>
          <cell r="I15761">
            <v>2.25</v>
          </cell>
        </row>
        <row r="15762">
          <cell r="F15762" t="str">
            <v>3LTR Bidco new design yellow j/can</v>
          </cell>
          <cell r="G15762" t="str">
            <v>Pc</v>
          </cell>
          <cell r="H15762">
            <v>2562</v>
          </cell>
          <cell r="I15762">
            <v>35.5</v>
          </cell>
        </row>
        <row r="15763">
          <cell r="F15763" t="str">
            <v>BIDCO SPOUT BASE IND. GREEN CAP WITH BIG  MEASURING JAR TOP CAP L.GREEN</v>
          </cell>
          <cell r="G15763" t="str">
            <v>Pc</v>
          </cell>
          <cell r="H15763">
            <v>2562</v>
          </cell>
          <cell r="I15763">
            <v>2.9</v>
          </cell>
        </row>
        <row r="15764">
          <cell r="F15764" t="str">
            <v>PWANI 5 LTR POPCO YELLOW IND J/CAN</v>
          </cell>
          <cell r="G15764" t="str">
            <v>Pc</v>
          </cell>
          <cell r="H15764">
            <v>1505</v>
          </cell>
          <cell r="I15764">
            <v>62.9</v>
          </cell>
        </row>
        <row r="15765">
          <cell r="F15765" t="str">
            <v>38 MM IND. BLUE CAP WITH PWANI STICKER</v>
          </cell>
          <cell r="G15765" t="str">
            <v>Pc</v>
          </cell>
          <cell r="H15765">
            <v>1505</v>
          </cell>
          <cell r="I15765">
            <v>1.6</v>
          </cell>
        </row>
        <row r="15766">
          <cell r="F15766" t="str">
            <v>PWANI 1 LTR POPCO YELLOW IND J/CAN</v>
          </cell>
          <cell r="G15766" t="str">
            <v>Pc</v>
          </cell>
          <cell r="H15766">
            <v>6800</v>
          </cell>
          <cell r="I15766">
            <v>19.45</v>
          </cell>
        </row>
        <row r="15767">
          <cell r="F15767" t="str">
            <v>38 MM IND. BLUE CAP WITH PWANI STICKER</v>
          </cell>
          <cell r="G15767" t="str">
            <v>Pc</v>
          </cell>
          <cell r="H15767">
            <v>6800</v>
          </cell>
          <cell r="I15767">
            <v>1.6</v>
          </cell>
        </row>
        <row r="15768">
          <cell r="F15768" t="str">
            <v>PWANI 2LTR SALIT YELLOW J/CAN</v>
          </cell>
          <cell r="G15768" t="str">
            <v>Pc</v>
          </cell>
          <cell r="H15768">
            <v>3696</v>
          </cell>
          <cell r="I15768">
            <v>30.25</v>
          </cell>
        </row>
        <row r="15769">
          <cell r="F15769" t="str">
            <v>38MM PILFER CAPS BLK .</v>
          </cell>
          <cell r="G15769" t="str">
            <v>Pc</v>
          </cell>
          <cell r="H15769">
            <v>1508</v>
          </cell>
          <cell r="I15769">
            <v>2.6</v>
          </cell>
        </row>
        <row r="15770">
          <cell r="F15770" t="str">
            <v>TOTAL 1 LTR WHITE   J/CAN</v>
          </cell>
          <cell r="G15770" t="str">
            <v>Pc</v>
          </cell>
          <cell r="H15770">
            <v>1508</v>
          </cell>
          <cell r="I15770">
            <v>22.4</v>
          </cell>
        </row>
        <row r="15771">
          <cell r="F15771" t="str">
            <v>20 LTR YELLOW J/CAN WITH BUNG CAP</v>
          </cell>
          <cell r="G15771" t="str">
            <v>Pc</v>
          </cell>
          <cell r="H15771">
            <v>1480</v>
          </cell>
          <cell r="I15771">
            <v>222</v>
          </cell>
        </row>
        <row r="15772">
          <cell r="F15772" t="str">
            <v>20LTR WHITE PAINT BUCKET LID</v>
          </cell>
          <cell r="G15772" t="str">
            <v>Pc</v>
          </cell>
          <cell r="H15772">
            <v>1240</v>
          </cell>
          <cell r="I15772">
            <v>20</v>
          </cell>
        </row>
        <row r="15773">
          <cell r="F15773" t="str">
            <v>20LTR WHITE PAINT BUCKET WITH HANDLE</v>
          </cell>
          <cell r="G15773" t="str">
            <v>Pc</v>
          </cell>
          <cell r="H15773">
            <v>1240</v>
          </cell>
          <cell r="I15773">
            <v>180</v>
          </cell>
        </row>
        <row r="15774">
          <cell r="F15774" t="str">
            <v>500006332 55/60 GRM PP CLEAR  JAR</v>
          </cell>
          <cell r="G15774" t="str">
            <v>Pc</v>
          </cell>
          <cell r="H15774">
            <v>26400</v>
          </cell>
          <cell r="I15774">
            <v>2.04</v>
          </cell>
        </row>
        <row r="15775">
          <cell r="F15775" t="str">
            <v>500006543 50 CC JAR CAP (PRESSOL) .</v>
          </cell>
          <cell r="G15775" t="str">
            <v>Pc</v>
          </cell>
          <cell r="H15775">
            <v>21600</v>
          </cell>
          <cell r="I15775">
            <v>1.28</v>
          </cell>
        </row>
        <row r="15776">
          <cell r="F15776" t="str">
            <v>500006543 50 CC JAR CAP (PRESSOL) .</v>
          </cell>
          <cell r="G15776" t="str">
            <v>Pc</v>
          </cell>
          <cell r="H15776">
            <v>26400</v>
          </cell>
          <cell r="I15776">
            <v>1.28</v>
          </cell>
        </row>
        <row r="15777">
          <cell r="F15777" t="str">
            <v>1.3.5LTR NATURAL PLUGS</v>
          </cell>
          <cell r="G15777" t="str">
            <v>Pc</v>
          </cell>
          <cell r="H15777">
            <v>4725</v>
          </cell>
          <cell r="I15777">
            <v>1.5</v>
          </cell>
        </row>
        <row r="15778">
          <cell r="F15778" t="str">
            <v>5 LTR RECT.NATURAL J/CAN</v>
          </cell>
          <cell r="G15778" t="str">
            <v>Pc</v>
          </cell>
          <cell r="H15778">
            <v>4725</v>
          </cell>
          <cell r="I15778">
            <v>40</v>
          </cell>
        </row>
        <row r="15779">
          <cell r="F15779" t="str">
            <v>5LTR COMFORT RED CAP .</v>
          </cell>
          <cell r="G15779" t="str">
            <v>Pc</v>
          </cell>
          <cell r="H15779">
            <v>4725</v>
          </cell>
          <cell r="I15779">
            <v>2.5</v>
          </cell>
        </row>
        <row r="15780">
          <cell r="F15780" t="str">
            <v>Drinking yoghurt small spoon orange</v>
          </cell>
          <cell r="G15780" t="str">
            <v>Pc</v>
          </cell>
          <cell r="H15780">
            <v>43000</v>
          </cell>
          <cell r="I15780">
            <v>1.3</v>
          </cell>
        </row>
        <row r="15781">
          <cell r="F15781" t="str">
            <v>250CC JAR CAP YELLOW .</v>
          </cell>
          <cell r="G15781" t="str">
            <v>Pc</v>
          </cell>
          <cell r="H15781">
            <v>10000</v>
          </cell>
          <cell r="I15781">
            <v>2.52</v>
          </cell>
        </row>
        <row r="15782">
          <cell r="F15782" t="str">
            <v>500CC JAR YELLOW CAP .</v>
          </cell>
          <cell r="G15782" t="str">
            <v>Pc</v>
          </cell>
          <cell r="H15782">
            <v>10000</v>
          </cell>
          <cell r="I15782">
            <v>4.2</v>
          </cell>
        </row>
        <row r="15783">
          <cell r="F15783" t="str">
            <v>250CC WHITE OPQ JARS (CPR)</v>
          </cell>
          <cell r="G15783" t="str">
            <v>Pc</v>
          </cell>
          <cell r="H15783">
            <v>10000</v>
          </cell>
          <cell r="I15783">
            <v>10.07</v>
          </cell>
        </row>
        <row r="15784">
          <cell r="F15784" t="str">
            <v>500GMS WHITE OPQ JAR</v>
          </cell>
          <cell r="G15784" t="str">
            <v>Pc</v>
          </cell>
          <cell r="H15784">
            <v>10000</v>
          </cell>
          <cell r="I15784">
            <v>14.24</v>
          </cell>
        </row>
        <row r="15785">
          <cell r="F15785" t="str">
            <v>28MM INPLUG CAP WHITE .</v>
          </cell>
          <cell r="G15785" t="str">
            <v>Pc</v>
          </cell>
          <cell r="H15785">
            <v>6600</v>
          </cell>
          <cell r="I15785">
            <v>0.93</v>
          </cell>
        </row>
        <row r="15786">
          <cell r="F15786" t="str">
            <v>SS.500ML BAT.PILFER BOTT.SKYBLUE PLAIN</v>
          </cell>
          <cell r="G15786" t="str">
            <v>Pc</v>
          </cell>
          <cell r="H15786">
            <v>6600</v>
          </cell>
          <cell r="I15786">
            <v>9.58</v>
          </cell>
        </row>
        <row r="15787">
          <cell r="F15787" t="str">
            <v>20LTR WHITE J/CAN WITH BUNG CAP PRINTED PLASCON.</v>
          </cell>
          <cell r="G15787" t="str">
            <v>Pc</v>
          </cell>
          <cell r="H15787">
            <v>696</v>
          </cell>
          <cell r="I15787">
            <v>248</v>
          </cell>
        </row>
        <row r="15788">
          <cell r="F15788" t="str">
            <v>2LTR NATURAL PLUGS.</v>
          </cell>
          <cell r="G15788" t="str">
            <v>Pc</v>
          </cell>
          <cell r="H15788">
            <v>500</v>
          </cell>
          <cell r="I15788">
            <v>0.78</v>
          </cell>
        </row>
        <row r="15789">
          <cell r="F15789" t="str">
            <v>28MM PILFER CAP WHITE .</v>
          </cell>
          <cell r="G15789" t="str">
            <v>Pc</v>
          </cell>
          <cell r="H15789">
            <v>500</v>
          </cell>
          <cell r="I15789">
            <v>1.54</v>
          </cell>
        </row>
        <row r="15790">
          <cell r="F15790" t="str">
            <v>BASCO 1LTR SUPER THINNER J/CAN</v>
          </cell>
          <cell r="G15790" t="str">
            <v>Pc</v>
          </cell>
          <cell r="H15790">
            <v>500</v>
          </cell>
          <cell r="I15790">
            <v>14.77</v>
          </cell>
        </row>
        <row r="15791">
          <cell r="F15791" t="str">
            <v>MASALA JAR CAP YELLOW .</v>
          </cell>
          <cell r="G15791" t="str">
            <v>Pc</v>
          </cell>
          <cell r="H15791">
            <v>8000</v>
          </cell>
          <cell r="I15791">
            <v>1.46</v>
          </cell>
        </row>
        <row r="15792">
          <cell r="F15792" t="str">
            <v>100CC PERIS JAR WHITE SLEEVE</v>
          </cell>
          <cell r="G15792" t="str">
            <v>Pc</v>
          </cell>
          <cell r="H15792">
            <v>8000</v>
          </cell>
          <cell r="I15792">
            <v>7</v>
          </cell>
        </row>
        <row r="15793">
          <cell r="F15793" t="str">
            <v>COOPER 125 ML NILZAN PLUS WHITE B</v>
          </cell>
          <cell r="G15793" t="str">
            <v>Pc</v>
          </cell>
          <cell r="H15793">
            <v>3000</v>
          </cell>
          <cell r="I15793">
            <v>7.84</v>
          </cell>
        </row>
        <row r="15794">
          <cell r="F15794" t="str">
            <v>27 MM YELLOW CAP WD- COOPER .</v>
          </cell>
          <cell r="G15794" t="str">
            <v>Pc</v>
          </cell>
          <cell r="H15794">
            <v>3000</v>
          </cell>
          <cell r="I15794">
            <v>2.02</v>
          </cell>
        </row>
        <row r="15795">
          <cell r="F15795" t="str">
            <v>20 LTR WHITE J/CAN WITH BUNG CAP</v>
          </cell>
          <cell r="G15795" t="str">
            <v>Pc</v>
          </cell>
          <cell r="H15795">
            <v>276</v>
          </cell>
          <cell r="I15795">
            <v>252.63</v>
          </cell>
        </row>
        <row r="15796">
          <cell r="F15796" t="str">
            <v>KENOL 1 LTR RED J/CAN</v>
          </cell>
          <cell r="G15796" t="str">
            <v>Pc</v>
          </cell>
          <cell r="H15796">
            <v>5637</v>
          </cell>
          <cell r="I15796">
            <v>17</v>
          </cell>
        </row>
        <row r="15797">
          <cell r="F15797" t="str">
            <v>20 LTR BUNG  NATURAL RINGS</v>
          </cell>
          <cell r="G15797" t="str">
            <v>Pc</v>
          </cell>
          <cell r="H15797">
            <v>360</v>
          </cell>
          <cell r="I15797">
            <v>2</v>
          </cell>
        </row>
        <row r="15798">
          <cell r="F15798" t="str">
            <v>20LTR BUNG CAP GREEN .</v>
          </cell>
          <cell r="G15798" t="str">
            <v>Pc</v>
          </cell>
          <cell r="H15798">
            <v>360</v>
          </cell>
          <cell r="I15798">
            <v>6</v>
          </cell>
        </row>
        <row r="15799">
          <cell r="F15799" t="str">
            <v>10LTR YELLOW J/CAN WITH BUNG CAP-GAK</v>
          </cell>
          <cell r="G15799" t="str">
            <v>Pc</v>
          </cell>
          <cell r="H15799">
            <v>360</v>
          </cell>
          <cell r="I15799">
            <v>111</v>
          </cell>
        </row>
        <row r="15800">
          <cell r="F15800" t="str">
            <v>POWDER BOTTLE CAP WHITE WADDED .</v>
          </cell>
          <cell r="G15800" t="str">
            <v>Pc</v>
          </cell>
          <cell r="H15800">
            <v>8000</v>
          </cell>
          <cell r="I15800">
            <v>1.23</v>
          </cell>
        </row>
        <row r="15801">
          <cell r="F15801" t="str">
            <v>AQUAGUARD 150ML SKYBLUE PLAIN BO</v>
          </cell>
          <cell r="G15801" t="str">
            <v>Pc</v>
          </cell>
          <cell r="H15801">
            <v>8000</v>
          </cell>
          <cell r="I15801">
            <v>4.28</v>
          </cell>
        </row>
        <row r="15802">
          <cell r="F15802" t="str">
            <v>KENOL 1 LTR WHITE J/CAN</v>
          </cell>
          <cell r="G15802" t="str">
            <v>Pc</v>
          </cell>
          <cell r="H15802">
            <v>7200</v>
          </cell>
          <cell r="I15802">
            <v>17</v>
          </cell>
        </row>
        <row r="15803">
          <cell r="F15803" t="str">
            <v>KENOL 1/2 LTR SILVER GREY J/CAN</v>
          </cell>
          <cell r="G15803" t="str">
            <v>Pc</v>
          </cell>
          <cell r="H15803">
            <v>17117</v>
          </cell>
          <cell r="I15803">
            <v>13.22</v>
          </cell>
        </row>
        <row r="15804">
          <cell r="F15804" t="str">
            <v>KENOL 1 LTR RED J/CAN</v>
          </cell>
          <cell r="G15804" t="str">
            <v>Pc</v>
          </cell>
          <cell r="H15804">
            <v>6063</v>
          </cell>
          <cell r="I15804">
            <v>17</v>
          </cell>
        </row>
        <row r="15805">
          <cell r="F15805" t="str">
            <v>20 LTR EDIBLE RED BUCKET LID</v>
          </cell>
          <cell r="G15805" t="str">
            <v>Pc</v>
          </cell>
          <cell r="H15805">
            <v>680</v>
          </cell>
          <cell r="I15805">
            <v>48</v>
          </cell>
        </row>
        <row r="15806">
          <cell r="F15806" t="str">
            <v>20 LTR EDIBLE YELLOW  BUCKET WITH HANDLE</v>
          </cell>
          <cell r="G15806" t="str">
            <v>Pc</v>
          </cell>
          <cell r="H15806">
            <v>680</v>
          </cell>
          <cell r="I15806">
            <v>190</v>
          </cell>
        </row>
        <row r="15807">
          <cell r="F15807" t="str">
            <v>250ML Guango Strawberry Yog Cup</v>
          </cell>
          <cell r="G15807" t="str">
            <v>Pc</v>
          </cell>
          <cell r="H15807">
            <v>10080</v>
          </cell>
          <cell r="I15807">
            <v>3.08</v>
          </cell>
        </row>
        <row r="15808">
          <cell r="F15808" t="str">
            <v>20 LTR YELLOW J/CAN WITH BUNG CAP</v>
          </cell>
          <cell r="G15808" t="str">
            <v>Pc</v>
          </cell>
          <cell r="H15808">
            <v>2240</v>
          </cell>
          <cell r="I15808">
            <v>191</v>
          </cell>
        </row>
        <row r="15809">
          <cell r="F15809" t="str">
            <v>20 LTR YELLOW J/CAN WITH BUNG CAP</v>
          </cell>
          <cell r="G15809" t="str">
            <v>Pc</v>
          </cell>
          <cell r="H15809">
            <v>2336</v>
          </cell>
          <cell r="I15809">
            <v>222</v>
          </cell>
        </row>
        <row r="15810">
          <cell r="F15810" t="str">
            <v>20 LTR BUNG  NATURAL RINGS</v>
          </cell>
          <cell r="G15810" t="str">
            <v>Pc</v>
          </cell>
          <cell r="H15810">
            <v>2920</v>
          </cell>
          <cell r="I15810">
            <v>2</v>
          </cell>
        </row>
        <row r="15811">
          <cell r="F15811" t="str">
            <v>20LTR BUNG CAP GREEN .</v>
          </cell>
          <cell r="G15811" t="str">
            <v>Pc</v>
          </cell>
          <cell r="H15811">
            <v>2920</v>
          </cell>
          <cell r="I15811">
            <v>6</v>
          </cell>
        </row>
        <row r="15812">
          <cell r="F15812" t="str">
            <v>10LTR YELLOW J/CAN WITH BUNG CAP-GAK</v>
          </cell>
          <cell r="G15812" t="str">
            <v>Pc</v>
          </cell>
          <cell r="H15812">
            <v>2920</v>
          </cell>
          <cell r="I15812">
            <v>111</v>
          </cell>
        </row>
        <row r="15813">
          <cell r="F15813" t="str">
            <v>250ML GRACIER VANILLA YOG CUP</v>
          </cell>
          <cell r="G15813" t="str">
            <v>Pc</v>
          </cell>
          <cell r="H15813">
            <v>9040</v>
          </cell>
          <cell r="I15813">
            <v>3.08</v>
          </cell>
        </row>
        <row r="15814">
          <cell r="F15814" t="str">
            <v>250ML GRACIER VANILLA YOG CUP</v>
          </cell>
          <cell r="G15814" t="str">
            <v>Pc</v>
          </cell>
          <cell r="H15814">
            <v>8240</v>
          </cell>
          <cell r="I15814">
            <v>3.08</v>
          </cell>
        </row>
        <row r="15815">
          <cell r="F15815" t="str">
            <v>100ML RAZCO VANILLA YOG CUP</v>
          </cell>
          <cell r="G15815" t="str">
            <v>Pc</v>
          </cell>
          <cell r="H15815">
            <v>8640</v>
          </cell>
          <cell r="I15815">
            <v>1.4</v>
          </cell>
        </row>
        <row r="15816">
          <cell r="F15816" t="str">
            <v>250ML Guango Vanilla Yog Cup</v>
          </cell>
          <cell r="G15816" t="str">
            <v>Pc</v>
          </cell>
          <cell r="H15816">
            <v>14400</v>
          </cell>
          <cell r="I15816">
            <v>3.08</v>
          </cell>
        </row>
        <row r="15817">
          <cell r="F15817" t="str">
            <v>250ml kcc vanilla yog cup</v>
          </cell>
          <cell r="G15817" t="str">
            <v>Pc</v>
          </cell>
          <cell r="H15817">
            <v>16560</v>
          </cell>
          <cell r="I15817">
            <v>3.08</v>
          </cell>
        </row>
        <row r="15818">
          <cell r="F15818" t="str">
            <v>1LTR PINK IND. J/CAN NEW</v>
          </cell>
          <cell r="G15818" t="str">
            <v>Pc</v>
          </cell>
          <cell r="H15818">
            <v>700</v>
          </cell>
          <cell r="I15818">
            <v>15.6</v>
          </cell>
        </row>
        <row r="15819">
          <cell r="F15819" t="str">
            <v>1/3/5LTR SP RED CAPS .</v>
          </cell>
          <cell r="G15819" t="str">
            <v>Pc</v>
          </cell>
          <cell r="H15819">
            <v>700</v>
          </cell>
          <cell r="I15819">
            <v>1.3</v>
          </cell>
        </row>
        <row r="15820">
          <cell r="F15820" t="str">
            <v>150Ml Guango StrawBerry Yog</v>
          </cell>
          <cell r="G15820" t="str">
            <v>Pc</v>
          </cell>
          <cell r="H15820">
            <v>9888</v>
          </cell>
          <cell r="I15820">
            <v>1.96</v>
          </cell>
        </row>
        <row r="15821">
          <cell r="F15821" t="str">
            <v>20LTR SQ NATURAL PLUGS</v>
          </cell>
          <cell r="G15821" t="str">
            <v>Pc</v>
          </cell>
          <cell r="H15821">
            <v>196</v>
          </cell>
          <cell r="I15821">
            <v>4</v>
          </cell>
        </row>
        <row r="15822">
          <cell r="F15822" t="str">
            <v>20 LTR SQ NATURAL J/CAN</v>
          </cell>
          <cell r="G15822" t="str">
            <v>Pc</v>
          </cell>
          <cell r="H15822">
            <v>196</v>
          </cell>
          <cell r="I15822">
            <v>300</v>
          </cell>
        </row>
        <row r="15823">
          <cell r="F15823" t="str">
            <v>20 LTR SQ. PAN CAP WHITE .</v>
          </cell>
          <cell r="G15823" t="str">
            <v>Pc</v>
          </cell>
          <cell r="H15823">
            <v>196</v>
          </cell>
          <cell r="I15823">
            <v>6</v>
          </cell>
        </row>
        <row r="15824">
          <cell r="F15824" t="str">
            <v>2LTR Bidco new design yellow j/can</v>
          </cell>
          <cell r="G15824" t="str">
            <v>Pc</v>
          </cell>
          <cell r="H15824">
            <v>4740</v>
          </cell>
          <cell r="I15824">
            <v>27.35</v>
          </cell>
        </row>
        <row r="15825">
          <cell r="F15825" t="str">
            <v>BIDCO SPOUT BASE IND. GREEN CAP WITH SMALL MEASURING JAR TOP CAP L.GREEN</v>
          </cell>
          <cell r="G15825" t="str">
            <v>Pc</v>
          </cell>
          <cell r="H15825">
            <v>4740</v>
          </cell>
          <cell r="I15825">
            <v>2.25</v>
          </cell>
        </row>
        <row r="15826">
          <cell r="F15826" t="str">
            <v>1LTR Bidco new design yellow j/can</v>
          </cell>
          <cell r="G15826" t="str">
            <v>Pc</v>
          </cell>
          <cell r="H15826">
            <v>2800</v>
          </cell>
          <cell r="I15826">
            <v>15.6</v>
          </cell>
        </row>
        <row r="15827">
          <cell r="F15827" t="str">
            <v>BIDCO SPOUT BASE IND. GREEN CAP WITH SMALL MEASURING JAR TOP CAP L.GREEN</v>
          </cell>
          <cell r="G15827" t="str">
            <v>Pc</v>
          </cell>
          <cell r="H15827">
            <v>2800</v>
          </cell>
          <cell r="I15827">
            <v>2.25</v>
          </cell>
        </row>
        <row r="15828">
          <cell r="F15828" t="str">
            <v>500GMS TUB JAR LID BLUE</v>
          </cell>
          <cell r="G15828" t="str">
            <v>Pc</v>
          </cell>
          <cell r="H15828">
            <v>12320</v>
          </cell>
          <cell r="I15828">
            <v>2.7</v>
          </cell>
        </row>
        <row r="15829">
          <cell r="F15829" t="str">
            <v>500GMS CHIPO TUB  WHITE</v>
          </cell>
          <cell r="G15829" t="str">
            <v>Pc</v>
          </cell>
          <cell r="H15829">
            <v>12320</v>
          </cell>
          <cell r="I15829">
            <v>9.6999999999999993</v>
          </cell>
        </row>
        <row r="15830">
          <cell r="F15830" t="str">
            <v>250GMS SHORT TUB JAR BLUE LID</v>
          </cell>
          <cell r="G15830" t="str">
            <v>Pc</v>
          </cell>
          <cell r="H15830">
            <v>18240</v>
          </cell>
          <cell r="I15830">
            <v>1.8</v>
          </cell>
        </row>
        <row r="15831">
          <cell r="F15831" t="str">
            <v>250GMS KIMBO SHORT TUB JAR WHITE</v>
          </cell>
          <cell r="G15831" t="str">
            <v>Pc</v>
          </cell>
          <cell r="H15831">
            <v>18240</v>
          </cell>
          <cell r="I15831">
            <v>4.3499999999999996</v>
          </cell>
        </row>
        <row r="15832">
          <cell r="F15832" t="str">
            <v>150ML GRACIER VANILLA YOG CUP</v>
          </cell>
          <cell r="G15832" t="str">
            <v>Pc</v>
          </cell>
          <cell r="H15832">
            <v>15360</v>
          </cell>
          <cell r="I15832">
            <v>1.96</v>
          </cell>
        </row>
        <row r="15833">
          <cell r="F15833" t="str">
            <v>3 LTR MILK WHITE J/CAN HW-COMFORT</v>
          </cell>
          <cell r="G15833" t="str">
            <v>Pc</v>
          </cell>
          <cell r="H15833">
            <v>1008</v>
          </cell>
          <cell r="I15833">
            <v>23.4</v>
          </cell>
        </row>
        <row r="15834">
          <cell r="F15834" t="str">
            <v>20 LTR BUNG  NATURAL RINGS</v>
          </cell>
          <cell r="G15834" t="str">
            <v>Pc</v>
          </cell>
          <cell r="H15834">
            <v>1260</v>
          </cell>
          <cell r="I15834">
            <v>2</v>
          </cell>
        </row>
        <row r="15835">
          <cell r="F15835" t="str">
            <v>20LTR BUNG CAP GREEN .</v>
          </cell>
          <cell r="G15835" t="str">
            <v>Pc</v>
          </cell>
          <cell r="H15835">
            <v>1260</v>
          </cell>
          <cell r="I15835">
            <v>6</v>
          </cell>
        </row>
        <row r="15836">
          <cell r="F15836" t="str">
            <v>10LTR YELLOW J/CAN WITH BUNG CAP-GAK</v>
          </cell>
          <cell r="G15836" t="str">
            <v>Pc</v>
          </cell>
          <cell r="H15836">
            <v>1260</v>
          </cell>
          <cell r="I15836">
            <v>111</v>
          </cell>
        </row>
        <row r="15837">
          <cell r="F15837" t="str">
            <v>20LTR OXFAM BUCKET WITH HANDLE, LID PRINTED OXFAM LOGO.</v>
          </cell>
          <cell r="G15837" t="str">
            <v>Pc</v>
          </cell>
          <cell r="H15837">
            <v>68</v>
          </cell>
          <cell r="I15837">
            <v>223</v>
          </cell>
        </row>
        <row r="15838">
          <cell r="F15838" t="str">
            <v>20LTR OXFAM BIG RED LID WITH SMALL WHITE LID</v>
          </cell>
          <cell r="G15838" t="str">
            <v>Pc</v>
          </cell>
          <cell r="H15838">
            <v>139</v>
          </cell>
          <cell r="I15838">
            <v>22</v>
          </cell>
        </row>
        <row r="15839">
          <cell r="F15839" t="str">
            <v>20LTR OXFAM BUCKET WITH HANDLE, LID AND TAP PRINTED OXFAM LOGO.</v>
          </cell>
          <cell r="G15839" t="str">
            <v>Pc</v>
          </cell>
          <cell r="H15839">
            <v>71</v>
          </cell>
          <cell r="I15839">
            <v>243</v>
          </cell>
        </row>
        <row r="15840">
          <cell r="F15840" t="str">
            <v>20LTR. YELLOW  CHIPSY EDIBLE PRINTED BUCKET WITH METAL HANDLE</v>
          </cell>
          <cell r="G15840" t="str">
            <v>Pc</v>
          </cell>
          <cell r="H15840">
            <v>880</v>
          </cell>
          <cell r="I15840">
            <v>146</v>
          </cell>
        </row>
        <row r="15841">
          <cell r="F15841" t="str">
            <v>20LTR. EDIBLE YEL CHIPSY BUCKET LID</v>
          </cell>
          <cell r="G15841" t="str">
            <v>Pc</v>
          </cell>
          <cell r="H15841">
            <v>880</v>
          </cell>
          <cell r="I15841">
            <v>40</v>
          </cell>
        </row>
        <row r="15842">
          <cell r="F15842" t="str">
            <v>200ML NICE &amp; LOVELY BODY LOTION BOTTLE</v>
          </cell>
          <cell r="G15842" t="str">
            <v>Pc</v>
          </cell>
          <cell r="H15842">
            <v>60000</v>
          </cell>
          <cell r="I15842">
            <v>5.9</v>
          </cell>
        </row>
        <row r="15843">
          <cell r="F15843" t="str">
            <v>20 LTR BLACK J/CAN WITH BUNG CAP</v>
          </cell>
          <cell r="G15843" t="str">
            <v>Pc</v>
          </cell>
          <cell r="H15843">
            <v>142</v>
          </cell>
          <cell r="I15843">
            <v>190</v>
          </cell>
        </row>
        <row r="15844">
          <cell r="F15844" t="str">
            <v>20 LTR BLACK J/CAN WITH BUNG CAP</v>
          </cell>
          <cell r="G15844" t="str">
            <v>Pc</v>
          </cell>
          <cell r="H15844">
            <v>358</v>
          </cell>
          <cell r="I15844">
            <v>190</v>
          </cell>
        </row>
        <row r="15845">
          <cell r="F15845" t="str">
            <v>20LTR WHITE PAINT BUCKET LID</v>
          </cell>
          <cell r="G15845" t="str">
            <v>Pc</v>
          </cell>
          <cell r="H15845">
            <v>760</v>
          </cell>
          <cell r="I15845">
            <v>20</v>
          </cell>
        </row>
        <row r="15846">
          <cell r="F15846" t="str">
            <v>20LTR WHITE PAINT BUCKET WITH HANDLE</v>
          </cell>
          <cell r="G15846" t="str">
            <v>Pc</v>
          </cell>
          <cell r="H15846">
            <v>760</v>
          </cell>
          <cell r="I15846">
            <v>180</v>
          </cell>
        </row>
        <row r="15847">
          <cell r="F15847" t="str">
            <v>20Ltr SQ. Nat Collapsable J/Can</v>
          </cell>
          <cell r="G15847" t="str">
            <v>Pc</v>
          </cell>
          <cell r="H15847">
            <v>2075</v>
          </cell>
          <cell r="I15847">
            <v>160</v>
          </cell>
        </row>
        <row r="15848">
          <cell r="F15848" t="str">
            <v>20LTR SQ NATURAL PLUGS.</v>
          </cell>
          <cell r="G15848" t="str">
            <v>Pc</v>
          </cell>
          <cell r="H15848">
            <v>1032</v>
          </cell>
          <cell r="I15848">
            <v>7</v>
          </cell>
        </row>
        <row r="15849">
          <cell r="F15849" t="str">
            <v>20 LTR SQ. PAN CAP RED .</v>
          </cell>
          <cell r="G15849" t="str">
            <v>Pc</v>
          </cell>
          <cell r="H15849">
            <v>1032</v>
          </cell>
          <cell r="I15849">
            <v>8</v>
          </cell>
        </row>
        <row r="15850">
          <cell r="F15850" t="str">
            <v>KEL. 25LTR BLACK PRINTED TECHNICAL GRADE</v>
          </cell>
          <cell r="G15850" t="str">
            <v>Pc</v>
          </cell>
          <cell r="H15850">
            <v>1032</v>
          </cell>
          <cell r="I15850">
            <v>403</v>
          </cell>
        </row>
        <row r="15851">
          <cell r="F15851" t="str">
            <v>2LTR NATURAL PLUGS.</v>
          </cell>
          <cell r="G15851" t="str">
            <v>Pc</v>
          </cell>
          <cell r="H15851">
            <v>7500</v>
          </cell>
          <cell r="I15851">
            <v>1</v>
          </cell>
        </row>
        <row r="15852">
          <cell r="F15852" t="str">
            <v>28MM PILFER CAP RED</v>
          </cell>
          <cell r="G15852" t="str">
            <v>Pc</v>
          </cell>
          <cell r="H15852">
            <v>7500</v>
          </cell>
          <cell r="I15852">
            <v>2</v>
          </cell>
        </row>
        <row r="15853">
          <cell r="F15853" t="str">
            <v>1LTR CHEM. BOTTLE WHITE OPQ</v>
          </cell>
          <cell r="G15853" t="str">
            <v>Pc</v>
          </cell>
          <cell r="H15853">
            <v>7500</v>
          </cell>
          <cell r="I15853">
            <v>11.5</v>
          </cell>
        </row>
        <row r="15854">
          <cell r="F15854" t="str">
            <v>20Ltr SQ. Nat Collapsable J/Can</v>
          </cell>
          <cell r="G15854" t="str">
            <v>Pc</v>
          </cell>
          <cell r="H15854">
            <v>200</v>
          </cell>
          <cell r="I15854">
            <v>160</v>
          </cell>
        </row>
        <row r="15855">
          <cell r="F15855" t="str">
            <v>20 LTR WHITE J/CAN WITH BUNG CAP</v>
          </cell>
          <cell r="G15855" t="str">
            <v>Pc</v>
          </cell>
          <cell r="H15855">
            <v>146</v>
          </cell>
          <cell r="I15855">
            <v>252.63</v>
          </cell>
        </row>
        <row r="15856">
          <cell r="F15856" t="str">
            <v>20 LTR WHITE J/CAN WITH BUNG CAP</v>
          </cell>
          <cell r="G15856" t="str">
            <v>Pc</v>
          </cell>
          <cell r="H15856">
            <v>1774</v>
          </cell>
          <cell r="I15856">
            <v>252.63</v>
          </cell>
        </row>
        <row r="15857">
          <cell r="F15857" t="str">
            <v>20 LTR EDIBLE RED BUCKET LID</v>
          </cell>
          <cell r="G15857" t="str">
            <v>Pc</v>
          </cell>
          <cell r="H15857">
            <v>920</v>
          </cell>
          <cell r="I15857">
            <v>48</v>
          </cell>
        </row>
        <row r="15858">
          <cell r="F15858" t="str">
            <v>20 LTR EDIBLE YELLOW  BUCKET WITH HANDLE</v>
          </cell>
          <cell r="G15858" t="str">
            <v>Pc</v>
          </cell>
          <cell r="H15858">
            <v>920</v>
          </cell>
          <cell r="I15858">
            <v>190</v>
          </cell>
        </row>
        <row r="15859">
          <cell r="F15859" t="str">
            <v>POWEREX 5 LTR G.YELLOW IND. LUBE</v>
          </cell>
          <cell r="G15859" t="str">
            <v>Pc</v>
          </cell>
          <cell r="H15859">
            <v>1000</v>
          </cell>
          <cell r="I15859">
            <v>64.64</v>
          </cell>
        </row>
        <row r="15860">
          <cell r="F15860" t="str">
            <v>POWEREX 38 MM D.RED WADDED CAP - LUBE</v>
          </cell>
          <cell r="G15860" t="str">
            <v>Pc</v>
          </cell>
          <cell r="H15860">
            <v>1000</v>
          </cell>
          <cell r="I15860">
            <v>2.9</v>
          </cell>
        </row>
        <row r="15861">
          <cell r="F15861" t="str">
            <v>POWEREX 1/2 LTR RED IND. J/CAN</v>
          </cell>
          <cell r="G15861" t="str">
            <v>Pc</v>
          </cell>
          <cell r="H15861">
            <v>1500</v>
          </cell>
          <cell r="I15861">
            <v>12.9</v>
          </cell>
        </row>
        <row r="15862">
          <cell r="F15862" t="str">
            <v>38 MM BLUE WADDED PILFER CAP</v>
          </cell>
          <cell r="G15862" t="str">
            <v>Pc</v>
          </cell>
          <cell r="H15862">
            <v>1500</v>
          </cell>
          <cell r="I15862">
            <v>2.86</v>
          </cell>
        </row>
        <row r="15863">
          <cell r="F15863" t="str">
            <v>200ML SOLVOCHEM BLUE J/CAN</v>
          </cell>
          <cell r="G15863" t="str">
            <v>Pc</v>
          </cell>
          <cell r="H15863">
            <v>17600</v>
          </cell>
          <cell r="I15863">
            <v>10</v>
          </cell>
        </row>
        <row r="15864">
          <cell r="F15864" t="str">
            <v>28MM GREY CAP</v>
          </cell>
          <cell r="G15864" t="str">
            <v>Pc</v>
          </cell>
          <cell r="H15864">
            <v>17600</v>
          </cell>
          <cell r="I15864">
            <v>1.5</v>
          </cell>
        </row>
        <row r="15865">
          <cell r="F15865" t="str">
            <v>KENOL RED PILFER LUBE KENOL WADDED CAP (NEW)</v>
          </cell>
          <cell r="G15865" t="str">
            <v>Pc</v>
          </cell>
          <cell r="H15865">
            <v>48000</v>
          </cell>
          <cell r="I15865">
            <v>1.82</v>
          </cell>
        </row>
        <row r="15866">
          <cell r="F15866" t="str">
            <v>TOTAL 1/2 LTR PEARLY GREY IND.J/CAN</v>
          </cell>
          <cell r="G15866" t="str">
            <v>Pc</v>
          </cell>
          <cell r="H15866">
            <v>59780</v>
          </cell>
          <cell r="I15866">
            <v>16.89</v>
          </cell>
        </row>
        <row r="15867">
          <cell r="F15867" t="str">
            <v>TOTAL 5 LTR PEARLY GREY NEW QUAR</v>
          </cell>
          <cell r="G15867" t="str">
            <v>Pc</v>
          </cell>
          <cell r="H15867">
            <v>5225</v>
          </cell>
          <cell r="I15867">
            <v>63.22</v>
          </cell>
        </row>
        <row r="15868">
          <cell r="F15868" t="str">
            <v>SHELL 5 LTR BLACK J/CAN</v>
          </cell>
          <cell r="G15868" t="str">
            <v>Pc</v>
          </cell>
          <cell r="H15868">
            <v>5700</v>
          </cell>
          <cell r="I15868">
            <v>79.5</v>
          </cell>
        </row>
        <row r="15869">
          <cell r="F15869" t="str">
            <v>SHELL 5 LTR RED J/CAN</v>
          </cell>
          <cell r="G15869" t="str">
            <v>Pc</v>
          </cell>
          <cell r="H15869">
            <v>5150</v>
          </cell>
          <cell r="I15869">
            <v>79.5</v>
          </cell>
        </row>
        <row r="15870">
          <cell r="F15870" t="str">
            <v>SHELL 5 LTR BLACK J/CAN</v>
          </cell>
          <cell r="G15870" t="str">
            <v>Pc</v>
          </cell>
          <cell r="H15870">
            <v>650</v>
          </cell>
          <cell r="I15870">
            <v>79.5</v>
          </cell>
        </row>
        <row r="15871">
          <cell r="F15871" t="str">
            <v>2LTR Bidco new design yellow j/can</v>
          </cell>
          <cell r="G15871" t="str">
            <v>Pc</v>
          </cell>
          <cell r="H15871">
            <v>1330</v>
          </cell>
          <cell r="I15871">
            <v>27.35</v>
          </cell>
        </row>
        <row r="15872">
          <cell r="F15872" t="str">
            <v>BIDCO SPOUT BASE IND. GREEN CAP WITH SMALL MEASURING JAR TOP CAP L.GREEN</v>
          </cell>
          <cell r="G15872" t="str">
            <v>Pc</v>
          </cell>
          <cell r="H15872">
            <v>3290</v>
          </cell>
          <cell r="I15872">
            <v>2.25</v>
          </cell>
        </row>
        <row r="15873">
          <cell r="F15873" t="str">
            <v>1LTR Bidco new design yellow j/can</v>
          </cell>
          <cell r="G15873" t="str">
            <v>Pc</v>
          </cell>
          <cell r="H15873">
            <v>1960</v>
          </cell>
          <cell r="I15873">
            <v>15.6</v>
          </cell>
        </row>
        <row r="15874">
          <cell r="F15874" t="str">
            <v>20LTR BUNG CAP GREEN WITH RING .</v>
          </cell>
          <cell r="G15874" t="str">
            <v>Pc</v>
          </cell>
          <cell r="H15874">
            <v>1528</v>
          </cell>
          <cell r="I15874">
            <v>3.75</v>
          </cell>
        </row>
        <row r="15875">
          <cell r="F15875" t="str">
            <v>20 LTR ROUND 800GMS L.W PLAIN J/CAN</v>
          </cell>
          <cell r="G15875" t="str">
            <v>Pc</v>
          </cell>
          <cell r="H15875">
            <v>1528</v>
          </cell>
          <cell r="I15875">
            <v>162.65</v>
          </cell>
        </row>
        <row r="15876">
          <cell r="F15876" t="str">
            <v>20 LTR BUNG  NATURAL RINGS</v>
          </cell>
          <cell r="G15876" t="str">
            <v>Pc</v>
          </cell>
          <cell r="H15876">
            <v>2970</v>
          </cell>
          <cell r="I15876">
            <v>2</v>
          </cell>
        </row>
        <row r="15877">
          <cell r="F15877" t="str">
            <v>20LTR BUNG CAP GREEN .</v>
          </cell>
          <cell r="G15877" t="str">
            <v>Pc</v>
          </cell>
          <cell r="H15877">
            <v>2970</v>
          </cell>
          <cell r="I15877">
            <v>6</v>
          </cell>
        </row>
        <row r="15878">
          <cell r="F15878" t="str">
            <v>10LTR YELLOW J/CAN WITH BUNG CAP-GAK</v>
          </cell>
          <cell r="G15878" t="str">
            <v>Pc</v>
          </cell>
          <cell r="H15878">
            <v>2970</v>
          </cell>
          <cell r="I15878">
            <v>111</v>
          </cell>
        </row>
        <row r="15879">
          <cell r="F15879" t="str">
            <v>3LTR Bidco new design yellow j/can</v>
          </cell>
          <cell r="G15879" t="str">
            <v>Pc</v>
          </cell>
          <cell r="H15879">
            <v>2688</v>
          </cell>
          <cell r="I15879">
            <v>35.5</v>
          </cell>
        </row>
        <row r="15880">
          <cell r="F15880" t="str">
            <v>BIDCO SPOUT BASE IND. GREEN CAP WITH BIG  MEASURING JAR TOP CAP L.GREEN</v>
          </cell>
          <cell r="G15880" t="str">
            <v>Pc</v>
          </cell>
          <cell r="H15880">
            <v>2688</v>
          </cell>
          <cell r="I15880">
            <v>2.9</v>
          </cell>
        </row>
        <row r="15881">
          <cell r="F15881" t="str">
            <v>2LTR Bidco new design yellow j/can</v>
          </cell>
          <cell r="G15881" t="str">
            <v>Pc</v>
          </cell>
          <cell r="H15881">
            <v>1960</v>
          </cell>
          <cell r="I15881">
            <v>27.35</v>
          </cell>
        </row>
        <row r="15882">
          <cell r="F15882" t="str">
            <v>BIDCO SPOUT BASE IND. GREEN CAP WITH SMALL MEASURING JAR TOP CAP L.GREEN</v>
          </cell>
          <cell r="G15882" t="str">
            <v>Pc</v>
          </cell>
          <cell r="H15882">
            <v>1960</v>
          </cell>
          <cell r="I15882">
            <v>2.25</v>
          </cell>
        </row>
        <row r="15883">
          <cell r="F15883" t="str">
            <v>500ML Bidco new design yellow j/can</v>
          </cell>
          <cell r="G15883" t="str">
            <v>Pc</v>
          </cell>
          <cell r="H15883">
            <v>8680</v>
          </cell>
          <cell r="I15883">
            <v>9.4499999999999993</v>
          </cell>
        </row>
        <row r="15884">
          <cell r="F15884" t="str">
            <v>BIDCO SPOUT BASE IND. GREEN CAP WITH SMALL MEASURING JAR TOP CAP L.GREEN</v>
          </cell>
          <cell r="G15884" t="str">
            <v>Pc</v>
          </cell>
          <cell r="H15884">
            <v>15330</v>
          </cell>
          <cell r="I15884">
            <v>2.25</v>
          </cell>
        </row>
        <row r="15885">
          <cell r="F15885" t="str">
            <v>2LTR Bidco new design yellow j/can</v>
          </cell>
          <cell r="G15885" t="str">
            <v>Pc</v>
          </cell>
          <cell r="H15885">
            <v>1260</v>
          </cell>
          <cell r="I15885">
            <v>27.35</v>
          </cell>
        </row>
        <row r="15886">
          <cell r="F15886" t="str">
            <v>BIDCO SPOUT BASE IND. GREEN CAP WITH SMALL MEASURING JAR TOP CAP L.GREEN</v>
          </cell>
          <cell r="G15886" t="str">
            <v>Pc</v>
          </cell>
          <cell r="H15886">
            <v>1260</v>
          </cell>
          <cell r="I15886">
            <v>2.25</v>
          </cell>
        </row>
        <row r="15887">
          <cell r="F15887" t="str">
            <v>1LTR Bidco new design yellow j/can</v>
          </cell>
          <cell r="G15887" t="str">
            <v>Pc</v>
          </cell>
          <cell r="H15887">
            <v>6650</v>
          </cell>
          <cell r="I15887">
            <v>15.6</v>
          </cell>
        </row>
        <row r="15888">
          <cell r="F15888" t="str">
            <v>20LTR BUNG CAP GREEN WITH RING .</v>
          </cell>
          <cell r="G15888" t="str">
            <v>Pc</v>
          </cell>
          <cell r="H15888">
            <v>928</v>
          </cell>
          <cell r="I15888">
            <v>3.75</v>
          </cell>
        </row>
        <row r="15889">
          <cell r="F15889" t="str">
            <v>20 LTR ROUND 800GMS L.W PLAIN J/CAN</v>
          </cell>
          <cell r="G15889" t="str">
            <v>Pc</v>
          </cell>
          <cell r="H15889">
            <v>928</v>
          </cell>
          <cell r="I15889">
            <v>162.65</v>
          </cell>
        </row>
        <row r="15890">
          <cell r="F15890" t="str">
            <v>BIDCO 2 LTR YELLOW J/CAN NEW DESI</v>
          </cell>
          <cell r="G15890" t="str">
            <v>Pc</v>
          </cell>
          <cell r="H15890">
            <v>3420</v>
          </cell>
          <cell r="I15890">
            <v>28</v>
          </cell>
        </row>
        <row r="15891">
          <cell r="F15891" t="str">
            <v>38MM PILFER CAPS GREEN WITH LOGO .</v>
          </cell>
          <cell r="G15891" t="str">
            <v>Pc</v>
          </cell>
          <cell r="H15891">
            <v>3420</v>
          </cell>
          <cell r="I15891">
            <v>1.6</v>
          </cell>
        </row>
        <row r="15892">
          <cell r="F15892" t="str">
            <v>20 LTR YELLOW J/CAN WITH BUNG CAP</v>
          </cell>
          <cell r="G15892" t="str">
            <v>Pc</v>
          </cell>
          <cell r="H15892">
            <v>2080</v>
          </cell>
          <cell r="I15892">
            <v>195</v>
          </cell>
        </row>
        <row r="15893">
          <cell r="F15893" t="str">
            <v>20 LTR BUNG  NATURAL RINGS</v>
          </cell>
          <cell r="G15893" t="str">
            <v>Pc</v>
          </cell>
          <cell r="H15893">
            <v>180</v>
          </cell>
          <cell r="I15893">
            <v>2</v>
          </cell>
        </row>
        <row r="15894">
          <cell r="F15894" t="str">
            <v>20LTR BUNG CAP GREEN .</v>
          </cell>
          <cell r="G15894" t="str">
            <v>Pc</v>
          </cell>
          <cell r="H15894">
            <v>180</v>
          </cell>
          <cell r="I15894">
            <v>6</v>
          </cell>
        </row>
        <row r="15895">
          <cell r="F15895" t="str">
            <v>10LTR YELLOW J/CAN WITH BUNG CAP-GAK</v>
          </cell>
          <cell r="G15895" t="str">
            <v>Pc</v>
          </cell>
          <cell r="H15895">
            <v>180</v>
          </cell>
          <cell r="I15895">
            <v>111</v>
          </cell>
        </row>
        <row r="15896">
          <cell r="F15896" t="str">
            <v>BIDCO 1 LTR YELLOW J/CAN NEW DESI</v>
          </cell>
          <cell r="G15896" t="str">
            <v>Pc</v>
          </cell>
          <cell r="H15896">
            <v>200</v>
          </cell>
          <cell r="I15896">
            <v>16.25</v>
          </cell>
        </row>
        <row r="15897">
          <cell r="F15897" t="str">
            <v>38MM PILFER CAPS GREEN WITH LOGO .</v>
          </cell>
          <cell r="G15897" t="str">
            <v>Pc</v>
          </cell>
          <cell r="H15897">
            <v>200</v>
          </cell>
          <cell r="I15897">
            <v>1.6</v>
          </cell>
        </row>
        <row r="15898">
          <cell r="F15898" t="str">
            <v>10LTR YELLOW J/CAN WITH BUNG CAP</v>
          </cell>
          <cell r="G15898" t="str">
            <v>Pc</v>
          </cell>
          <cell r="H15898">
            <v>640</v>
          </cell>
          <cell r="I15898">
            <v>106.25</v>
          </cell>
        </row>
        <row r="15899">
          <cell r="F15899" t="str">
            <v>20LTR BUNG CAP GREEN WITH RING .</v>
          </cell>
          <cell r="G15899" t="str">
            <v>Pc</v>
          </cell>
          <cell r="H15899">
            <v>640</v>
          </cell>
          <cell r="I15899">
            <v>3.75</v>
          </cell>
        </row>
        <row r="15900">
          <cell r="F15900" t="str">
            <v>500ML Bidco new design yellow j/can</v>
          </cell>
          <cell r="G15900" t="str">
            <v>Pc</v>
          </cell>
          <cell r="H15900">
            <v>2310</v>
          </cell>
          <cell r="I15900">
            <v>9.4499999999999993</v>
          </cell>
        </row>
        <row r="15901">
          <cell r="F15901" t="str">
            <v>BIDCO SPOUT BASE IND. GREEN CAP WITH SMALL MEASURING JAR TOP CAP L.GREEN</v>
          </cell>
          <cell r="G15901" t="str">
            <v>Pc</v>
          </cell>
          <cell r="H15901">
            <v>2310</v>
          </cell>
          <cell r="I15901">
            <v>2.25</v>
          </cell>
        </row>
        <row r="15902">
          <cell r="F15902" t="str">
            <v>1LTR Bidco new design yellow j/can</v>
          </cell>
          <cell r="G15902" t="str">
            <v>Pc</v>
          </cell>
          <cell r="H15902">
            <v>1610</v>
          </cell>
          <cell r="I15902">
            <v>15.6</v>
          </cell>
        </row>
        <row r="15903">
          <cell r="F15903" t="str">
            <v>BIDCO SPOUT BASE IND. GREEN CAP WITH SMALL MEASURING JAR TOP CAP L.GREEN</v>
          </cell>
          <cell r="G15903" t="str">
            <v>Pc</v>
          </cell>
          <cell r="H15903">
            <v>1610</v>
          </cell>
          <cell r="I15903">
            <v>2.25</v>
          </cell>
        </row>
        <row r="15904">
          <cell r="F15904" t="str">
            <v>2LTR Bidco new design yellow j/can</v>
          </cell>
          <cell r="G15904" t="str">
            <v>Pc</v>
          </cell>
          <cell r="H15904">
            <v>1190</v>
          </cell>
          <cell r="I15904">
            <v>27.35</v>
          </cell>
        </row>
        <row r="15905">
          <cell r="F15905" t="str">
            <v>BIDCO SPOUT BASE IND. GREEN CAP WITH SMALL MEASURING JAR TOP CAP L.GREEN</v>
          </cell>
          <cell r="G15905" t="str">
            <v>Pc</v>
          </cell>
          <cell r="H15905">
            <v>1190</v>
          </cell>
          <cell r="I15905">
            <v>2.25</v>
          </cell>
        </row>
        <row r="15906">
          <cell r="F15906" t="str">
            <v>BIDCO 2 LTR YELLOW J/CAN NEW DESI</v>
          </cell>
          <cell r="G15906" t="str">
            <v>Pc</v>
          </cell>
          <cell r="H15906">
            <v>540</v>
          </cell>
          <cell r="I15906">
            <v>28</v>
          </cell>
        </row>
        <row r="15907">
          <cell r="F15907" t="str">
            <v>38MM PILFER CAPS GREEN WITH LOGO .</v>
          </cell>
          <cell r="G15907" t="str">
            <v>Pc</v>
          </cell>
          <cell r="H15907">
            <v>540</v>
          </cell>
          <cell r="I15907">
            <v>1.6</v>
          </cell>
        </row>
        <row r="15908">
          <cell r="F15908" t="str">
            <v>20 LTR YELLOW J/CAN WITH BUNG CAP</v>
          </cell>
          <cell r="G15908" t="str">
            <v>Pc</v>
          </cell>
          <cell r="H15908">
            <v>1448</v>
          </cell>
          <cell r="I15908">
            <v>222</v>
          </cell>
        </row>
        <row r="15909">
          <cell r="F15909" t="str">
            <v>POWEREX 1/2 LTR WHITE IND. J/CAN</v>
          </cell>
          <cell r="G15909" t="str">
            <v>Pc</v>
          </cell>
          <cell r="H15909">
            <v>5648</v>
          </cell>
          <cell r="I15909">
            <v>12.9</v>
          </cell>
        </row>
        <row r="15910">
          <cell r="F15910" t="str">
            <v>38 MM RED WADDED PILFER CAP .</v>
          </cell>
          <cell r="G15910" t="str">
            <v>Pc</v>
          </cell>
          <cell r="H15910">
            <v>5648</v>
          </cell>
          <cell r="I15910">
            <v>2.86</v>
          </cell>
        </row>
        <row r="15911">
          <cell r="F15911" t="str">
            <v>20 LTR BUNG  NATURAL RINGS</v>
          </cell>
          <cell r="G15911" t="str">
            <v>Pc</v>
          </cell>
          <cell r="H15911">
            <v>2330</v>
          </cell>
          <cell r="I15911">
            <v>2</v>
          </cell>
        </row>
        <row r="15912">
          <cell r="F15912" t="str">
            <v>20LTR BUNG CAP GREEN .</v>
          </cell>
          <cell r="G15912" t="str">
            <v>Pc</v>
          </cell>
          <cell r="H15912">
            <v>2330</v>
          </cell>
          <cell r="I15912">
            <v>6</v>
          </cell>
        </row>
        <row r="15913">
          <cell r="F15913" t="str">
            <v>10LTR YELLOW J/CAN WITH BUNG CAP-GAK</v>
          </cell>
          <cell r="G15913" t="str">
            <v>Pc</v>
          </cell>
          <cell r="H15913">
            <v>2330</v>
          </cell>
          <cell r="I15913">
            <v>111</v>
          </cell>
        </row>
        <row r="15914">
          <cell r="F15914" t="str">
            <v>20 LTR YELLOW J/CAN WITH BUNG CAP</v>
          </cell>
          <cell r="G15914" t="str">
            <v>Pc</v>
          </cell>
          <cell r="H15914">
            <v>328</v>
          </cell>
          <cell r="I15914">
            <v>222</v>
          </cell>
        </row>
        <row r="15915">
          <cell r="F15915" t="str">
            <v>500006332 55/60 GRM PP CLEAR  JAR</v>
          </cell>
          <cell r="G15915" t="str">
            <v>Pc</v>
          </cell>
          <cell r="H15915">
            <v>30000</v>
          </cell>
          <cell r="I15915">
            <v>2.04</v>
          </cell>
        </row>
        <row r="15916">
          <cell r="F15916" t="str">
            <v>500006543 50 CC JAR CAP (PRESSOL) .</v>
          </cell>
          <cell r="G15916" t="str">
            <v>Pc</v>
          </cell>
          <cell r="H15916">
            <v>26000</v>
          </cell>
          <cell r="I15916">
            <v>1.28</v>
          </cell>
        </row>
        <row r="15917">
          <cell r="F15917" t="str">
            <v>10LTR YELLOW J/CAN WITH BUNG CAP</v>
          </cell>
          <cell r="G15917" t="str">
            <v>Pc</v>
          </cell>
          <cell r="H15917">
            <v>1180</v>
          </cell>
          <cell r="I15917">
            <v>106.25</v>
          </cell>
        </row>
        <row r="15918">
          <cell r="F15918" t="str">
            <v>20LTR BUNG CAP GREEN WITH RING .</v>
          </cell>
          <cell r="G15918" t="str">
            <v>Pc</v>
          </cell>
          <cell r="H15918">
            <v>1180</v>
          </cell>
          <cell r="I15918">
            <v>3.75</v>
          </cell>
        </row>
        <row r="15919">
          <cell r="F15919" t="str">
            <v>10LTR YELLOW J/CAN WITH BUNG CAP</v>
          </cell>
          <cell r="G15919" t="str">
            <v>Pc</v>
          </cell>
          <cell r="H15919">
            <v>1010</v>
          </cell>
          <cell r="I15919">
            <v>106.25</v>
          </cell>
        </row>
        <row r="15920">
          <cell r="F15920" t="str">
            <v>20LTR BUNG CAP GREEN WITH RING .</v>
          </cell>
          <cell r="G15920" t="str">
            <v>Pc</v>
          </cell>
          <cell r="H15920">
            <v>1010</v>
          </cell>
          <cell r="I15920">
            <v>3.75</v>
          </cell>
        </row>
        <row r="15921">
          <cell r="F15921" t="str">
            <v>20Ltr SQ. Nat Collapsable J/Can</v>
          </cell>
          <cell r="G15921" t="str">
            <v>Pc</v>
          </cell>
          <cell r="H15921">
            <v>56</v>
          </cell>
          <cell r="I15921">
            <v>160</v>
          </cell>
        </row>
        <row r="15922">
          <cell r="F15922" t="str">
            <v>250ml kcc vanilla yog cup</v>
          </cell>
          <cell r="G15922" t="str">
            <v>Pc</v>
          </cell>
          <cell r="H15922">
            <v>23760</v>
          </cell>
          <cell r="I15922">
            <v>3.08</v>
          </cell>
        </row>
        <row r="15923">
          <cell r="F15923" t="str">
            <v>100ML RAZCO VANILLA YOG CUP</v>
          </cell>
          <cell r="G15923" t="str">
            <v>Pc</v>
          </cell>
          <cell r="H15923">
            <v>20728</v>
          </cell>
          <cell r="I15923">
            <v>1.4</v>
          </cell>
        </row>
        <row r="15924">
          <cell r="F15924" t="str">
            <v>3 LTR MILK PINK J/CAN</v>
          </cell>
          <cell r="G15924" t="str">
            <v>Pc</v>
          </cell>
          <cell r="H15924">
            <v>1008</v>
          </cell>
          <cell r="I15924">
            <v>23.4</v>
          </cell>
        </row>
        <row r="15925">
          <cell r="F15925" t="str">
            <v>250ML ROUND PINK BOTTLE</v>
          </cell>
          <cell r="G15925" t="str">
            <v>Pc</v>
          </cell>
          <cell r="H15925">
            <v>3312</v>
          </cell>
          <cell r="I15925">
            <v>3</v>
          </cell>
        </row>
        <row r="15926">
          <cell r="F15926" t="str">
            <v>1.3.5LTR NATURAL PLUGS</v>
          </cell>
          <cell r="G15926" t="str">
            <v>Pc</v>
          </cell>
          <cell r="H15926">
            <v>1820</v>
          </cell>
          <cell r="I15926">
            <v>0.8</v>
          </cell>
        </row>
        <row r="15927">
          <cell r="F15927" t="str">
            <v>5LTR NEW NAT HW J,CAN</v>
          </cell>
          <cell r="G15927" t="str">
            <v>Pc</v>
          </cell>
          <cell r="H15927">
            <v>1820</v>
          </cell>
          <cell r="I15927">
            <v>61.2</v>
          </cell>
        </row>
        <row r="15928">
          <cell r="F15928" t="str">
            <v>1/3/5LTR SP WHITE PILFER CAP .</v>
          </cell>
          <cell r="G15928" t="str">
            <v>Pc</v>
          </cell>
          <cell r="H15928">
            <v>1820</v>
          </cell>
          <cell r="I15928">
            <v>3</v>
          </cell>
        </row>
        <row r="15929">
          <cell r="F15929" t="str">
            <v>20 LTR YELLOW J/CAN WITH BUNG CAP</v>
          </cell>
          <cell r="G15929" t="str">
            <v>Pc</v>
          </cell>
          <cell r="H15929">
            <v>608</v>
          </cell>
          <cell r="I15929">
            <v>222</v>
          </cell>
        </row>
        <row r="15930">
          <cell r="F15930" t="str">
            <v>2 LTR PIKA YELLOW J/CAN</v>
          </cell>
          <cell r="G15930" t="str">
            <v>Pc</v>
          </cell>
          <cell r="H15930">
            <v>6360</v>
          </cell>
          <cell r="I15930">
            <v>33.03</v>
          </cell>
        </row>
        <row r="15931">
          <cell r="F15931" t="str">
            <v>1LTR SYNERGY NAT. J/CAN</v>
          </cell>
          <cell r="G15931" t="str">
            <v>Pc</v>
          </cell>
          <cell r="H15931">
            <v>1500</v>
          </cell>
          <cell r="I15931">
            <v>18.2</v>
          </cell>
        </row>
        <row r="15932">
          <cell r="F15932" t="str">
            <v>5LTR SYNERGY NAT. J/CAN</v>
          </cell>
          <cell r="G15932" t="str">
            <v>Pc</v>
          </cell>
          <cell r="H15932">
            <v>1500</v>
          </cell>
          <cell r="I15932">
            <v>60</v>
          </cell>
        </row>
        <row r="15933">
          <cell r="F15933" t="str">
            <v>38MM SYNERGY RED WADDED CAPS</v>
          </cell>
          <cell r="G15933" t="str">
            <v>Pc</v>
          </cell>
          <cell r="H15933">
            <v>3000</v>
          </cell>
          <cell r="I15933">
            <v>2.5</v>
          </cell>
        </row>
        <row r="15934">
          <cell r="F15934" t="str">
            <v>2LTR NATURAL PLUGS.</v>
          </cell>
          <cell r="G15934" t="str">
            <v>Pc</v>
          </cell>
          <cell r="H15934">
            <v>11500</v>
          </cell>
          <cell r="I15934">
            <v>1</v>
          </cell>
        </row>
        <row r="15935">
          <cell r="F15935" t="str">
            <v>28MM PILFER CAP RED</v>
          </cell>
          <cell r="G15935" t="str">
            <v>Pc</v>
          </cell>
          <cell r="H15935">
            <v>11500</v>
          </cell>
          <cell r="I15935">
            <v>2</v>
          </cell>
        </row>
        <row r="15936">
          <cell r="F15936" t="str">
            <v>1LTR CHEM. BOTTLE WHITE OPQ</v>
          </cell>
          <cell r="G15936" t="str">
            <v>Pc</v>
          </cell>
          <cell r="H15936">
            <v>11500</v>
          </cell>
          <cell r="I15936">
            <v>11.5</v>
          </cell>
        </row>
        <row r="15937">
          <cell r="F15937" t="str">
            <v>10LTR YELLOW J/CAN WITH BUNG CAP</v>
          </cell>
          <cell r="G15937" t="str">
            <v>Pc</v>
          </cell>
          <cell r="H15937">
            <v>2920</v>
          </cell>
          <cell r="I15937">
            <v>106.25</v>
          </cell>
        </row>
        <row r="15938">
          <cell r="F15938" t="str">
            <v>20LTR BUNG CAP GREEN WITH RING .</v>
          </cell>
          <cell r="G15938" t="str">
            <v>Pc</v>
          </cell>
          <cell r="H15938">
            <v>2920</v>
          </cell>
          <cell r="I15938">
            <v>3.75</v>
          </cell>
        </row>
        <row r="15939">
          <cell r="F15939" t="str">
            <v>200GRM DUDU WHT JAR WITH SLEEVE</v>
          </cell>
          <cell r="G15939" t="str">
            <v>Pc</v>
          </cell>
          <cell r="H15939">
            <v>16240</v>
          </cell>
          <cell r="I15939">
            <v>14.25</v>
          </cell>
        </row>
        <row r="15940">
          <cell r="F15940" t="str">
            <v>250ML NEW BLEACH BOTTLE</v>
          </cell>
          <cell r="G15940" t="str">
            <v>Pc</v>
          </cell>
          <cell r="H15940">
            <v>5000</v>
          </cell>
          <cell r="I15940">
            <v>7.5</v>
          </cell>
        </row>
        <row r="15941">
          <cell r="F15941" t="str">
            <v>1.3.5LTR NATURAL PLUGS</v>
          </cell>
          <cell r="G15941" t="str">
            <v>Pc</v>
          </cell>
          <cell r="H15941">
            <v>5250</v>
          </cell>
          <cell r="I15941">
            <v>1.5</v>
          </cell>
        </row>
        <row r="15942">
          <cell r="F15942" t="str">
            <v>5 LTR RECT.NATURAL J/CAN</v>
          </cell>
          <cell r="G15942" t="str">
            <v>Pc</v>
          </cell>
          <cell r="H15942">
            <v>5250</v>
          </cell>
          <cell r="I15942">
            <v>40</v>
          </cell>
        </row>
        <row r="15943">
          <cell r="F15943" t="str">
            <v>5LTR COMFORT CAP GOLDEN YELLOW .</v>
          </cell>
          <cell r="G15943" t="str">
            <v>Pc</v>
          </cell>
          <cell r="H15943">
            <v>5250</v>
          </cell>
          <cell r="I15943">
            <v>2.5</v>
          </cell>
        </row>
        <row r="15944">
          <cell r="F15944" t="str">
            <v>28MM RED BLECH WADDED CAP</v>
          </cell>
          <cell r="G15944" t="str">
            <v>Pc</v>
          </cell>
          <cell r="H15944">
            <v>1300</v>
          </cell>
          <cell r="I15944">
            <v>2.5</v>
          </cell>
        </row>
        <row r="15945">
          <cell r="F15945" t="str">
            <v>FB. 7 LTR CHICKEN DRINKER RED CAPS .</v>
          </cell>
          <cell r="G15945" t="str">
            <v>Pc</v>
          </cell>
          <cell r="H15945">
            <v>500</v>
          </cell>
          <cell r="I15945">
            <v>46.72</v>
          </cell>
        </row>
        <row r="15946">
          <cell r="F15946" t="str">
            <v>FB. 7 LTR NATURAL CHICKEN DRINKER</v>
          </cell>
          <cell r="G15946" t="str">
            <v>Pc</v>
          </cell>
          <cell r="H15946">
            <v>405</v>
          </cell>
          <cell r="I15946">
            <v>84.41</v>
          </cell>
        </row>
        <row r="15947">
          <cell r="F15947" t="str">
            <v>FB. 7 LTR CHICKEN DRINKER RED CAPS .</v>
          </cell>
          <cell r="G15947" t="str">
            <v>Pc</v>
          </cell>
          <cell r="H15947">
            <v>405</v>
          </cell>
          <cell r="I15947">
            <v>46.72</v>
          </cell>
        </row>
        <row r="15948">
          <cell r="F15948" t="str">
            <v>70ml white bleach bottle.</v>
          </cell>
          <cell r="G15948" t="str">
            <v>Pc</v>
          </cell>
          <cell r="H15948">
            <v>3000</v>
          </cell>
          <cell r="I15948">
            <v>2.4</v>
          </cell>
        </row>
        <row r="15949">
          <cell r="F15949" t="str">
            <v>â€‹28MM D.BLUE BLEACH WADDED CAP</v>
          </cell>
          <cell r="G15949" t="str">
            <v>Pc</v>
          </cell>
          <cell r="H15949">
            <v>3000</v>
          </cell>
          <cell r="I15949">
            <v>2.2000000000000002</v>
          </cell>
        </row>
        <row r="15950">
          <cell r="F15950" t="str">
            <v>POWDER CAP SOYAMA YELLOW WADDED</v>
          </cell>
          <cell r="G15950" t="str">
            <v>Pc</v>
          </cell>
          <cell r="H15950">
            <v>10000</v>
          </cell>
          <cell r="I15950">
            <v>1.5</v>
          </cell>
        </row>
        <row r="15951">
          <cell r="F15951" t="str">
            <v>30GMS POWDER SOYAMA YELLOW BOTTLES</v>
          </cell>
          <cell r="G15951" t="str">
            <v>Pc</v>
          </cell>
          <cell r="H15951">
            <v>10000</v>
          </cell>
          <cell r="I15951">
            <v>4.2</v>
          </cell>
        </row>
        <row r="15952">
          <cell r="F15952" t="str">
            <v>20 LTR YELLOW J/CAN WITH BUNG CAP</v>
          </cell>
          <cell r="G15952" t="str">
            <v>Pc</v>
          </cell>
          <cell r="H15952">
            <v>904</v>
          </cell>
          <cell r="I15952">
            <v>222</v>
          </cell>
        </row>
        <row r="15953">
          <cell r="F15953" t="str">
            <v>1.3.5LTR NATURAL PLUGS</v>
          </cell>
          <cell r="G15953" t="str">
            <v>Pc</v>
          </cell>
          <cell r="H15953">
            <v>812</v>
          </cell>
          <cell r="I15953">
            <v>0.8</v>
          </cell>
        </row>
        <row r="15954">
          <cell r="F15954" t="str">
            <v>5LTR NEW NAT HW J,CAN</v>
          </cell>
          <cell r="G15954" t="str">
            <v>Pc</v>
          </cell>
          <cell r="H15954">
            <v>812</v>
          </cell>
          <cell r="I15954">
            <v>61.2</v>
          </cell>
        </row>
        <row r="15955">
          <cell r="F15955" t="str">
            <v>1/3/5LTR SP WHITE PILFER CAP .</v>
          </cell>
          <cell r="G15955" t="str">
            <v>Pc</v>
          </cell>
          <cell r="H15955">
            <v>812</v>
          </cell>
          <cell r="I15955">
            <v>3</v>
          </cell>
        </row>
        <row r="15956">
          <cell r="F15956" t="str">
            <v>200GRM DUDU WHT JAR WITH SLEEVE</v>
          </cell>
          <cell r="G15956" t="str">
            <v>Pc</v>
          </cell>
          <cell r="H15956">
            <v>1760</v>
          </cell>
          <cell r="I15956">
            <v>14.25</v>
          </cell>
        </row>
        <row r="15957">
          <cell r="F15957" t="str">
            <v>POWDER CAP D.FLO.PINK PRINTED .</v>
          </cell>
          <cell r="G15957" t="str">
            <v>Pc</v>
          </cell>
          <cell r="H15957">
            <v>1000</v>
          </cell>
          <cell r="I15957">
            <v>3.1</v>
          </cell>
        </row>
        <row r="15958">
          <cell r="F15958" t="str">
            <v>20 LTR YELLOW J/CAN WITH BUNG CAP</v>
          </cell>
          <cell r="G15958" t="str">
            <v>Pc</v>
          </cell>
          <cell r="H15958">
            <v>576</v>
          </cell>
          <cell r="I15958">
            <v>222</v>
          </cell>
        </row>
        <row r="15959">
          <cell r="F15959" t="str">
            <v>2LTR NATURAL PLUGS.</v>
          </cell>
          <cell r="G15959" t="str">
            <v>Pc</v>
          </cell>
          <cell r="H15959">
            <v>3000</v>
          </cell>
          <cell r="I15959">
            <v>1.5</v>
          </cell>
        </row>
        <row r="15960">
          <cell r="F15960" t="str">
            <v>28MM PILFER CAP WHITE .</v>
          </cell>
          <cell r="G15960" t="str">
            <v>Pc</v>
          </cell>
          <cell r="H15960">
            <v>3000</v>
          </cell>
          <cell r="I15960">
            <v>1.5</v>
          </cell>
        </row>
        <row r="15961">
          <cell r="F15961" t="str">
            <v>250ML WHITEB   BOTTLE</v>
          </cell>
          <cell r="G15961" t="str">
            <v>Pc</v>
          </cell>
          <cell r="H15961">
            <v>3000</v>
          </cell>
          <cell r="I15961">
            <v>12.3</v>
          </cell>
        </row>
        <row r="15962">
          <cell r="F15962" t="str">
            <v>1LTR Bidco new design yellow j/can</v>
          </cell>
          <cell r="G15962" t="str">
            <v>Pc</v>
          </cell>
          <cell r="H15962">
            <v>3920</v>
          </cell>
          <cell r="I15962">
            <v>15.6</v>
          </cell>
        </row>
        <row r="15963">
          <cell r="F15963" t="str">
            <v>BIDCO SPOUT BASE IND. GREEN CAP WITH SMALL MEASURING JAR TOP CAP L.GREEN</v>
          </cell>
          <cell r="G15963" t="str">
            <v>Pc</v>
          </cell>
          <cell r="H15963">
            <v>3920</v>
          </cell>
          <cell r="I15963">
            <v>2.25</v>
          </cell>
        </row>
        <row r="15964">
          <cell r="F15964" t="str">
            <v>2LTR Bidco new design yellow j/can</v>
          </cell>
          <cell r="G15964" t="str">
            <v>Pc</v>
          </cell>
          <cell r="H15964">
            <v>2340</v>
          </cell>
          <cell r="I15964">
            <v>27.35</v>
          </cell>
        </row>
        <row r="15965">
          <cell r="F15965" t="str">
            <v>BIDCO SPOUT BASE IND. GREEN CAP WITH SMALL MEASURING JAR TOP CAP L.GREEN</v>
          </cell>
          <cell r="G15965" t="str">
            <v>Pc</v>
          </cell>
          <cell r="H15965">
            <v>2340</v>
          </cell>
          <cell r="I15965">
            <v>2.25</v>
          </cell>
        </row>
        <row r="15966">
          <cell r="F15966" t="str">
            <v>250GMS SHORT TUB JAR BLUE LID</v>
          </cell>
          <cell r="G15966" t="str">
            <v>Pc</v>
          </cell>
          <cell r="H15966">
            <v>3840</v>
          </cell>
          <cell r="I15966">
            <v>1.8</v>
          </cell>
        </row>
        <row r="15967">
          <cell r="F15967" t="str">
            <v>250GMS KIMBO SHORT TUB JAR WHITE</v>
          </cell>
          <cell r="G15967" t="str">
            <v>Pc</v>
          </cell>
          <cell r="H15967">
            <v>3840</v>
          </cell>
          <cell r="I15967">
            <v>4.3499999999999996</v>
          </cell>
        </row>
        <row r="15968">
          <cell r="F15968" t="str">
            <v>20 LTR YELLOW J/CAN WITH BUNG CAP</v>
          </cell>
          <cell r="G15968" t="str">
            <v>Pc</v>
          </cell>
          <cell r="H15968">
            <v>2240</v>
          </cell>
          <cell r="I15968">
            <v>191</v>
          </cell>
        </row>
        <row r="15969">
          <cell r="F15969" t="str">
            <v>FB.100ML WHITE BOTTLE</v>
          </cell>
          <cell r="G15969" t="str">
            <v>Pc</v>
          </cell>
          <cell r="H15969">
            <v>10000</v>
          </cell>
          <cell r="I15969">
            <v>4.46</v>
          </cell>
        </row>
        <row r="15970">
          <cell r="F15970" t="str">
            <v>FB 60ML WHITE BOTTLE</v>
          </cell>
          <cell r="G15970" t="str">
            <v>Pc</v>
          </cell>
          <cell r="H15970">
            <v>10000</v>
          </cell>
          <cell r="I15970">
            <v>2.96</v>
          </cell>
        </row>
        <row r="15971">
          <cell r="F15971" t="str">
            <v>POWDER CAPS RED WADDED .</v>
          </cell>
          <cell r="G15971" t="str">
            <v>Pc</v>
          </cell>
          <cell r="H15971">
            <v>20000</v>
          </cell>
          <cell r="I15971">
            <v>1.28</v>
          </cell>
        </row>
        <row r="15972">
          <cell r="F15972" t="str">
            <v>20 LTR BLACK J/CAN WITH BUNG CAP</v>
          </cell>
          <cell r="G15972" t="str">
            <v>Pc</v>
          </cell>
          <cell r="H15972">
            <v>970</v>
          </cell>
          <cell r="I15972">
            <v>180</v>
          </cell>
        </row>
        <row r="15973">
          <cell r="F15973" t="str">
            <v>20LTR SQ NATURAL PLUGS.</v>
          </cell>
          <cell r="G15973" t="str">
            <v>Pc</v>
          </cell>
          <cell r="H15973">
            <v>1026</v>
          </cell>
          <cell r="I15973">
            <v>7</v>
          </cell>
        </row>
        <row r="15974">
          <cell r="F15974" t="str">
            <v>20 LTR SQ. PAN CAP RED .</v>
          </cell>
          <cell r="G15974" t="str">
            <v>Pc</v>
          </cell>
          <cell r="H15974">
            <v>1026</v>
          </cell>
          <cell r="I15974">
            <v>8</v>
          </cell>
        </row>
        <row r="15975">
          <cell r="F15975" t="str">
            <v>KEL. 25LTR BLACK PRINTED TECHNICAL GRADE</v>
          </cell>
          <cell r="G15975" t="str">
            <v>Pc</v>
          </cell>
          <cell r="H15975">
            <v>1026</v>
          </cell>
          <cell r="I15975">
            <v>403</v>
          </cell>
        </row>
        <row r="15976">
          <cell r="F15976" t="str">
            <v>TOTAL 1 LTR PEARLY GREY NEW QUAR</v>
          </cell>
          <cell r="G15976" t="str">
            <v>Pc</v>
          </cell>
          <cell r="H15976">
            <v>6700</v>
          </cell>
          <cell r="I15976">
            <v>24.42</v>
          </cell>
        </row>
        <row r="15977">
          <cell r="F15977" t="str">
            <v>TOTAL 5 LTR PEARLY GREY NEW QUAR</v>
          </cell>
          <cell r="G15977" t="str">
            <v>Pc</v>
          </cell>
          <cell r="H15977">
            <v>2975</v>
          </cell>
          <cell r="I15977">
            <v>63.22</v>
          </cell>
        </row>
        <row r="15978">
          <cell r="F15978" t="str">
            <v>TOTAL 1/2 LTR PEARLY GREY IND.J/CAN</v>
          </cell>
          <cell r="G15978" t="str">
            <v>Pc</v>
          </cell>
          <cell r="H15978">
            <v>11564</v>
          </cell>
          <cell r="I15978">
            <v>16.89</v>
          </cell>
        </row>
        <row r="15979">
          <cell r="F15979" t="str">
            <v>TOTAL 1 LTR GOLD NEW QUAR</v>
          </cell>
          <cell r="G15979" t="str">
            <v>Pc</v>
          </cell>
          <cell r="H15979">
            <v>23500</v>
          </cell>
          <cell r="I15979">
            <v>24.42</v>
          </cell>
        </row>
        <row r="15980">
          <cell r="F15980" t="str">
            <v>TOTAL 1 LTR PEARLY GREY NEW QUAR</v>
          </cell>
          <cell r="G15980" t="str">
            <v>Pc</v>
          </cell>
          <cell r="H15980">
            <v>5500</v>
          </cell>
          <cell r="I15980">
            <v>24.42</v>
          </cell>
        </row>
        <row r="15981">
          <cell r="F15981" t="str">
            <v>500ML Bidco new design yellow j/can</v>
          </cell>
          <cell r="G15981" t="str">
            <v>Pc</v>
          </cell>
          <cell r="H15981">
            <v>12460</v>
          </cell>
          <cell r="I15981">
            <v>9.4499999999999993</v>
          </cell>
        </row>
        <row r="15982">
          <cell r="F15982" t="str">
            <v>BIDCO SPOUT BASE IND. GREEN CAP WITH SMALL MEASURING JAR TOP CAP L.GREEN</v>
          </cell>
          <cell r="G15982" t="str">
            <v>Pc</v>
          </cell>
          <cell r="H15982">
            <v>12460</v>
          </cell>
          <cell r="I15982">
            <v>2.25</v>
          </cell>
        </row>
        <row r="15983">
          <cell r="F15983" t="str">
            <v>1LTR Bidco new design yellow j/can</v>
          </cell>
          <cell r="G15983" t="str">
            <v>Pc</v>
          </cell>
          <cell r="H15983">
            <v>11340</v>
          </cell>
          <cell r="I15983">
            <v>15.6</v>
          </cell>
        </row>
        <row r="15984">
          <cell r="F15984" t="str">
            <v>BIDCO SPOUT BASE IND. GREEN CAP WITH SMALL MEASURING JAR TOP CAP L.GREEN</v>
          </cell>
          <cell r="G15984" t="str">
            <v>Pc</v>
          </cell>
          <cell r="H15984">
            <v>11340</v>
          </cell>
          <cell r="I15984">
            <v>2.25</v>
          </cell>
        </row>
        <row r="15985">
          <cell r="F15985" t="str">
            <v>2LTR Bidco new design yellow j/can</v>
          </cell>
          <cell r="G15985" t="str">
            <v>Pc</v>
          </cell>
          <cell r="H15985">
            <v>2240</v>
          </cell>
          <cell r="I15985">
            <v>27.35</v>
          </cell>
        </row>
        <row r="15986">
          <cell r="F15986" t="str">
            <v>BIDCO SPOUT BASE IND. GREEN CAP WITH SMALL MEASURING JAR TOP CAP L.GREEN</v>
          </cell>
          <cell r="G15986" t="str">
            <v>Pc</v>
          </cell>
          <cell r="H15986">
            <v>2240</v>
          </cell>
          <cell r="I15986">
            <v>2.25</v>
          </cell>
        </row>
        <row r="15987">
          <cell r="F15987" t="str">
            <v>10LTR YELLOW J/CAN WITH BUNG CAP</v>
          </cell>
          <cell r="G15987" t="str">
            <v>Pc</v>
          </cell>
          <cell r="H15987">
            <v>2260</v>
          </cell>
          <cell r="I15987">
            <v>106.25</v>
          </cell>
        </row>
        <row r="15988">
          <cell r="F15988" t="str">
            <v>20LTR BUNG CAP GREEN WITH RING .</v>
          </cell>
          <cell r="G15988" t="str">
            <v>Pc</v>
          </cell>
          <cell r="H15988">
            <v>2260</v>
          </cell>
          <cell r="I15988">
            <v>3.75</v>
          </cell>
        </row>
        <row r="15989">
          <cell r="F15989" t="str">
            <v>BIDCO 2 LTR YELLOW J/CAN NEW DESI</v>
          </cell>
          <cell r="G15989" t="str">
            <v>Pc</v>
          </cell>
          <cell r="H15989">
            <v>900</v>
          </cell>
          <cell r="I15989">
            <v>28</v>
          </cell>
        </row>
        <row r="15990">
          <cell r="F15990" t="str">
            <v>38MM PILFER CAPS GREEN WITH LOGO .</v>
          </cell>
          <cell r="G15990" t="str">
            <v>Pc</v>
          </cell>
          <cell r="H15990">
            <v>900</v>
          </cell>
          <cell r="I15990">
            <v>1.6</v>
          </cell>
        </row>
        <row r="15991">
          <cell r="F15991" t="str">
            <v>2LTR Bidco new design yellow j/can</v>
          </cell>
          <cell r="G15991" t="str">
            <v>Pc</v>
          </cell>
          <cell r="H15991">
            <v>2520</v>
          </cell>
          <cell r="I15991">
            <v>27.35</v>
          </cell>
        </row>
        <row r="15992">
          <cell r="F15992" t="str">
            <v>BIDCO SPOUT BASE IND. GREEN CAP WITH SMALL MEASURING JAR TOP CAP L.GREEN</v>
          </cell>
          <cell r="G15992" t="str">
            <v>Pc</v>
          </cell>
          <cell r="H15992">
            <v>2520</v>
          </cell>
          <cell r="I15992">
            <v>2.25</v>
          </cell>
        </row>
        <row r="15993">
          <cell r="F15993" t="str">
            <v>52 MM GA BASE CAP</v>
          </cell>
          <cell r="G15993" t="str">
            <v>Pc</v>
          </cell>
          <cell r="H15993">
            <v>4000</v>
          </cell>
          <cell r="I15993">
            <v>4.5999999999999996</v>
          </cell>
        </row>
        <row r="15994">
          <cell r="F15994" t="str">
            <v>52MM GA  TOP CAP</v>
          </cell>
          <cell r="G15994" t="str">
            <v>Pc</v>
          </cell>
          <cell r="H15994">
            <v>4000</v>
          </cell>
          <cell r="I15994">
            <v>3.15</v>
          </cell>
        </row>
        <row r="15995">
          <cell r="F15995" t="str">
            <v>32MM GA BASE CAP.</v>
          </cell>
          <cell r="G15995" t="str">
            <v>Pc</v>
          </cell>
          <cell r="H15995">
            <v>2500</v>
          </cell>
          <cell r="I15995">
            <v>2.2200000000000002</v>
          </cell>
        </row>
        <row r="15996">
          <cell r="F15996" t="str">
            <v>32MM GA TOP CAP.</v>
          </cell>
          <cell r="G15996" t="str">
            <v>Pc</v>
          </cell>
          <cell r="H15996">
            <v>2500</v>
          </cell>
          <cell r="I15996">
            <v>1.07</v>
          </cell>
        </row>
        <row r="15997">
          <cell r="F15997" t="str">
            <v>5 LTR AVENA YELLOW J/CAN</v>
          </cell>
          <cell r="G15997" t="str">
            <v>Pc</v>
          </cell>
          <cell r="H15997">
            <v>1750</v>
          </cell>
          <cell r="I15997">
            <v>65.73</v>
          </cell>
        </row>
        <row r="15998">
          <cell r="F15998" t="str">
            <v>BIDCO 2 LTR YELLOW J/CAN NEW DESI</v>
          </cell>
          <cell r="G15998" t="str">
            <v>Pc</v>
          </cell>
          <cell r="H15998">
            <v>3660</v>
          </cell>
          <cell r="I15998">
            <v>28</v>
          </cell>
        </row>
        <row r="15999">
          <cell r="F15999" t="str">
            <v>38MM PILFER CAPS GREEN WITH LOGO .</v>
          </cell>
          <cell r="G15999" t="str">
            <v>Pc</v>
          </cell>
          <cell r="H15999">
            <v>3660</v>
          </cell>
          <cell r="I15999">
            <v>1.6</v>
          </cell>
        </row>
        <row r="16000">
          <cell r="F16000" t="str">
            <v>10LTR YELLOW J/CAN WITH BUNG CAP</v>
          </cell>
          <cell r="G16000" t="str">
            <v>Pc</v>
          </cell>
          <cell r="H16000">
            <v>990</v>
          </cell>
          <cell r="I16000">
            <v>106.25</v>
          </cell>
        </row>
        <row r="16001">
          <cell r="F16001" t="str">
            <v>20LTR BUNG CAP GREEN WITH RING .</v>
          </cell>
          <cell r="G16001" t="str">
            <v>Pc</v>
          </cell>
          <cell r="H16001">
            <v>990</v>
          </cell>
          <cell r="I16001">
            <v>3.75</v>
          </cell>
        </row>
        <row r="16002">
          <cell r="F16002" t="str">
            <v>500ML Bidco new design yellow j/can</v>
          </cell>
          <cell r="G16002" t="str">
            <v>Pc</v>
          </cell>
          <cell r="H16002">
            <v>3010</v>
          </cell>
          <cell r="I16002">
            <v>9.4499999999999993</v>
          </cell>
        </row>
        <row r="16003">
          <cell r="F16003" t="str">
            <v>BIDCO SPOUT BASE IND. GREEN CAP WITH SMALL MEASURING JAR TOP CAP L.GREEN</v>
          </cell>
          <cell r="G16003" t="str">
            <v>Pc</v>
          </cell>
          <cell r="H16003">
            <v>3010</v>
          </cell>
          <cell r="I16003">
            <v>2.25</v>
          </cell>
        </row>
        <row r="16004">
          <cell r="F16004" t="str">
            <v>3LTR Bidco new design yellow j/can</v>
          </cell>
          <cell r="G16004" t="str">
            <v>Pc</v>
          </cell>
          <cell r="H16004">
            <v>1092</v>
          </cell>
          <cell r="I16004">
            <v>35.5</v>
          </cell>
        </row>
        <row r="16005">
          <cell r="F16005" t="str">
            <v>BIDCO SPOUT BASE IND. GREEN CAP WITH BIG  MEASURING JAR TOP CAP L.GREEN</v>
          </cell>
          <cell r="G16005" t="str">
            <v>Pc</v>
          </cell>
          <cell r="H16005">
            <v>1092</v>
          </cell>
          <cell r="I16005">
            <v>2.9</v>
          </cell>
        </row>
        <row r="16006">
          <cell r="F16006" t="str">
            <v>2LTR Bidco new design yellow j/can</v>
          </cell>
          <cell r="G16006" t="str">
            <v>Pc</v>
          </cell>
          <cell r="H16006">
            <v>770</v>
          </cell>
          <cell r="I16006">
            <v>27.35</v>
          </cell>
        </row>
        <row r="16007">
          <cell r="F16007" t="str">
            <v>BIDCO SPOUT BASE IND. GREEN CAP WITH SMALL MEASURING JAR TOP CAP L.GREEN</v>
          </cell>
          <cell r="G16007" t="str">
            <v>Pc</v>
          </cell>
          <cell r="H16007">
            <v>770</v>
          </cell>
          <cell r="I16007">
            <v>2.25</v>
          </cell>
        </row>
        <row r="16008">
          <cell r="F16008" t="str">
            <v>1LTR Bidco new design yellow j/can</v>
          </cell>
          <cell r="G16008" t="str">
            <v>Pc</v>
          </cell>
          <cell r="H16008">
            <v>1960</v>
          </cell>
          <cell r="I16008">
            <v>15.6</v>
          </cell>
        </row>
        <row r="16009">
          <cell r="F16009" t="str">
            <v>BIDCO SPOUT BASE IND. GREEN CAP WITH SMALL MEASURING JAR TOP CAP L.GREEN</v>
          </cell>
          <cell r="G16009" t="str">
            <v>Pc</v>
          </cell>
          <cell r="H16009">
            <v>1960</v>
          </cell>
          <cell r="I16009">
            <v>2.25</v>
          </cell>
        </row>
        <row r="16010">
          <cell r="F16010" t="str">
            <v>20LTR BUNG CAP GREEN WITH RING .</v>
          </cell>
          <cell r="G16010" t="str">
            <v>Pc</v>
          </cell>
          <cell r="H16010">
            <v>1528</v>
          </cell>
          <cell r="I16010">
            <v>3.75</v>
          </cell>
        </row>
        <row r="16011">
          <cell r="F16011" t="str">
            <v>20 LTR ROUND 800GMS L.W PLAIN J/CAN</v>
          </cell>
          <cell r="G16011" t="str">
            <v>Pc</v>
          </cell>
          <cell r="H16011">
            <v>1528</v>
          </cell>
          <cell r="I16011">
            <v>162.65</v>
          </cell>
        </row>
        <row r="16012">
          <cell r="F16012" t="str">
            <v>BIDCO 1 LTR YELLOW J/CAN NEW DESI</v>
          </cell>
          <cell r="G16012" t="str">
            <v>Pc</v>
          </cell>
          <cell r="H16012">
            <v>25100</v>
          </cell>
          <cell r="I16012">
            <v>16.25</v>
          </cell>
        </row>
        <row r="16013">
          <cell r="F16013" t="str">
            <v>38MM PILFER CAPS GREEN WITH LOGO .</v>
          </cell>
          <cell r="G16013" t="str">
            <v>Pc</v>
          </cell>
          <cell r="H16013">
            <v>25100</v>
          </cell>
          <cell r="I16013">
            <v>1.6</v>
          </cell>
        </row>
        <row r="16014">
          <cell r="F16014" t="str">
            <v>BIDCO 2 LTR YELLOW J/CAN NEW DESI</v>
          </cell>
          <cell r="G16014" t="str">
            <v>Pc</v>
          </cell>
          <cell r="H16014">
            <v>600</v>
          </cell>
          <cell r="I16014">
            <v>28</v>
          </cell>
        </row>
        <row r="16015">
          <cell r="F16015" t="str">
            <v>38MM PILFER CAPS GREEN WITH LOGO .</v>
          </cell>
          <cell r="G16015" t="str">
            <v>Pc</v>
          </cell>
          <cell r="H16015">
            <v>600</v>
          </cell>
          <cell r="I16015">
            <v>1.6</v>
          </cell>
        </row>
        <row r="16016">
          <cell r="F16016" t="str">
            <v>PWANI 2LTR SALIT YELLOW J/CAN</v>
          </cell>
          <cell r="G16016" t="str">
            <v>Pc</v>
          </cell>
          <cell r="H16016">
            <v>6048</v>
          </cell>
          <cell r="I16016">
            <v>30.25</v>
          </cell>
        </row>
        <row r="16017">
          <cell r="F16017" t="str">
            <v>PWANI 1 LTR POPCO YELLOW IND J/CAN</v>
          </cell>
          <cell r="G16017" t="str">
            <v>Pc</v>
          </cell>
          <cell r="H16017">
            <v>8100</v>
          </cell>
          <cell r="I16017">
            <v>19.45</v>
          </cell>
        </row>
        <row r="16018">
          <cell r="F16018" t="str">
            <v>PWANI 1LTR FRESH FRY YELLOW J/CAN NEW</v>
          </cell>
          <cell r="G16018" t="str">
            <v>Pc</v>
          </cell>
          <cell r="H16018">
            <v>3360</v>
          </cell>
          <cell r="I16018">
            <v>17.7</v>
          </cell>
        </row>
        <row r="16019">
          <cell r="F16019" t="str">
            <v>PWANI 5 LTR POPCO YELLOW IND J/CAN</v>
          </cell>
          <cell r="G16019" t="str">
            <v>Pc</v>
          </cell>
          <cell r="H16019">
            <v>3465</v>
          </cell>
          <cell r="I16019">
            <v>62.9</v>
          </cell>
        </row>
        <row r="16020">
          <cell r="F16020" t="str">
            <v>38 MM IND. BLUE CAP WITH PWANI STICKER</v>
          </cell>
          <cell r="G16020" t="str">
            <v>Pc</v>
          </cell>
          <cell r="H16020">
            <v>11565</v>
          </cell>
          <cell r="I16020">
            <v>1.6</v>
          </cell>
        </row>
        <row r="16021">
          <cell r="F16021" t="str">
            <v>20 LTR YELLOW J/CAN WITH BUNG CAP</v>
          </cell>
          <cell r="G16021" t="str">
            <v>Pc</v>
          </cell>
          <cell r="H16021">
            <v>1232</v>
          </cell>
          <cell r="I16021">
            <v>222</v>
          </cell>
        </row>
        <row r="16022">
          <cell r="F16022" t="str">
            <v>20 LTR BUNG  NATURAL RINGS</v>
          </cell>
          <cell r="G16022" t="str">
            <v>Pc</v>
          </cell>
          <cell r="H16022">
            <v>300</v>
          </cell>
          <cell r="I16022">
            <v>2</v>
          </cell>
        </row>
        <row r="16023">
          <cell r="F16023" t="str">
            <v>20LTR BUNG CAP GREEN .</v>
          </cell>
          <cell r="G16023" t="str">
            <v>Pc</v>
          </cell>
          <cell r="H16023">
            <v>300</v>
          </cell>
          <cell r="I16023">
            <v>6</v>
          </cell>
        </row>
        <row r="16024">
          <cell r="F16024" t="str">
            <v>10LTR YELLOW J/CAN WITH BUNG CAP-GAK</v>
          </cell>
          <cell r="G16024" t="str">
            <v>Pc</v>
          </cell>
          <cell r="H16024">
            <v>300</v>
          </cell>
          <cell r="I16024">
            <v>111</v>
          </cell>
        </row>
        <row r="16025">
          <cell r="F16025" t="str">
            <v>20 LTR YELLOW J/CAN WITH BUNG CAP</v>
          </cell>
          <cell r="G16025" t="str">
            <v>Pc</v>
          </cell>
          <cell r="H16025">
            <v>1024</v>
          </cell>
          <cell r="I16025">
            <v>222</v>
          </cell>
        </row>
        <row r="16026">
          <cell r="F16026" t="str">
            <v>10LTR YELLOW J/CAN WITH BUNG CAP</v>
          </cell>
          <cell r="G16026" t="str">
            <v>Pc</v>
          </cell>
          <cell r="H16026">
            <v>3010</v>
          </cell>
          <cell r="I16026">
            <v>106.25</v>
          </cell>
        </row>
        <row r="16027">
          <cell r="F16027" t="str">
            <v>20LTR BUNG CAP GREEN WITH RING .</v>
          </cell>
          <cell r="G16027" t="str">
            <v>Pc</v>
          </cell>
          <cell r="H16027">
            <v>3010</v>
          </cell>
          <cell r="I16027">
            <v>3.75</v>
          </cell>
        </row>
        <row r="16028">
          <cell r="F16028" t="str">
            <v>1 LTR OZ BLACK   J/CAN</v>
          </cell>
          <cell r="G16028" t="str">
            <v>Pc</v>
          </cell>
          <cell r="H16028">
            <v>1000</v>
          </cell>
          <cell r="I16028">
            <v>16.5</v>
          </cell>
        </row>
        <row r="16029">
          <cell r="F16029" t="str">
            <v>38MM LUBE BLACK CAP .</v>
          </cell>
          <cell r="G16029" t="str">
            <v>Pc</v>
          </cell>
          <cell r="H16029">
            <v>1000</v>
          </cell>
          <cell r="I16029">
            <v>1.5</v>
          </cell>
        </row>
        <row r="16030">
          <cell r="F16030" t="str">
            <v>2LTR NATURAL PLUGS.</v>
          </cell>
          <cell r="G16030" t="str">
            <v>Pc</v>
          </cell>
          <cell r="H16030">
            <v>14000</v>
          </cell>
          <cell r="I16030">
            <v>1</v>
          </cell>
        </row>
        <row r="16031">
          <cell r="F16031" t="str">
            <v>28MM PILFER CAP RED</v>
          </cell>
          <cell r="G16031" t="str">
            <v>Pc</v>
          </cell>
          <cell r="H16031">
            <v>14000</v>
          </cell>
          <cell r="I16031">
            <v>2</v>
          </cell>
        </row>
        <row r="16032">
          <cell r="F16032" t="str">
            <v>1LTR CHEM. BOTTLE WHITE OPQ</v>
          </cell>
          <cell r="G16032" t="str">
            <v>Pc</v>
          </cell>
          <cell r="H16032">
            <v>14000</v>
          </cell>
          <cell r="I16032">
            <v>11.5</v>
          </cell>
        </row>
        <row r="16033">
          <cell r="F16033" t="str">
            <v>250ML ROUND PINK BOTTLE</v>
          </cell>
          <cell r="G16033" t="str">
            <v>Pc</v>
          </cell>
          <cell r="H16033">
            <v>2880</v>
          </cell>
          <cell r="I16033">
            <v>3</v>
          </cell>
        </row>
        <row r="16034">
          <cell r="F16034" t="str">
            <v>20 LTR BUNG  NATURAL RINGS</v>
          </cell>
          <cell r="G16034" t="str">
            <v>Pc</v>
          </cell>
          <cell r="H16034">
            <v>1520</v>
          </cell>
          <cell r="I16034">
            <v>2</v>
          </cell>
        </row>
        <row r="16035">
          <cell r="F16035" t="str">
            <v>20LTR BUNG CAP GREEN .</v>
          </cell>
          <cell r="G16035" t="str">
            <v>Pc</v>
          </cell>
          <cell r="H16035">
            <v>1520</v>
          </cell>
          <cell r="I16035">
            <v>6</v>
          </cell>
        </row>
        <row r="16036">
          <cell r="F16036" t="str">
            <v>10LTR YELLOW J/CAN WITH BUNG CAP-GAK</v>
          </cell>
          <cell r="G16036" t="str">
            <v>Pc</v>
          </cell>
          <cell r="H16036">
            <v>1520</v>
          </cell>
          <cell r="I16036">
            <v>111</v>
          </cell>
        </row>
        <row r="16037">
          <cell r="F16037" t="str">
            <v>2 LTR PIKA YELLOW J/CAN</v>
          </cell>
          <cell r="G16037" t="str">
            <v>Pc</v>
          </cell>
          <cell r="H16037">
            <v>2072</v>
          </cell>
          <cell r="I16037">
            <v>33.03</v>
          </cell>
        </row>
        <row r="16038">
          <cell r="F16038" t="str">
            <v>KENOL 1 LTR RED J/CAN</v>
          </cell>
          <cell r="G16038" t="str">
            <v>Pc</v>
          </cell>
          <cell r="H16038">
            <v>2520</v>
          </cell>
          <cell r="I16038">
            <v>17</v>
          </cell>
        </row>
        <row r="16039">
          <cell r="F16039" t="str">
            <v>20 LTR WHITE J/CAN WITH BUNG CAP</v>
          </cell>
          <cell r="G16039" t="str">
            <v>Pc</v>
          </cell>
          <cell r="H16039">
            <v>114</v>
          </cell>
          <cell r="I16039">
            <v>252.63</v>
          </cell>
        </row>
        <row r="16040">
          <cell r="F16040" t="str">
            <v>20LTR SILVER GREY J/CAN WITH BUNG</v>
          </cell>
          <cell r="G16040" t="str">
            <v>Pc</v>
          </cell>
          <cell r="H16040">
            <v>1019</v>
          </cell>
          <cell r="I16040">
            <v>252.63</v>
          </cell>
        </row>
        <row r="16041">
          <cell r="F16041" t="str">
            <v>KENOL 1/2 LTR WHITE J/CAN-New</v>
          </cell>
          <cell r="G16041" t="str">
            <v>Pc</v>
          </cell>
          <cell r="H16041">
            <v>16325</v>
          </cell>
          <cell r="I16041">
            <v>13.22</v>
          </cell>
        </row>
        <row r="16042">
          <cell r="F16042" t="str">
            <v>BDF.100GMS NIVEA NATURAL JAR</v>
          </cell>
          <cell r="G16042" t="str">
            <v>Pc</v>
          </cell>
          <cell r="H16042">
            <v>3700</v>
          </cell>
          <cell r="I16042">
            <v>4.7</v>
          </cell>
        </row>
        <row r="16043">
          <cell r="F16043" t="str">
            <v>BDF.250GMS NIVEA NATURAL JAR</v>
          </cell>
          <cell r="G16043" t="str">
            <v>Pc</v>
          </cell>
          <cell r="H16043">
            <v>4700</v>
          </cell>
          <cell r="I16043">
            <v>7.7</v>
          </cell>
        </row>
        <row r="16044">
          <cell r="F16044" t="str">
            <v>BDF.250GMS DARK BLUE NIVEA CAP .</v>
          </cell>
          <cell r="G16044" t="str">
            <v>Pc</v>
          </cell>
          <cell r="H16044">
            <v>3000</v>
          </cell>
          <cell r="I16044">
            <v>3.6</v>
          </cell>
        </row>
        <row r="16045">
          <cell r="F16045" t="str">
            <v>BDF.100GMS NIVEA NATURAL JAR</v>
          </cell>
          <cell r="G16045" t="str">
            <v>Pc</v>
          </cell>
          <cell r="H16045">
            <v>300</v>
          </cell>
          <cell r="I16045">
            <v>4.7</v>
          </cell>
        </row>
        <row r="16046">
          <cell r="F16046" t="str">
            <v>BDF.100GMS DARK BLUE NIVEA CAP .</v>
          </cell>
          <cell r="G16046" t="str">
            <v>Pc</v>
          </cell>
          <cell r="H16046">
            <v>12000</v>
          </cell>
          <cell r="I16046">
            <v>2.1</v>
          </cell>
        </row>
        <row r="16047">
          <cell r="F16047" t="str">
            <v>500006543 50 CC JAR CAP (PRESSOL) .</v>
          </cell>
          <cell r="G16047" t="str">
            <v>Pc</v>
          </cell>
          <cell r="H16047">
            <v>30000</v>
          </cell>
          <cell r="I16047">
            <v>1.28</v>
          </cell>
        </row>
        <row r="16048">
          <cell r="F16048" t="str">
            <v>500006332 55/60 GRM PP CLEAR  JAR</v>
          </cell>
          <cell r="G16048" t="str">
            <v>Pc</v>
          </cell>
          <cell r="H16048">
            <v>30000</v>
          </cell>
          <cell r="I16048">
            <v>2.04</v>
          </cell>
        </row>
        <row r="16049">
          <cell r="F16049" t="str">
            <v>20LTR SQ NATURAL PLUGS.</v>
          </cell>
          <cell r="G16049" t="str">
            <v>Pc</v>
          </cell>
          <cell r="H16049">
            <v>376</v>
          </cell>
          <cell r="I16049">
            <v>7</v>
          </cell>
        </row>
        <row r="16050">
          <cell r="F16050" t="str">
            <v>20 LTR SQ. PAN CAP RED .</v>
          </cell>
          <cell r="G16050" t="str">
            <v>Pc</v>
          </cell>
          <cell r="H16050">
            <v>376</v>
          </cell>
          <cell r="I16050">
            <v>8</v>
          </cell>
        </row>
        <row r="16051">
          <cell r="F16051" t="str">
            <v>KEL. 25LTR BLACK PRINTED TECHNICAL GRADE</v>
          </cell>
          <cell r="G16051" t="str">
            <v>Pc</v>
          </cell>
          <cell r="H16051">
            <v>376</v>
          </cell>
          <cell r="I16051">
            <v>403</v>
          </cell>
        </row>
        <row r="16052">
          <cell r="F16052" t="str">
            <v>2 LTR PIKA YELLOW J/CAN</v>
          </cell>
          <cell r="G16052" t="str">
            <v>Pc</v>
          </cell>
          <cell r="H16052">
            <v>2188</v>
          </cell>
          <cell r="I16052">
            <v>33.03</v>
          </cell>
        </row>
        <row r="16053">
          <cell r="F16053" t="str">
            <v>1 LTR PIKA YELLOW J/CAN</v>
          </cell>
          <cell r="G16053" t="str">
            <v>Pc</v>
          </cell>
          <cell r="H16053">
            <v>1040</v>
          </cell>
          <cell r="I16053">
            <v>19.72</v>
          </cell>
        </row>
        <row r="16054">
          <cell r="F16054" t="str">
            <v>250ml kcc vanilla yog cup</v>
          </cell>
          <cell r="G16054" t="str">
            <v>Pc</v>
          </cell>
          <cell r="H16054">
            <v>20160</v>
          </cell>
          <cell r="I16054">
            <v>3.08</v>
          </cell>
        </row>
        <row r="16055">
          <cell r="F16055" t="str">
            <v>100ML RAZCO VANILLA YOG CUP</v>
          </cell>
          <cell r="G16055" t="str">
            <v>Pc</v>
          </cell>
          <cell r="H16055">
            <v>13824</v>
          </cell>
          <cell r="I16055">
            <v>1.4</v>
          </cell>
        </row>
        <row r="16056">
          <cell r="F16056" t="str">
            <v>100ML RAZCO NATURAL YOG CUP</v>
          </cell>
          <cell r="G16056" t="str">
            <v>Pc</v>
          </cell>
          <cell r="H16056">
            <v>5184</v>
          </cell>
          <cell r="I16056">
            <v>1.4</v>
          </cell>
        </row>
        <row r="16057">
          <cell r="F16057" t="str">
            <v>500ML Gracies Vanilla Yog Cup</v>
          </cell>
          <cell r="G16057" t="str">
            <v>Pc</v>
          </cell>
          <cell r="H16057">
            <v>2592</v>
          </cell>
          <cell r="I16057">
            <v>5.04</v>
          </cell>
        </row>
        <row r="16058">
          <cell r="F16058" t="str">
            <v>2LTR MILK NATURAL J/CAN</v>
          </cell>
          <cell r="G16058" t="str">
            <v>Pc</v>
          </cell>
          <cell r="H16058">
            <v>4800</v>
          </cell>
          <cell r="I16058">
            <v>15.9</v>
          </cell>
        </row>
        <row r="16059">
          <cell r="F16059" t="str">
            <v>500ML Gracies S/Berry Yog Cup</v>
          </cell>
          <cell r="G16059" t="str">
            <v>Pc</v>
          </cell>
          <cell r="H16059">
            <v>3024</v>
          </cell>
          <cell r="I16059">
            <v>5.04</v>
          </cell>
        </row>
        <row r="16060">
          <cell r="F16060" t="str">
            <v>2LTR MILK NATURAL J/CAN</v>
          </cell>
          <cell r="G16060" t="str">
            <v>Pc</v>
          </cell>
          <cell r="H16060">
            <v>120</v>
          </cell>
          <cell r="I16060">
            <v>15.9</v>
          </cell>
        </row>
        <row r="16061">
          <cell r="F16061" t="str">
            <v>500Ml Round Dark Pink Plain Bottle</v>
          </cell>
          <cell r="G16061" t="str">
            <v>Pc</v>
          </cell>
          <cell r="H16061">
            <v>4032</v>
          </cell>
          <cell r="I16061">
            <v>5.46</v>
          </cell>
        </row>
        <row r="16062">
          <cell r="F16062" t="str">
            <v>250ML ROUND PINK BOTTLE</v>
          </cell>
          <cell r="G16062" t="str">
            <v>Pc</v>
          </cell>
          <cell r="H16062">
            <v>11664</v>
          </cell>
          <cell r="I16062">
            <v>3</v>
          </cell>
        </row>
        <row r="16063">
          <cell r="F16063" t="str">
            <v>2LTR WHITE J/CAN LW</v>
          </cell>
          <cell r="G16063" t="str">
            <v>Pc</v>
          </cell>
          <cell r="H16063">
            <v>1620</v>
          </cell>
          <cell r="I16063">
            <v>14</v>
          </cell>
        </row>
        <row r="16064">
          <cell r="F16064" t="str">
            <v>250CC JAR CAP YELLOW .</v>
          </cell>
          <cell r="G16064" t="str">
            <v>Pc</v>
          </cell>
          <cell r="H16064">
            <v>3900</v>
          </cell>
          <cell r="I16064">
            <v>2.52</v>
          </cell>
        </row>
        <row r="16065">
          <cell r="F16065" t="str">
            <v>250 CC WHITE SLEEVED JAR</v>
          </cell>
          <cell r="G16065" t="str">
            <v>Pc</v>
          </cell>
          <cell r="H16065">
            <v>3900</v>
          </cell>
          <cell r="I16065">
            <v>9.9700000000000006</v>
          </cell>
        </row>
        <row r="16066">
          <cell r="F16066" t="str">
            <v>COOPER 125 ML NILZAN PLUS WHITE B</v>
          </cell>
          <cell r="G16066" t="str">
            <v>Pc</v>
          </cell>
          <cell r="H16066">
            <v>25000</v>
          </cell>
          <cell r="I16066">
            <v>7.84</v>
          </cell>
        </row>
        <row r="16067">
          <cell r="F16067" t="str">
            <v>27 MM YELLOW CAP WD- COOPER .</v>
          </cell>
          <cell r="G16067" t="str">
            <v>Pc</v>
          </cell>
          <cell r="H16067">
            <v>25000</v>
          </cell>
          <cell r="I16067">
            <v>2.02</v>
          </cell>
        </row>
        <row r="16068">
          <cell r="F16068" t="str">
            <v>4 LTR OZ BLACK J/CAN</v>
          </cell>
          <cell r="G16068" t="str">
            <v>Pc</v>
          </cell>
          <cell r="H16068">
            <v>1000</v>
          </cell>
          <cell r="I16068">
            <v>53.5</v>
          </cell>
        </row>
        <row r="16069">
          <cell r="F16069" t="str">
            <v>38MM LUBE BLACK CAP .</v>
          </cell>
          <cell r="G16069" t="str">
            <v>Pc</v>
          </cell>
          <cell r="H16069">
            <v>1000</v>
          </cell>
          <cell r="I16069">
            <v>1.5</v>
          </cell>
        </row>
        <row r="16070">
          <cell r="F16070" t="str">
            <v>MASALA JAR CAP YELLOW .</v>
          </cell>
          <cell r="G16070" t="str">
            <v>Pc</v>
          </cell>
          <cell r="H16070">
            <v>18000</v>
          </cell>
          <cell r="I16070">
            <v>1.46</v>
          </cell>
        </row>
        <row r="16071">
          <cell r="F16071" t="str">
            <v>100CC PERIS JAR WHITE SLEEVE</v>
          </cell>
          <cell r="G16071" t="str">
            <v>Pc</v>
          </cell>
          <cell r="H16071">
            <v>18000</v>
          </cell>
          <cell r="I16071">
            <v>7</v>
          </cell>
        </row>
        <row r="16072">
          <cell r="F16072" t="str">
            <v>28MM PILF.CAP WHITE WADDED .</v>
          </cell>
          <cell r="G16072" t="str">
            <v>Pc</v>
          </cell>
          <cell r="H16072">
            <v>20000</v>
          </cell>
          <cell r="I16072">
            <v>2.33</v>
          </cell>
        </row>
        <row r="16073">
          <cell r="F16073" t="str">
            <v>NB.28MM PILF.WHITE CAPWITH LOGO .</v>
          </cell>
          <cell r="G16073" t="str">
            <v>Pc</v>
          </cell>
          <cell r="H16073">
            <v>16000</v>
          </cell>
          <cell r="I16073">
            <v>5.17</v>
          </cell>
        </row>
        <row r="16074">
          <cell r="F16074" t="str">
            <v>NB.POWDER CAP WHITE WITH LOGO WD</v>
          </cell>
          <cell r="G16074" t="str">
            <v>Pc</v>
          </cell>
          <cell r="H16074">
            <v>20000</v>
          </cell>
          <cell r="I16074">
            <v>4.51</v>
          </cell>
        </row>
        <row r="16075">
          <cell r="F16075" t="str">
            <v>60ML WHITE BOTTLE NORB</v>
          </cell>
          <cell r="G16075" t="str">
            <v>Pc</v>
          </cell>
          <cell r="H16075">
            <v>14000</v>
          </cell>
          <cell r="I16075">
            <v>7.54</v>
          </cell>
        </row>
        <row r="16076">
          <cell r="F16076" t="str">
            <v>120MLWHITE OPQ BOTTLE (NOR)</v>
          </cell>
          <cell r="G16076" t="str">
            <v>Pc</v>
          </cell>
          <cell r="H16076">
            <v>26400</v>
          </cell>
          <cell r="I16076">
            <v>8.36</v>
          </cell>
        </row>
        <row r="16077">
          <cell r="F16077" t="str">
            <v>1LTR MENENGAI IND. YELLOW   J/CAN</v>
          </cell>
          <cell r="G16077" t="str">
            <v>Pc</v>
          </cell>
          <cell r="H16077">
            <v>18100</v>
          </cell>
          <cell r="I16077">
            <v>16.5</v>
          </cell>
        </row>
        <row r="16078">
          <cell r="F16078" t="str">
            <v>38 MM PILFER CAP ORANGE .</v>
          </cell>
          <cell r="G16078" t="str">
            <v>Pc</v>
          </cell>
          <cell r="H16078">
            <v>18100</v>
          </cell>
          <cell r="I16078">
            <v>1.5</v>
          </cell>
        </row>
        <row r="16079">
          <cell r="F16079" t="str">
            <v>1LTR BLEACH BOTTLE</v>
          </cell>
          <cell r="G16079" t="str">
            <v>Pc</v>
          </cell>
          <cell r="H16079">
            <v>1000</v>
          </cell>
          <cell r="I16079">
            <v>19.3</v>
          </cell>
        </row>
        <row r="16080">
          <cell r="F16080" t="str">
            <v>â€‹28MM D.BLUE BLEACH WADDED CAP</v>
          </cell>
          <cell r="G16080" t="str">
            <v>Pc</v>
          </cell>
          <cell r="H16080">
            <v>1000</v>
          </cell>
          <cell r="I16080">
            <v>2.4</v>
          </cell>
        </row>
        <row r="16081">
          <cell r="F16081" t="str">
            <v>15 ML WHITE EYEDROP BOTTLE</v>
          </cell>
          <cell r="G16081" t="str">
            <v>Pc</v>
          </cell>
          <cell r="H16081">
            <v>3000</v>
          </cell>
          <cell r="I16081">
            <v>4.1500000000000004</v>
          </cell>
        </row>
        <row r="16082">
          <cell r="F16082" t="str">
            <v>EYEDROP VIBA GREEN CAP .</v>
          </cell>
          <cell r="G16082" t="str">
            <v>Pc</v>
          </cell>
          <cell r="H16082">
            <v>3000</v>
          </cell>
          <cell r="I16082">
            <v>1.29</v>
          </cell>
        </row>
        <row r="16083">
          <cell r="F16083" t="str">
            <v>2LTR NATURAL PLUGS.</v>
          </cell>
          <cell r="G16083" t="str">
            <v>Pc</v>
          </cell>
          <cell r="H16083">
            <v>50000</v>
          </cell>
          <cell r="I16083">
            <v>0.52</v>
          </cell>
        </row>
        <row r="16084">
          <cell r="F16084" t="str">
            <v>400ML NICE &amp; LOVELY BODY LOTION BOTTLES</v>
          </cell>
          <cell r="G16084" t="str">
            <v>Pc</v>
          </cell>
          <cell r="H16084">
            <v>46500</v>
          </cell>
          <cell r="I16084">
            <v>9.0399999999999991</v>
          </cell>
        </row>
        <row r="16085">
          <cell r="F16085" t="str">
            <v>500ML PIKA YELLOW J/CAN</v>
          </cell>
          <cell r="G16085" t="str">
            <v>Pc</v>
          </cell>
          <cell r="H16085">
            <v>6200</v>
          </cell>
          <cell r="I16085">
            <v>12.7</v>
          </cell>
        </row>
        <row r="16086">
          <cell r="F16086" t="str">
            <v>2 LTR PIKA YELLOW J/CAN</v>
          </cell>
          <cell r="G16086" t="str">
            <v>Pc</v>
          </cell>
          <cell r="H16086">
            <v>960</v>
          </cell>
          <cell r="I16086">
            <v>33.03</v>
          </cell>
        </row>
        <row r="16087">
          <cell r="F16087" t="str">
            <v>20 LTR YELLOW J/CAN WITH BUNG CAP</v>
          </cell>
          <cell r="G16087" t="str">
            <v>Pc</v>
          </cell>
          <cell r="H16087">
            <v>800</v>
          </cell>
          <cell r="I16087">
            <v>191</v>
          </cell>
        </row>
        <row r="16088">
          <cell r="F16088" t="str">
            <v>20 LTR YELLOW J/CAN WITH BUNG CAP</v>
          </cell>
          <cell r="G16088" t="str">
            <v>Pc</v>
          </cell>
          <cell r="H16088">
            <v>1120</v>
          </cell>
          <cell r="I16088">
            <v>191</v>
          </cell>
        </row>
        <row r="16089">
          <cell r="F16089" t="str">
            <v>20LTR SQ NATURAL PLUGS</v>
          </cell>
          <cell r="G16089" t="str">
            <v>Pc</v>
          </cell>
          <cell r="H16089">
            <v>92</v>
          </cell>
          <cell r="I16089">
            <v>3</v>
          </cell>
        </row>
        <row r="16090">
          <cell r="F16090" t="str">
            <v>20 LTR SQ. PAN CAP WHITE .</v>
          </cell>
          <cell r="G16090" t="str">
            <v>Pc</v>
          </cell>
          <cell r="H16090">
            <v>92</v>
          </cell>
          <cell r="I16090">
            <v>5</v>
          </cell>
        </row>
        <row r="16091">
          <cell r="F16091" t="str">
            <v>10LTR COLLAPSABLE J/CAN</v>
          </cell>
          <cell r="G16091" t="str">
            <v>Pc</v>
          </cell>
          <cell r="H16091">
            <v>92</v>
          </cell>
          <cell r="I16091">
            <v>112</v>
          </cell>
        </row>
        <row r="16092">
          <cell r="F16092" t="str">
            <v>5LTR Bidco new design yellow j/can</v>
          </cell>
          <cell r="G16092" t="str">
            <v>Pc</v>
          </cell>
          <cell r="H16092">
            <v>3630</v>
          </cell>
          <cell r="I16092">
            <v>52.05</v>
          </cell>
        </row>
        <row r="16093">
          <cell r="F16093" t="str">
            <v>BIDCO SPOUT BASE IND. GREEN CAP WITH BIG  MEASURING JAR TOP CAP L.GREEN</v>
          </cell>
          <cell r="G16093" t="str">
            <v>Pc</v>
          </cell>
          <cell r="H16093">
            <v>3630</v>
          </cell>
          <cell r="I16093">
            <v>2.9</v>
          </cell>
        </row>
        <row r="16094">
          <cell r="F16094" t="str">
            <v>FLIP TOP SCOURING JAR CAP</v>
          </cell>
          <cell r="G16094" t="str">
            <v>Pc</v>
          </cell>
          <cell r="H16094">
            <v>10000</v>
          </cell>
          <cell r="I16094">
            <v>2</v>
          </cell>
        </row>
        <row r="16095">
          <cell r="F16095" t="str">
            <v>BIDCO 500GMS NURU LEMON FRESH SC</v>
          </cell>
          <cell r="G16095" t="str">
            <v>Pc</v>
          </cell>
          <cell r="H16095">
            <v>10000</v>
          </cell>
          <cell r="I16095">
            <v>7.45</v>
          </cell>
        </row>
        <row r="16096">
          <cell r="F16096" t="str">
            <v>1LTR Bidco new design yellow j/can</v>
          </cell>
          <cell r="G16096" t="str">
            <v>Pc</v>
          </cell>
          <cell r="H16096">
            <v>560</v>
          </cell>
          <cell r="I16096">
            <v>15.6</v>
          </cell>
        </row>
        <row r="16097">
          <cell r="F16097" t="str">
            <v>BIDCO SPOUT BASE IND. GREEN CAP WITH SMALL MEASURING JAR TOP CAP L.GREEN</v>
          </cell>
          <cell r="G16097" t="str">
            <v>Pc</v>
          </cell>
          <cell r="H16097">
            <v>560</v>
          </cell>
          <cell r="I16097">
            <v>2.25</v>
          </cell>
        </row>
        <row r="16098">
          <cell r="F16098" t="str">
            <v>2LTR Bidco new design yellow j/can</v>
          </cell>
          <cell r="G16098" t="str">
            <v>Pc</v>
          </cell>
          <cell r="H16098">
            <v>3180</v>
          </cell>
          <cell r="I16098">
            <v>27.35</v>
          </cell>
        </row>
        <row r="16099">
          <cell r="F16099" t="str">
            <v>BIDCO SPOUT BASE IND. GREEN CAP WITH SMALL MEASURING JAR TOP CAP L.GREEN</v>
          </cell>
          <cell r="G16099" t="str">
            <v>Pc</v>
          </cell>
          <cell r="H16099">
            <v>3180</v>
          </cell>
          <cell r="I16099">
            <v>2.25</v>
          </cell>
        </row>
        <row r="16100">
          <cell r="F16100" t="str">
            <v>10LTR YELLOW J/CAN WITH BUNG CAP</v>
          </cell>
          <cell r="G16100" t="str">
            <v>Pc</v>
          </cell>
          <cell r="H16100">
            <v>560</v>
          </cell>
          <cell r="I16100">
            <v>106.25</v>
          </cell>
        </row>
        <row r="16101">
          <cell r="F16101" t="str">
            <v>20LTR BUNG CAP GREEN WITH RING .</v>
          </cell>
          <cell r="G16101" t="str">
            <v>Pc</v>
          </cell>
          <cell r="H16101">
            <v>560</v>
          </cell>
          <cell r="I16101">
            <v>3.75</v>
          </cell>
        </row>
        <row r="16102">
          <cell r="F16102" t="str">
            <v>5LTR Bidco new design yellow j/can</v>
          </cell>
          <cell r="G16102" t="str">
            <v>Pc</v>
          </cell>
          <cell r="H16102">
            <v>870</v>
          </cell>
          <cell r="I16102">
            <v>52.05</v>
          </cell>
        </row>
        <row r="16103">
          <cell r="F16103" t="str">
            <v>BIDCO SPOUT BASE IND. GREEN CAP WITH BIG  MEASURING JAR TOP CAP L.GREEN</v>
          </cell>
          <cell r="G16103" t="str">
            <v>Pc</v>
          </cell>
          <cell r="H16103">
            <v>870</v>
          </cell>
          <cell r="I16103">
            <v>2.9</v>
          </cell>
        </row>
        <row r="16104">
          <cell r="F16104" t="str">
            <v>20LT OXFAM BUCKET WITH HANDLE AND LID PRINTED UNICEF</v>
          </cell>
          <cell r="G16104" t="str">
            <v>Pc</v>
          </cell>
          <cell r="H16104">
            <v>10700</v>
          </cell>
          <cell r="I16104">
            <v>235</v>
          </cell>
        </row>
        <row r="16105">
          <cell r="F16105" t="str">
            <v>1.3.5LTR NATURAL PLUGS</v>
          </cell>
          <cell r="G16105" t="str">
            <v>Pc</v>
          </cell>
          <cell r="H16105">
            <v>1700</v>
          </cell>
          <cell r="I16105">
            <v>1.5</v>
          </cell>
        </row>
        <row r="16106">
          <cell r="F16106" t="str">
            <v>5 LTR RECT.NATURAL J/CAN</v>
          </cell>
          <cell r="G16106" t="str">
            <v>Pc</v>
          </cell>
          <cell r="H16106">
            <v>1700</v>
          </cell>
          <cell r="I16106">
            <v>40</v>
          </cell>
        </row>
        <row r="16107">
          <cell r="F16107" t="str">
            <v>5LTR COMFORT CAP GOLDEN YELLOW .</v>
          </cell>
          <cell r="G16107" t="str">
            <v>Pc</v>
          </cell>
          <cell r="H16107">
            <v>1700</v>
          </cell>
          <cell r="I16107">
            <v>2.5</v>
          </cell>
        </row>
        <row r="16108">
          <cell r="F16108" t="str">
            <v>TOTAL 5 LTR PEARLY GREY NEW QUAR</v>
          </cell>
          <cell r="G16108" t="str">
            <v>Pc</v>
          </cell>
          <cell r="H16108">
            <v>2100</v>
          </cell>
          <cell r="I16108">
            <v>63.22</v>
          </cell>
        </row>
        <row r="16109">
          <cell r="F16109" t="str">
            <v>TOTAL 1/2 LTR PEARLY GREY IND.J/CAN</v>
          </cell>
          <cell r="G16109" t="str">
            <v>Pc</v>
          </cell>
          <cell r="H16109">
            <v>16072</v>
          </cell>
          <cell r="I16109">
            <v>16.89</v>
          </cell>
        </row>
        <row r="16110">
          <cell r="F16110" t="str">
            <v>TOTAL 1 LTR PEARLY GREY NEW QUAR</v>
          </cell>
          <cell r="G16110" t="str">
            <v>Pc</v>
          </cell>
          <cell r="H16110">
            <v>8100</v>
          </cell>
          <cell r="I16110">
            <v>24.42</v>
          </cell>
        </row>
        <row r="16111">
          <cell r="F16111" t="str">
            <v>TOTAL 4 LTR PEARLY GREY NEW QUAR</v>
          </cell>
          <cell r="G16111" t="str">
            <v>Pc</v>
          </cell>
          <cell r="H16111">
            <v>6600</v>
          </cell>
          <cell r="I16111">
            <v>55.04</v>
          </cell>
        </row>
        <row r="16112">
          <cell r="F16112" t="str">
            <v>SHELL 1 LTR GOLDEN YELLOW J/CAN</v>
          </cell>
          <cell r="G16112" t="str">
            <v>Pc</v>
          </cell>
          <cell r="H16112">
            <v>16390</v>
          </cell>
          <cell r="I16112">
            <v>19.2</v>
          </cell>
        </row>
        <row r="16113">
          <cell r="F16113" t="str">
            <v>SHELL 1 LTR RED J/CAN</v>
          </cell>
          <cell r="G16113" t="str">
            <v>Pc</v>
          </cell>
          <cell r="H16113">
            <v>12100</v>
          </cell>
          <cell r="I16113">
            <v>19.2</v>
          </cell>
        </row>
        <row r="16114">
          <cell r="F16114" t="str">
            <v>20 LTR ROUND NYOTA FRY YEL.    J/CAN</v>
          </cell>
          <cell r="G16114" t="str">
            <v>Pc</v>
          </cell>
          <cell r="H16114">
            <v>1656</v>
          </cell>
          <cell r="I16114">
            <v>198</v>
          </cell>
        </row>
        <row r="16115">
          <cell r="F16115" t="str">
            <v>500ML Bidco new design yellow j/can</v>
          </cell>
          <cell r="G16115" t="str">
            <v>Pc</v>
          </cell>
          <cell r="H16115">
            <v>12530</v>
          </cell>
          <cell r="I16115">
            <v>9.4499999999999993</v>
          </cell>
        </row>
        <row r="16116">
          <cell r="F16116" t="str">
            <v>BIDCO SPOUT BASE IND. GREEN CAP WITH SMALL MEASURING JAR TOP CAP L.GREEN</v>
          </cell>
          <cell r="G16116" t="str">
            <v>Pc</v>
          </cell>
          <cell r="H16116">
            <v>12530</v>
          </cell>
          <cell r="I16116">
            <v>2.25</v>
          </cell>
        </row>
        <row r="16117">
          <cell r="F16117" t="str">
            <v>1LTR Bidco new design yellow j/can</v>
          </cell>
          <cell r="G16117" t="str">
            <v>Pc</v>
          </cell>
          <cell r="H16117">
            <v>4270</v>
          </cell>
          <cell r="I16117">
            <v>15.6</v>
          </cell>
        </row>
        <row r="16118">
          <cell r="F16118" t="str">
            <v>BIDCO SPOUT BASE IND. GREEN CAP WITH SMALL MEASURING JAR TOP CAP L.GREEN</v>
          </cell>
          <cell r="G16118" t="str">
            <v>Pc</v>
          </cell>
          <cell r="H16118">
            <v>4270</v>
          </cell>
          <cell r="I16118">
            <v>2.25</v>
          </cell>
        </row>
        <row r="16119">
          <cell r="F16119" t="str">
            <v>BIDCO 1 LTR YELLOW J/CAN NEW DESI</v>
          </cell>
          <cell r="G16119" t="str">
            <v>Pc</v>
          </cell>
          <cell r="H16119">
            <v>800</v>
          </cell>
          <cell r="I16119">
            <v>16.25</v>
          </cell>
        </row>
        <row r="16120">
          <cell r="F16120" t="str">
            <v>38MM PILFER CAPS GREEN WITH LOGO .</v>
          </cell>
          <cell r="G16120" t="str">
            <v>Pc</v>
          </cell>
          <cell r="H16120">
            <v>800</v>
          </cell>
          <cell r="I16120">
            <v>1.6</v>
          </cell>
        </row>
        <row r="16121">
          <cell r="F16121" t="str">
            <v>2LTR Bidco new design yellow j/can</v>
          </cell>
          <cell r="G16121" t="str">
            <v>Pc</v>
          </cell>
          <cell r="H16121">
            <v>5040</v>
          </cell>
          <cell r="I16121">
            <v>27.35</v>
          </cell>
        </row>
        <row r="16122">
          <cell r="F16122" t="str">
            <v>BIDCO SPOUT BASE IND. GREEN CAP WITH SMALL MEASURING JAR TOP CAP L.GREEN</v>
          </cell>
          <cell r="G16122" t="str">
            <v>Pc</v>
          </cell>
          <cell r="H16122">
            <v>5040</v>
          </cell>
          <cell r="I16122">
            <v>2.25</v>
          </cell>
        </row>
        <row r="16123">
          <cell r="F16123" t="str">
            <v>10LTR YELLOW J/CAN WITH BUNG CAP</v>
          </cell>
          <cell r="G16123" t="str">
            <v>Pc</v>
          </cell>
          <cell r="H16123">
            <v>2060</v>
          </cell>
          <cell r="I16123">
            <v>106.25</v>
          </cell>
        </row>
        <row r="16124">
          <cell r="F16124" t="str">
            <v>20LTR BUNG CAP GREEN WITH RING .</v>
          </cell>
          <cell r="G16124" t="str">
            <v>Pc</v>
          </cell>
          <cell r="H16124">
            <v>2060</v>
          </cell>
          <cell r="I16124">
            <v>3.75</v>
          </cell>
        </row>
        <row r="16125">
          <cell r="F16125" t="str">
            <v>BIDCO 2 LTR YELLOW J/CAN NEW DESI</v>
          </cell>
          <cell r="G16125" t="str">
            <v>Pc</v>
          </cell>
          <cell r="H16125">
            <v>4020</v>
          </cell>
          <cell r="I16125">
            <v>28</v>
          </cell>
        </row>
        <row r="16126">
          <cell r="F16126" t="str">
            <v>38MM PILFER CAPS GREEN WITH LOGO .</v>
          </cell>
          <cell r="G16126" t="str">
            <v>Pc</v>
          </cell>
          <cell r="H16126">
            <v>4020</v>
          </cell>
          <cell r="I16126">
            <v>1.6</v>
          </cell>
        </row>
        <row r="16127">
          <cell r="F16127" t="str">
            <v>32MM GA BASE CAP.</v>
          </cell>
          <cell r="G16127" t="str">
            <v>Pc</v>
          </cell>
          <cell r="H16127">
            <v>7500</v>
          </cell>
          <cell r="I16127">
            <v>2.2200000000000002</v>
          </cell>
        </row>
        <row r="16128">
          <cell r="F16128" t="str">
            <v>32MM GA TOP CAP.</v>
          </cell>
          <cell r="G16128" t="str">
            <v>Pc</v>
          </cell>
          <cell r="H16128">
            <v>7500</v>
          </cell>
          <cell r="I16128">
            <v>1.07</v>
          </cell>
        </row>
        <row r="16129">
          <cell r="F16129" t="str">
            <v>5 LTR AVENA YELLOW J/CAN</v>
          </cell>
          <cell r="G16129" t="str">
            <v>Pc</v>
          </cell>
          <cell r="H16129">
            <v>945</v>
          </cell>
          <cell r="I16129">
            <v>65.73</v>
          </cell>
        </row>
        <row r="16130">
          <cell r="F16130" t="str">
            <v>32MM GA BASE CAP.</v>
          </cell>
          <cell r="G16130" t="str">
            <v>Pc</v>
          </cell>
          <cell r="H16130">
            <v>10000</v>
          </cell>
          <cell r="I16130">
            <v>2.2200000000000002</v>
          </cell>
        </row>
        <row r="16131">
          <cell r="F16131" t="str">
            <v>32MM GA TOP CAP.</v>
          </cell>
          <cell r="G16131" t="str">
            <v>Pc</v>
          </cell>
          <cell r="H16131">
            <v>10000</v>
          </cell>
          <cell r="I16131">
            <v>1.07</v>
          </cell>
        </row>
        <row r="16132">
          <cell r="F16132" t="str">
            <v>20 LTR ROUND NYOTA FRY YEL.    J/CAN</v>
          </cell>
          <cell r="G16132" t="str">
            <v>Pc</v>
          </cell>
          <cell r="H16132">
            <v>1656</v>
          </cell>
          <cell r="I16132">
            <v>198</v>
          </cell>
        </row>
        <row r="16133">
          <cell r="F16133" t="str">
            <v>BIDCO 2 LTR YELLOW J/CAN NEW DESI</v>
          </cell>
          <cell r="G16133" t="str">
            <v>Pc</v>
          </cell>
          <cell r="H16133">
            <v>2160</v>
          </cell>
          <cell r="I16133">
            <v>28</v>
          </cell>
        </row>
        <row r="16134">
          <cell r="F16134" t="str">
            <v>38MM PILFER CAPS GREEN WITH LOGO .</v>
          </cell>
          <cell r="G16134" t="str">
            <v>Pc</v>
          </cell>
          <cell r="H16134">
            <v>2160</v>
          </cell>
          <cell r="I16134">
            <v>1.6</v>
          </cell>
        </row>
        <row r="16135">
          <cell r="F16135" t="str">
            <v>2LTR Bidco new design yellow j/can</v>
          </cell>
          <cell r="G16135" t="str">
            <v>Pc</v>
          </cell>
          <cell r="H16135">
            <v>1330</v>
          </cell>
          <cell r="I16135">
            <v>27.35</v>
          </cell>
        </row>
        <row r="16136">
          <cell r="F16136" t="str">
            <v>BIDCO SPOUT BASE IND. GREEN CAP WITH SMALL MEASURING JAR TOP CAP L.GREEN</v>
          </cell>
          <cell r="G16136" t="str">
            <v>Pc</v>
          </cell>
          <cell r="H16136">
            <v>1330</v>
          </cell>
          <cell r="I16136">
            <v>2.25</v>
          </cell>
        </row>
        <row r="16137">
          <cell r="F16137" t="str">
            <v>500ML Bidco new design yellow j/can</v>
          </cell>
          <cell r="G16137" t="str">
            <v>Pc</v>
          </cell>
          <cell r="H16137">
            <v>3360</v>
          </cell>
          <cell r="I16137">
            <v>9.4499999999999993</v>
          </cell>
        </row>
        <row r="16138">
          <cell r="F16138" t="str">
            <v>BIDCO SPOUT BASE IND. GREEN CAP WITH SMALL MEASURING JAR TOP CAP L.GREEN</v>
          </cell>
          <cell r="G16138" t="str">
            <v>Pc</v>
          </cell>
          <cell r="H16138">
            <v>3360</v>
          </cell>
          <cell r="I16138">
            <v>2.25</v>
          </cell>
        </row>
        <row r="16139">
          <cell r="F16139" t="str">
            <v>10LTR YELLOW J/CAN WITH BUNG CAP</v>
          </cell>
          <cell r="G16139" t="str">
            <v>Pc</v>
          </cell>
          <cell r="H16139">
            <v>690</v>
          </cell>
          <cell r="I16139">
            <v>106.25</v>
          </cell>
        </row>
        <row r="16140">
          <cell r="F16140" t="str">
            <v>20LTR BUNG CAP GREEN WITH RING .</v>
          </cell>
          <cell r="G16140" t="str">
            <v>Pc</v>
          </cell>
          <cell r="H16140">
            <v>690</v>
          </cell>
          <cell r="I16140">
            <v>3.75</v>
          </cell>
        </row>
        <row r="16141">
          <cell r="F16141" t="str">
            <v>20LTR BUNG CAP GREEN WITH RING .</v>
          </cell>
          <cell r="G16141" t="str">
            <v>Pc</v>
          </cell>
          <cell r="H16141">
            <v>408</v>
          </cell>
          <cell r="I16141">
            <v>3.75</v>
          </cell>
        </row>
        <row r="16142">
          <cell r="F16142" t="str">
            <v>20 LTR ROUND 800GMS L.W PLAIN J/CAN</v>
          </cell>
          <cell r="G16142" t="str">
            <v>Pc</v>
          </cell>
          <cell r="H16142">
            <v>408</v>
          </cell>
          <cell r="I16142">
            <v>162.65</v>
          </cell>
        </row>
        <row r="16143">
          <cell r="F16143" t="str">
            <v>1LTR Bidco new design yellow j/can</v>
          </cell>
          <cell r="G16143" t="str">
            <v>Pc</v>
          </cell>
          <cell r="H16143">
            <v>1820</v>
          </cell>
          <cell r="I16143">
            <v>15.6</v>
          </cell>
        </row>
        <row r="16144">
          <cell r="F16144" t="str">
            <v>BIDCO SPOUT BASE IND. GREEN CAP WITH SMALL MEASURING JAR TOP CAP L.GREEN</v>
          </cell>
          <cell r="G16144" t="str">
            <v>Pc</v>
          </cell>
          <cell r="H16144">
            <v>1820</v>
          </cell>
          <cell r="I16144">
            <v>2.25</v>
          </cell>
        </row>
        <row r="16145">
          <cell r="F16145" t="str">
            <v>PWANI 1/2 LTR POPCO YELLOW IND J/CAN</v>
          </cell>
          <cell r="G16145" t="str">
            <v>Pc</v>
          </cell>
          <cell r="H16145">
            <v>15040</v>
          </cell>
          <cell r="I16145">
            <v>13.3</v>
          </cell>
        </row>
        <row r="16146">
          <cell r="F16146" t="str">
            <v>38 MM IND. BLUE CAP WITH PWANI STICKER</v>
          </cell>
          <cell r="G16146" t="str">
            <v>Pc</v>
          </cell>
          <cell r="H16146">
            <v>21140</v>
          </cell>
          <cell r="I16146">
            <v>1.6</v>
          </cell>
        </row>
        <row r="16147">
          <cell r="F16147" t="str">
            <v>PWANI 1 LTR POPCO YELLOW IND J/CAN</v>
          </cell>
          <cell r="G16147" t="str">
            <v>Pc</v>
          </cell>
          <cell r="H16147">
            <v>6100</v>
          </cell>
          <cell r="I16147">
            <v>19.45</v>
          </cell>
        </row>
        <row r="16148">
          <cell r="F16148" t="str">
            <v>PWANI 2LTR SALIT YELLOW J/CAN</v>
          </cell>
          <cell r="G16148" t="str">
            <v>Pc</v>
          </cell>
          <cell r="H16148">
            <v>3120</v>
          </cell>
          <cell r="I16148">
            <v>30.25</v>
          </cell>
        </row>
        <row r="16149">
          <cell r="F16149" t="str">
            <v>PWANI 1LTR FRESH FRY YELLOW J/CAN NEW</v>
          </cell>
          <cell r="G16149" t="str">
            <v>Pc</v>
          </cell>
          <cell r="H16149">
            <v>2856</v>
          </cell>
          <cell r="I16149">
            <v>17.7</v>
          </cell>
        </row>
        <row r="16150">
          <cell r="F16150" t="str">
            <v>1 LTR PIKA YELLOW J/CAN</v>
          </cell>
          <cell r="G16150" t="str">
            <v>Pc</v>
          </cell>
          <cell r="H16150">
            <v>2700</v>
          </cell>
          <cell r="I16150">
            <v>19.72</v>
          </cell>
        </row>
        <row r="16151">
          <cell r="F16151" t="str">
            <v>20 LTR BUNG  NATURAL RINGS</v>
          </cell>
          <cell r="G16151" t="str">
            <v>Pc</v>
          </cell>
          <cell r="H16151">
            <v>1110</v>
          </cell>
          <cell r="I16151">
            <v>2</v>
          </cell>
        </row>
        <row r="16152">
          <cell r="F16152" t="str">
            <v>20LTR BUNG CAP GREEN .</v>
          </cell>
          <cell r="G16152" t="str">
            <v>Pc</v>
          </cell>
          <cell r="H16152">
            <v>1110</v>
          </cell>
          <cell r="I16152">
            <v>6</v>
          </cell>
        </row>
        <row r="16153">
          <cell r="F16153" t="str">
            <v>10LTR YELLOW J/CAN WITH BUNG CAP-GAK</v>
          </cell>
          <cell r="G16153" t="str">
            <v>Pc</v>
          </cell>
          <cell r="H16153">
            <v>1110</v>
          </cell>
          <cell r="I16153">
            <v>111</v>
          </cell>
        </row>
        <row r="16154">
          <cell r="F16154" t="str">
            <v>2 LTR PIKA YELLOW J/CAN</v>
          </cell>
          <cell r="G16154" t="str">
            <v>Pc</v>
          </cell>
          <cell r="H16154">
            <v>3300</v>
          </cell>
          <cell r="I16154">
            <v>33.03</v>
          </cell>
        </row>
        <row r="16155">
          <cell r="F16155" t="str">
            <v>1 LTR PIKA YELLOW J/CAN</v>
          </cell>
          <cell r="G16155" t="str">
            <v>Pc</v>
          </cell>
          <cell r="H16155">
            <v>20</v>
          </cell>
          <cell r="I16155">
            <v>19.72</v>
          </cell>
        </row>
        <row r="16156">
          <cell r="F16156" t="str">
            <v>500ML PIKA YELLOW J/CAN</v>
          </cell>
          <cell r="G16156" t="str">
            <v>Pc</v>
          </cell>
          <cell r="H16156">
            <v>4600</v>
          </cell>
          <cell r="I16156">
            <v>12.7</v>
          </cell>
        </row>
        <row r="16157">
          <cell r="F16157" t="str">
            <v>2LTR Bidco new design yellow j/can</v>
          </cell>
          <cell r="G16157" t="str">
            <v>Pc</v>
          </cell>
          <cell r="H16157">
            <v>1140</v>
          </cell>
          <cell r="I16157">
            <v>27.35</v>
          </cell>
        </row>
        <row r="16158">
          <cell r="F16158" t="str">
            <v>BIDCO SPOUT BASE IND. GREEN CAP WITH SMALL MEASURING JAR TOP CAP L.GREEN</v>
          </cell>
          <cell r="G16158" t="str">
            <v>Pc</v>
          </cell>
          <cell r="H16158">
            <v>1140</v>
          </cell>
          <cell r="I16158">
            <v>2.25</v>
          </cell>
        </row>
        <row r="16159">
          <cell r="F16159" t="str">
            <v>1LTR Bidco new design yellow j/can</v>
          </cell>
          <cell r="G16159" t="str">
            <v>Pc</v>
          </cell>
          <cell r="H16159">
            <v>6300</v>
          </cell>
          <cell r="I16159">
            <v>15.6</v>
          </cell>
        </row>
        <row r="16160">
          <cell r="F16160" t="str">
            <v>BIDCO SPOUT BASE IND. GREEN CAP WITH SMALL MEASURING JAR TOP CAP L.GREEN</v>
          </cell>
          <cell r="G16160" t="str">
            <v>Pc</v>
          </cell>
          <cell r="H16160">
            <v>6300</v>
          </cell>
          <cell r="I16160">
            <v>2.25</v>
          </cell>
        </row>
        <row r="16161">
          <cell r="F16161" t="str">
            <v>10LTR YELLOW J/CAN WITH BUNG CAP</v>
          </cell>
          <cell r="G16161" t="str">
            <v>Pc</v>
          </cell>
          <cell r="H16161">
            <v>1460</v>
          </cell>
          <cell r="I16161">
            <v>106.25</v>
          </cell>
        </row>
        <row r="16162">
          <cell r="F16162" t="str">
            <v>20LTR BUNG CAP GREEN WITH RING .</v>
          </cell>
          <cell r="G16162" t="str">
            <v>Pc</v>
          </cell>
          <cell r="H16162">
            <v>1460</v>
          </cell>
          <cell r="I16162">
            <v>3.75</v>
          </cell>
        </row>
        <row r="16163">
          <cell r="F16163" t="str">
            <v>20 LTR YELLOW J/CAN WITH BUNG CAP</v>
          </cell>
          <cell r="G16163" t="str">
            <v>Pc</v>
          </cell>
          <cell r="H16163">
            <v>1480</v>
          </cell>
          <cell r="I16163">
            <v>222</v>
          </cell>
        </row>
        <row r="16164">
          <cell r="F16164" t="str">
            <v>POWEREX 5 LTR G.YELLOW IND. LUBE</v>
          </cell>
          <cell r="G16164" t="str">
            <v>Pc</v>
          </cell>
          <cell r="H16164">
            <v>1200</v>
          </cell>
          <cell r="I16164">
            <v>64.64</v>
          </cell>
        </row>
        <row r="16165">
          <cell r="F16165" t="str">
            <v>POWEREX 38 MM D.RED WADDED CAP - LUBE</v>
          </cell>
          <cell r="G16165" t="str">
            <v>Pc</v>
          </cell>
          <cell r="H16165">
            <v>1200</v>
          </cell>
          <cell r="I16165">
            <v>2.9</v>
          </cell>
        </row>
        <row r="16166">
          <cell r="F16166" t="str">
            <v>NB.28MM PILF.WHITE CAPWITH LOGO .</v>
          </cell>
          <cell r="G16166" t="str">
            <v>Pc</v>
          </cell>
          <cell r="H16166">
            <v>8000</v>
          </cell>
          <cell r="I16166">
            <v>5.17</v>
          </cell>
        </row>
        <row r="16167">
          <cell r="F16167" t="str">
            <v>120MLWHITE OPQ BOTTLE (NOR)</v>
          </cell>
          <cell r="G16167" t="str">
            <v>Pc</v>
          </cell>
          <cell r="H16167">
            <v>8400</v>
          </cell>
          <cell r="I16167">
            <v>8.36</v>
          </cell>
        </row>
        <row r="16168">
          <cell r="F16168" t="str">
            <v>â€‹250CC JAR CAP TOTAL BLUE NOR</v>
          </cell>
          <cell r="G16168" t="str">
            <v>Pc</v>
          </cell>
          <cell r="H16168">
            <v>10000</v>
          </cell>
          <cell r="I16168">
            <v>2.86</v>
          </cell>
        </row>
        <row r="16169">
          <cell r="F16169" t="str">
            <v>250 CC WHITE OPQ. JAR LW (NOR)</v>
          </cell>
          <cell r="G16169" t="str">
            <v>Pc</v>
          </cell>
          <cell r="H16169">
            <v>10000</v>
          </cell>
          <cell r="I16169">
            <v>7.1</v>
          </cell>
        </row>
        <row r="16170">
          <cell r="F16170" t="str">
            <v>POWEREX 5 LTR N.BLUE IND. LUBE J/CA</v>
          </cell>
          <cell r="G16170" t="str">
            <v>Pc</v>
          </cell>
          <cell r="H16170">
            <v>1982</v>
          </cell>
          <cell r="I16170">
            <v>64.64</v>
          </cell>
        </row>
        <row r="16171">
          <cell r="F16171" t="str">
            <v>POWEREX 38 MM D.RED WADDED CAP - LUBE</v>
          </cell>
          <cell r="G16171" t="str">
            <v>Pc</v>
          </cell>
          <cell r="H16171">
            <v>1982</v>
          </cell>
          <cell r="I16171">
            <v>2.9</v>
          </cell>
        </row>
        <row r="16172">
          <cell r="F16172" t="str">
            <v>POWEREX 5 LTR G.YELLOW IND. LUBE</v>
          </cell>
          <cell r="G16172" t="str">
            <v>Pc</v>
          </cell>
          <cell r="H16172">
            <v>450</v>
          </cell>
          <cell r="I16172">
            <v>64.64</v>
          </cell>
        </row>
        <row r="16173">
          <cell r="F16173" t="str">
            <v>POWEREX 38 MM D.RED WADDED CAP - LUBE</v>
          </cell>
          <cell r="G16173" t="str">
            <v>Pc</v>
          </cell>
          <cell r="H16173">
            <v>450</v>
          </cell>
          <cell r="I16173">
            <v>2.9</v>
          </cell>
        </row>
        <row r="16174">
          <cell r="F16174" t="str">
            <v>NORBROOK 150 ML LONG OPQ. WHT IN</v>
          </cell>
          <cell r="G16174" t="str">
            <v>Pc</v>
          </cell>
          <cell r="H16174">
            <v>19000</v>
          </cell>
          <cell r="I16174">
            <v>8.09</v>
          </cell>
        </row>
        <row r="16175">
          <cell r="F16175" t="str">
            <v>NORBROOK 150 ML LONG OPQ. WHT IN</v>
          </cell>
          <cell r="G16175" t="str">
            <v>Pc</v>
          </cell>
          <cell r="H16175">
            <v>500</v>
          </cell>
          <cell r="I16175">
            <v>8.09</v>
          </cell>
        </row>
        <row r="16176">
          <cell r="F16176" t="str">
            <v>MASALA JAR CAP YELLOW .</v>
          </cell>
          <cell r="G16176" t="str">
            <v>Pc</v>
          </cell>
          <cell r="H16176">
            <v>22000</v>
          </cell>
          <cell r="I16176">
            <v>1.46</v>
          </cell>
        </row>
        <row r="16177">
          <cell r="F16177" t="str">
            <v>2LTR NATURAL PLUGS.</v>
          </cell>
          <cell r="G16177" t="str">
            <v>Pc</v>
          </cell>
          <cell r="H16177">
            <v>14200</v>
          </cell>
          <cell r="I16177">
            <v>1</v>
          </cell>
        </row>
        <row r="16178">
          <cell r="F16178" t="str">
            <v>28MM PILFER CAP RED</v>
          </cell>
          <cell r="G16178" t="str">
            <v>Pc</v>
          </cell>
          <cell r="H16178">
            <v>14200</v>
          </cell>
          <cell r="I16178">
            <v>2</v>
          </cell>
        </row>
        <row r="16179">
          <cell r="F16179" t="str">
            <v>1LTR CHEM. BOTTLE WHITE OPQ</v>
          </cell>
          <cell r="G16179" t="str">
            <v>Pc</v>
          </cell>
          <cell r="H16179">
            <v>14200</v>
          </cell>
          <cell r="I16179">
            <v>11.5</v>
          </cell>
        </row>
        <row r="16180">
          <cell r="F16180" t="str">
            <v>100CC PERIS JAR WHITE SLEEVE</v>
          </cell>
          <cell r="G16180" t="str">
            <v>Pc</v>
          </cell>
          <cell r="H16180">
            <v>22000</v>
          </cell>
          <cell r="I16180">
            <v>7</v>
          </cell>
        </row>
        <row r="16181">
          <cell r="F16181" t="str">
            <v>20 LTR YELLOW J/CAN WITH BUNG CAP</v>
          </cell>
          <cell r="G16181" t="str">
            <v>Pc</v>
          </cell>
          <cell r="H16181">
            <v>1072</v>
          </cell>
          <cell r="I16181">
            <v>222</v>
          </cell>
        </row>
        <row r="16182">
          <cell r="F16182" t="str">
            <v>20 LTR YELLOW J/CAN WITH BUNG CAP</v>
          </cell>
          <cell r="G16182" t="str">
            <v>Pc</v>
          </cell>
          <cell r="H16182">
            <v>32</v>
          </cell>
          <cell r="I16182">
            <v>222</v>
          </cell>
        </row>
        <row r="16183">
          <cell r="F16183" t="str">
            <v>250ml kcc vanilla yog cup</v>
          </cell>
          <cell r="G16183" t="str">
            <v>Pc</v>
          </cell>
          <cell r="H16183">
            <v>21600</v>
          </cell>
          <cell r="I16183">
            <v>3.08</v>
          </cell>
        </row>
        <row r="16184">
          <cell r="F16184" t="str">
            <v>500ML Gracies S/Berry Yog Cup</v>
          </cell>
          <cell r="G16184" t="str">
            <v>Pc</v>
          </cell>
          <cell r="H16184">
            <v>1728</v>
          </cell>
          <cell r="I16184">
            <v>5.04</v>
          </cell>
        </row>
        <row r="16185">
          <cell r="F16185" t="str">
            <v>5LTR COMFORT RED CAP .</v>
          </cell>
          <cell r="G16185" t="str">
            <v>Pc</v>
          </cell>
          <cell r="H16185">
            <v>40000</v>
          </cell>
          <cell r="I16185">
            <v>1.3</v>
          </cell>
        </row>
        <row r="16186">
          <cell r="F16186" t="str">
            <v>5LTR COMFORT CAP WHITE .</v>
          </cell>
          <cell r="G16186" t="str">
            <v>Pc</v>
          </cell>
          <cell r="H16186">
            <v>84000</v>
          </cell>
          <cell r="I16186">
            <v>1.3</v>
          </cell>
        </row>
        <row r="16187">
          <cell r="F16187" t="str">
            <v>100Ml Razco S/Berry Yog Cup</v>
          </cell>
          <cell r="G16187" t="str">
            <v>Pc</v>
          </cell>
          <cell r="H16187">
            <v>3456</v>
          </cell>
          <cell r="I16187">
            <v>1.4</v>
          </cell>
        </row>
        <row r="16188">
          <cell r="F16188" t="str">
            <v>100ML RAZCO NATURAL YOG CUP</v>
          </cell>
          <cell r="G16188" t="str">
            <v>Pc</v>
          </cell>
          <cell r="H16188">
            <v>3456</v>
          </cell>
          <cell r="I16188">
            <v>1.4</v>
          </cell>
        </row>
        <row r="16189">
          <cell r="F16189" t="str">
            <v>250ML ROUND PINK BOTTLE</v>
          </cell>
          <cell r="G16189" t="str">
            <v>Pc</v>
          </cell>
          <cell r="H16189">
            <v>12096</v>
          </cell>
          <cell r="I16189">
            <v>3</v>
          </cell>
        </row>
        <row r="16190">
          <cell r="F16190" t="str">
            <v>500Ml Round Dark Pink Plain Bottle</v>
          </cell>
          <cell r="G16190" t="str">
            <v>Pc</v>
          </cell>
          <cell r="H16190">
            <v>7056</v>
          </cell>
          <cell r="I16190">
            <v>5.46</v>
          </cell>
        </row>
        <row r="16191">
          <cell r="F16191" t="str">
            <v>500Ml Mango Italian Yog Cup</v>
          </cell>
          <cell r="G16191" t="str">
            <v>Pc</v>
          </cell>
          <cell r="H16191">
            <v>864</v>
          </cell>
          <cell r="I16191">
            <v>5.04</v>
          </cell>
        </row>
        <row r="16192">
          <cell r="F16192" t="str">
            <v>500103486 JAR VENUS HAIRCARE 250ML/250G CLEAR</v>
          </cell>
          <cell r="G16192" t="str">
            <v>Pc</v>
          </cell>
          <cell r="H16192">
            <v>1100</v>
          </cell>
          <cell r="I16192">
            <v>9.6</v>
          </cell>
        </row>
        <row r="16193">
          <cell r="F16193" t="str">
            <v>500009302 PZ 500ML USHINDI WHITE BO</v>
          </cell>
          <cell r="G16193" t="str">
            <v>Pc</v>
          </cell>
          <cell r="H16193">
            <v>1700</v>
          </cell>
          <cell r="I16193">
            <v>15.64</v>
          </cell>
        </row>
        <row r="16194">
          <cell r="F16194" t="str">
            <v>500006377 100ML PZ LOTION BOTTLE PI</v>
          </cell>
          <cell r="G16194" t="str">
            <v>Pc</v>
          </cell>
          <cell r="H16194">
            <v>3600</v>
          </cell>
          <cell r="I16194">
            <v>3.97</v>
          </cell>
        </row>
        <row r="16195">
          <cell r="F16195" t="str">
            <v>500006332 55/60 GRM PP CLEAR  JAR</v>
          </cell>
          <cell r="G16195" t="str">
            <v>Pc</v>
          </cell>
          <cell r="H16195">
            <v>30000</v>
          </cell>
          <cell r="I16195">
            <v>2.04</v>
          </cell>
        </row>
        <row r="16196">
          <cell r="F16196" t="str">
            <v>500102067 JAR VENUS HAIRCARE 275ML/225G PEARL WHITE</v>
          </cell>
          <cell r="G16196" t="str">
            <v>Pc</v>
          </cell>
          <cell r="H16196">
            <v>1320</v>
          </cell>
          <cell r="I16196">
            <v>9.6</v>
          </cell>
        </row>
        <row r="16197">
          <cell r="F16197" t="str">
            <v>500006543 50 CC JAR CAP (PRESSOL) .</v>
          </cell>
          <cell r="G16197" t="str">
            <v>Pc</v>
          </cell>
          <cell r="H16197">
            <v>24000</v>
          </cell>
          <cell r="I16197">
            <v>1.28</v>
          </cell>
        </row>
        <row r="16198">
          <cell r="F16198" t="str">
            <v>500102072 CAP VENUS HAIRCARE 275ML/225G - YELLOW</v>
          </cell>
          <cell r="G16198" t="str">
            <v>Pc</v>
          </cell>
          <cell r="H16198">
            <v>2000</v>
          </cell>
          <cell r="I16198">
            <v>2.6</v>
          </cell>
        </row>
        <row r="16199">
          <cell r="F16199" t="str">
            <v>20 LTR SQ WHITE J/CAN HW WITH RED CAP PRINTED DAILY MASTER</v>
          </cell>
          <cell r="G16199" t="str">
            <v>Pc</v>
          </cell>
          <cell r="H16199">
            <v>1500</v>
          </cell>
          <cell r="I16199">
            <v>355</v>
          </cell>
        </row>
        <row r="16200">
          <cell r="F16200" t="str">
            <v>500ML Gracies Vanilla Yog Cup</v>
          </cell>
          <cell r="G16200" t="str">
            <v>Pc</v>
          </cell>
          <cell r="H16200">
            <v>14688</v>
          </cell>
          <cell r="I16200">
            <v>5.04</v>
          </cell>
        </row>
        <row r="16201">
          <cell r="F16201" t="str">
            <v>500105413 BTL IL LOTION 200ML WHITE</v>
          </cell>
          <cell r="G16201" t="str">
            <v>Pc</v>
          </cell>
          <cell r="H16201">
            <v>2000</v>
          </cell>
          <cell r="I16201">
            <v>6</v>
          </cell>
        </row>
        <row r="16202">
          <cell r="F16202" t="str">
            <v>500006342 500 GRM MORNING FRESH J</v>
          </cell>
          <cell r="G16202" t="str">
            <v>Pc</v>
          </cell>
          <cell r="H16202">
            <v>50000</v>
          </cell>
          <cell r="I16202">
            <v>5.37</v>
          </cell>
        </row>
        <row r="16203">
          <cell r="F16203" t="str">
            <v>500Ml Mango Italian Yog Cup</v>
          </cell>
          <cell r="G16203" t="str">
            <v>Pc</v>
          </cell>
          <cell r="H16203">
            <v>2160</v>
          </cell>
          <cell r="I16203">
            <v>5.04</v>
          </cell>
        </row>
        <row r="16204">
          <cell r="F16204" t="str">
            <v>100ML RAZCO MANGO&amp;PEACH YOG CUP</v>
          </cell>
          <cell r="G16204" t="str">
            <v>Pc</v>
          </cell>
          <cell r="H16204">
            <v>6912</v>
          </cell>
          <cell r="I16204">
            <v>1.4</v>
          </cell>
        </row>
        <row r="16205">
          <cell r="F16205" t="str">
            <v>500GMS TUB JAR LID BLUE</v>
          </cell>
          <cell r="G16205" t="str">
            <v>Pc</v>
          </cell>
          <cell r="H16205">
            <v>24200</v>
          </cell>
          <cell r="I16205">
            <v>2.7</v>
          </cell>
        </row>
        <row r="16206">
          <cell r="F16206" t="str">
            <v>500GMS KIMBO TUB  WHITE</v>
          </cell>
          <cell r="G16206" t="str">
            <v>Pc</v>
          </cell>
          <cell r="H16206">
            <v>24200</v>
          </cell>
          <cell r="I16206">
            <v>9.6999999999999993</v>
          </cell>
        </row>
        <row r="16207">
          <cell r="F16207" t="str">
            <v>500GMS TUB JAR LID YELLOW</v>
          </cell>
          <cell r="G16207" t="str">
            <v>Pc</v>
          </cell>
          <cell r="H16207">
            <v>36080</v>
          </cell>
          <cell r="I16207">
            <v>2.7</v>
          </cell>
        </row>
        <row r="16208">
          <cell r="F16208" t="str">
            <v>500GMS CHIPSY TUB  YELLOW</v>
          </cell>
          <cell r="G16208" t="str">
            <v>Pc</v>
          </cell>
          <cell r="H16208">
            <v>36080</v>
          </cell>
          <cell r="I16208">
            <v>9.6999999999999993</v>
          </cell>
        </row>
        <row r="16209">
          <cell r="F16209" t="str">
            <v>250GMS SHORT TUB JAR BLUE LID</v>
          </cell>
          <cell r="G16209" t="str">
            <v>Pc</v>
          </cell>
          <cell r="H16209">
            <v>3840</v>
          </cell>
          <cell r="I16209">
            <v>1.8</v>
          </cell>
        </row>
        <row r="16210">
          <cell r="F16210" t="str">
            <v>250GMS KIMBO SHORT TUB JAR WHITE</v>
          </cell>
          <cell r="G16210" t="str">
            <v>Pc</v>
          </cell>
          <cell r="H16210">
            <v>3840</v>
          </cell>
          <cell r="I16210">
            <v>4.3499999999999996</v>
          </cell>
        </row>
        <row r="16211">
          <cell r="F16211" t="str">
            <v>20LTR SQ NATURAL PLUGS</v>
          </cell>
          <cell r="G16211" t="str">
            <v>Pc</v>
          </cell>
          <cell r="H16211">
            <v>900</v>
          </cell>
          <cell r="I16211">
            <v>2.5</v>
          </cell>
        </row>
        <row r="16212">
          <cell r="F16212" t="str">
            <v>20 LTR SQ. PAN CAP RED .</v>
          </cell>
          <cell r="G16212" t="str">
            <v>Pc</v>
          </cell>
          <cell r="H16212">
            <v>900</v>
          </cell>
          <cell r="I16212">
            <v>7</v>
          </cell>
        </row>
        <row r="16213">
          <cell r="F16213" t="str">
            <v>20 LTR SQ. CHLORIDE EXIDE PRINTED W</v>
          </cell>
          <cell r="G16213" t="str">
            <v>Pc</v>
          </cell>
          <cell r="H16213">
            <v>900</v>
          </cell>
          <cell r="I16213">
            <v>250.5</v>
          </cell>
        </row>
        <row r="16214">
          <cell r="F16214" t="str">
            <v>400/600ML NICE &amp; LOVELY DARK GREEN CAP</v>
          </cell>
          <cell r="G16214" t="str">
            <v>Pc</v>
          </cell>
          <cell r="H16214">
            <v>26000</v>
          </cell>
          <cell r="I16214">
            <v>2.58</v>
          </cell>
        </row>
        <row r="16215">
          <cell r="F16215" t="str">
            <v>1LTR SYNERGY NAT. J/CAN</v>
          </cell>
          <cell r="G16215" t="str">
            <v>Pc</v>
          </cell>
          <cell r="H16215">
            <v>3200</v>
          </cell>
          <cell r="I16215">
            <v>18.2</v>
          </cell>
        </row>
        <row r="16216">
          <cell r="F16216" t="str">
            <v>38MM SYNERGY RED WADDED CAPS</v>
          </cell>
          <cell r="G16216" t="str">
            <v>Pc</v>
          </cell>
          <cell r="H16216">
            <v>3200</v>
          </cell>
          <cell r="I16216">
            <v>2.5</v>
          </cell>
        </row>
        <row r="16217">
          <cell r="F16217" t="str">
            <v>POWEREX 1/2 LTR G.YELLOW IND. J/CA</v>
          </cell>
          <cell r="G16217" t="str">
            <v>Pc</v>
          </cell>
          <cell r="H16217">
            <v>3878</v>
          </cell>
          <cell r="I16217">
            <v>12.9</v>
          </cell>
        </row>
        <row r="16218">
          <cell r="F16218" t="str">
            <v>38 MM RED WADDED PILFER CAP .</v>
          </cell>
          <cell r="G16218" t="str">
            <v>Pc</v>
          </cell>
          <cell r="H16218">
            <v>3878</v>
          </cell>
          <cell r="I16218">
            <v>2.86</v>
          </cell>
        </row>
        <row r="16219">
          <cell r="F16219" t="str">
            <v>POWEREX 1LTR IND GREEN LUBE JCAN</v>
          </cell>
          <cell r="G16219" t="str">
            <v>Pc</v>
          </cell>
          <cell r="H16219">
            <v>480</v>
          </cell>
          <cell r="I16219">
            <v>17.62</v>
          </cell>
        </row>
        <row r="16220">
          <cell r="F16220" t="str">
            <v>38 MM D.RED IND. SEALING WADDED C</v>
          </cell>
          <cell r="G16220" t="str">
            <v>Pc</v>
          </cell>
          <cell r="H16220">
            <v>480</v>
          </cell>
          <cell r="I16220">
            <v>2.93</v>
          </cell>
        </row>
        <row r="16221">
          <cell r="F16221" t="str">
            <v>400ML NICE &amp; LOVELY BODY LOTION BOTTLES</v>
          </cell>
          <cell r="G16221" t="str">
            <v>Pc</v>
          </cell>
          <cell r="H16221">
            <v>7500</v>
          </cell>
          <cell r="I16221">
            <v>9.0399999999999991</v>
          </cell>
        </row>
        <row r="16222">
          <cell r="F16222" t="str">
            <v>POWEREX 1LTR IND GREEN LUBE JCAN</v>
          </cell>
          <cell r="G16222" t="str">
            <v>Pc</v>
          </cell>
          <cell r="H16222">
            <v>1920</v>
          </cell>
          <cell r="I16222">
            <v>17.62</v>
          </cell>
        </row>
        <row r="16223">
          <cell r="F16223" t="str">
            <v>38 MM D.RED IND. SEALING WADDED C</v>
          </cell>
          <cell r="G16223" t="str">
            <v>Pc</v>
          </cell>
          <cell r="H16223">
            <v>1920</v>
          </cell>
          <cell r="I16223">
            <v>2.93</v>
          </cell>
        </row>
        <row r="16224">
          <cell r="F16224" t="str">
            <v>POWEREX 5 LTR G.YELLOW IND. LUBE</v>
          </cell>
          <cell r="G16224" t="str">
            <v>Pc</v>
          </cell>
          <cell r="H16224">
            <v>550</v>
          </cell>
          <cell r="I16224">
            <v>64.64</v>
          </cell>
        </row>
        <row r="16225">
          <cell r="F16225" t="str">
            <v>POWEREX 38 MM D.RED WADDED CAP - LUBE</v>
          </cell>
          <cell r="G16225" t="str">
            <v>Pc</v>
          </cell>
          <cell r="H16225">
            <v>550</v>
          </cell>
          <cell r="I16225">
            <v>2.9</v>
          </cell>
        </row>
        <row r="16226">
          <cell r="F16226" t="str">
            <v>1.3.5LTR NATURAL PLUGS</v>
          </cell>
          <cell r="G16226" t="str">
            <v>Pc</v>
          </cell>
          <cell r="H16226">
            <v>2870</v>
          </cell>
          <cell r="I16226">
            <v>1.5</v>
          </cell>
        </row>
        <row r="16227">
          <cell r="F16227" t="str">
            <v>5 LTR RECT.NATURAL J/CAN</v>
          </cell>
          <cell r="G16227" t="str">
            <v>Pc</v>
          </cell>
          <cell r="H16227">
            <v>2870</v>
          </cell>
          <cell r="I16227">
            <v>40</v>
          </cell>
        </row>
        <row r="16228">
          <cell r="F16228" t="str">
            <v>5LTR COMFORT CAP GOLDEN YELLOW .</v>
          </cell>
          <cell r="G16228" t="str">
            <v>Pc</v>
          </cell>
          <cell r="H16228">
            <v>2870</v>
          </cell>
          <cell r="I16228">
            <v>2.5</v>
          </cell>
        </row>
        <row r="16229">
          <cell r="F16229" t="str">
            <v>1 LTR OZ RED J/CAN</v>
          </cell>
          <cell r="G16229" t="str">
            <v>Pc</v>
          </cell>
          <cell r="H16229">
            <v>4000</v>
          </cell>
          <cell r="I16229">
            <v>16.5</v>
          </cell>
        </row>
        <row r="16230">
          <cell r="F16230" t="str">
            <v>38 MM D.RED INDUCTION SELAING CAP - LUBE</v>
          </cell>
          <cell r="G16230" t="str">
            <v>Pc</v>
          </cell>
          <cell r="H16230">
            <v>4000</v>
          </cell>
          <cell r="I16230">
            <v>1.5</v>
          </cell>
        </row>
        <row r="16231">
          <cell r="F16231" t="str">
            <v>POWEREX 1 LTR RED NID/ LUBE J/CAN</v>
          </cell>
          <cell r="G16231" t="str">
            <v>Pc</v>
          </cell>
          <cell r="H16231">
            <v>3120</v>
          </cell>
          <cell r="I16231">
            <v>17.62</v>
          </cell>
        </row>
        <row r="16232">
          <cell r="F16232" t="str">
            <v>38 MM D.BLUE INDUCTION SEALING CAP - LUBE</v>
          </cell>
          <cell r="G16232" t="str">
            <v>Pc</v>
          </cell>
          <cell r="H16232">
            <v>3120</v>
          </cell>
          <cell r="I16232">
            <v>2.86</v>
          </cell>
        </row>
        <row r="16233">
          <cell r="F16233" t="str">
            <v>28ML NATURAL  PLUGS</v>
          </cell>
          <cell r="G16233" t="str">
            <v>Pc</v>
          </cell>
          <cell r="H16233">
            <v>10000</v>
          </cell>
          <cell r="I16233">
            <v>0.52</v>
          </cell>
        </row>
        <row r="16234">
          <cell r="F16234" t="str">
            <v>28ML WHITE CAP .</v>
          </cell>
          <cell r="G16234" t="str">
            <v>Pc</v>
          </cell>
          <cell r="H16234">
            <v>10000</v>
          </cell>
          <cell r="I16234">
            <v>0.8</v>
          </cell>
        </row>
        <row r="16235">
          <cell r="F16235" t="str">
            <v>28ML WHITE BOTTLE</v>
          </cell>
          <cell r="G16235" t="str">
            <v>Pc</v>
          </cell>
          <cell r="H16235">
            <v>10000</v>
          </cell>
          <cell r="I16235">
            <v>1.89</v>
          </cell>
        </row>
        <row r="16236">
          <cell r="F16236" t="str">
            <v>DCL 50GMS MEASURING CAP</v>
          </cell>
          <cell r="G16236" t="str">
            <v>Pc</v>
          </cell>
          <cell r="H16236">
            <v>37240</v>
          </cell>
          <cell r="I16236">
            <v>2.9</v>
          </cell>
        </row>
        <row r="16237">
          <cell r="F16237" t="str">
            <v>20LTR SQ NATURAL PLUGS</v>
          </cell>
          <cell r="G16237" t="str">
            <v>Pc</v>
          </cell>
          <cell r="H16237">
            <v>4000</v>
          </cell>
          <cell r="I16237">
            <v>1.56</v>
          </cell>
        </row>
        <row r="16238">
          <cell r="F16238" t="str">
            <v>20 LTR SQ. PAN CAP WHITE .</v>
          </cell>
          <cell r="G16238" t="str">
            <v>Pc</v>
          </cell>
          <cell r="H16238">
            <v>4000</v>
          </cell>
          <cell r="I16238">
            <v>3.68</v>
          </cell>
        </row>
        <row r="16239">
          <cell r="F16239" t="str">
            <v>20 LTR YELLOW J/CAN WITH BUNG CAP</v>
          </cell>
          <cell r="G16239" t="str">
            <v>Pc</v>
          </cell>
          <cell r="H16239">
            <v>2224</v>
          </cell>
          <cell r="I16239">
            <v>191</v>
          </cell>
        </row>
        <row r="16240">
          <cell r="F16240" t="str">
            <v>1 LTR MILK SQ. PINK BOTTLE</v>
          </cell>
          <cell r="G16240" t="str">
            <v>Pc</v>
          </cell>
          <cell r="H16240">
            <v>2000</v>
          </cell>
          <cell r="I16240">
            <v>10.5</v>
          </cell>
        </row>
        <row r="16241">
          <cell r="F16241" t="str">
            <v>2 LTR MILK WHITE J/CAN</v>
          </cell>
          <cell r="G16241" t="str">
            <v>Pc</v>
          </cell>
          <cell r="H16241">
            <v>1200</v>
          </cell>
          <cell r="I16241">
            <v>12.7</v>
          </cell>
        </row>
        <row r="16242">
          <cell r="F16242" t="str">
            <v>2 LTR MILK PINK J/CAN</v>
          </cell>
          <cell r="G16242" t="str">
            <v>Pc</v>
          </cell>
          <cell r="H16242">
            <v>1200</v>
          </cell>
          <cell r="I16242">
            <v>12.7</v>
          </cell>
        </row>
        <row r="16243">
          <cell r="F16243" t="str">
            <v>5LTR COMFORT CAP RED IND. SEAL WA .</v>
          </cell>
          <cell r="G16243" t="str">
            <v>Pc</v>
          </cell>
          <cell r="H16243">
            <v>4400</v>
          </cell>
          <cell r="I16243">
            <v>2.5</v>
          </cell>
        </row>
        <row r="16244">
          <cell r="F16244" t="str">
            <v>500ML ROUND WHITE MILK BOTTLE.</v>
          </cell>
          <cell r="G16244" t="str">
            <v>Pc</v>
          </cell>
          <cell r="H16244">
            <v>1000</v>
          </cell>
          <cell r="I16244">
            <v>5.5</v>
          </cell>
        </row>
        <row r="16245">
          <cell r="F16245" t="str">
            <v>5LTR COMFORT ORANGE IND. SEAL WA .</v>
          </cell>
          <cell r="G16245" t="str">
            <v>Pc</v>
          </cell>
          <cell r="H16245">
            <v>1000</v>
          </cell>
          <cell r="I16245">
            <v>2.5</v>
          </cell>
        </row>
        <row r="16246">
          <cell r="F16246" t="str">
            <v>12 LTR LIGHT BLUE BUCKET LID</v>
          </cell>
          <cell r="G16246" t="str">
            <v>Pc</v>
          </cell>
          <cell r="H16246">
            <v>2040</v>
          </cell>
          <cell r="I16246">
            <v>15</v>
          </cell>
        </row>
        <row r="16247">
          <cell r="F16247" t="str">
            <v>12LT MPISHI   WHITE   BUCKET WITH ME</v>
          </cell>
          <cell r="G16247" t="str">
            <v>Pc</v>
          </cell>
          <cell r="H16247">
            <v>2040</v>
          </cell>
          <cell r="I16247">
            <v>99</v>
          </cell>
        </row>
        <row r="16248">
          <cell r="F16248" t="str">
            <v>20 LTR ROUND PWANI YEL J/CAN WITH</v>
          </cell>
          <cell r="G16248" t="str">
            <v>Pc</v>
          </cell>
          <cell r="H16248">
            <v>1956</v>
          </cell>
          <cell r="I16248">
            <v>193.35</v>
          </cell>
        </row>
        <row r="16249">
          <cell r="F16249" t="str">
            <v>BIDCO SPOUT BASE IND. GREEN CAP WITH SMALL MEASURING JAR TOP CAP L.GREEN</v>
          </cell>
          <cell r="G16249" t="str">
            <v>Pc</v>
          </cell>
          <cell r="H16249">
            <v>6000</v>
          </cell>
          <cell r="I16249">
            <v>2.25</v>
          </cell>
        </row>
        <row r="16250">
          <cell r="F16250" t="str">
            <v>500ML Bidco new design yellow j/can</v>
          </cell>
          <cell r="G16250" t="str">
            <v>Pc</v>
          </cell>
          <cell r="H16250">
            <v>12180</v>
          </cell>
          <cell r="I16250">
            <v>9.4499999999999993</v>
          </cell>
        </row>
        <row r="16251">
          <cell r="F16251" t="str">
            <v>BIDCO SPOUT BASE IND. GREEN CAP WITH SMALL MEASURING JAR TOP CAP L.GREEN</v>
          </cell>
          <cell r="G16251" t="str">
            <v>Pc</v>
          </cell>
          <cell r="H16251">
            <v>12180</v>
          </cell>
          <cell r="I16251">
            <v>2.25</v>
          </cell>
        </row>
        <row r="16252">
          <cell r="F16252" t="str">
            <v>10LTR YELLOW J/CAN WITH BUNG CAP</v>
          </cell>
          <cell r="G16252" t="str">
            <v>Pc</v>
          </cell>
          <cell r="H16252">
            <v>1610</v>
          </cell>
          <cell r="I16252">
            <v>106.25</v>
          </cell>
        </row>
        <row r="16253">
          <cell r="F16253" t="str">
            <v>20LTR BUNG CAP GREEN WITH RING .</v>
          </cell>
          <cell r="G16253" t="str">
            <v>Pc</v>
          </cell>
          <cell r="H16253">
            <v>1610</v>
          </cell>
          <cell r="I16253">
            <v>3.75</v>
          </cell>
        </row>
        <row r="16254">
          <cell r="F16254" t="str">
            <v>1LTR Bidco new design yellow j/can</v>
          </cell>
          <cell r="G16254" t="str">
            <v>Pc</v>
          </cell>
          <cell r="H16254">
            <v>4900</v>
          </cell>
          <cell r="I16254">
            <v>15.6</v>
          </cell>
        </row>
        <row r="16255">
          <cell r="F16255" t="str">
            <v>BIDCO SPOUT BASE IND. GREEN CAP WITH SMALL MEASURING JAR TOP CAP L.GREEN</v>
          </cell>
          <cell r="G16255" t="str">
            <v>Pc</v>
          </cell>
          <cell r="H16255">
            <v>4900</v>
          </cell>
          <cell r="I16255">
            <v>2.25</v>
          </cell>
        </row>
        <row r="16256">
          <cell r="F16256" t="str">
            <v>2LTR Bidco new design yellow j/can</v>
          </cell>
          <cell r="G16256" t="str">
            <v>Pc</v>
          </cell>
          <cell r="H16256">
            <v>3640</v>
          </cell>
          <cell r="I16256">
            <v>27.35</v>
          </cell>
        </row>
        <row r="16257">
          <cell r="F16257" t="str">
            <v>BIDCO SPOUT BASE IND. GREEN CAP WITH SMALL MEASURING JAR TOP CAP L.GREEN</v>
          </cell>
          <cell r="G16257" t="str">
            <v>Pc</v>
          </cell>
          <cell r="H16257">
            <v>3640</v>
          </cell>
          <cell r="I16257">
            <v>2.25</v>
          </cell>
        </row>
        <row r="16258">
          <cell r="F16258" t="str">
            <v>BIDCO 2 LTR YELLOW J/CAN NEW DESI</v>
          </cell>
          <cell r="G16258" t="str">
            <v>Pc</v>
          </cell>
          <cell r="H16258">
            <v>2400</v>
          </cell>
          <cell r="I16258">
            <v>28</v>
          </cell>
        </row>
        <row r="16259">
          <cell r="F16259" t="str">
            <v>38MM PILFER CAPS GREEN WITH LOGO .</v>
          </cell>
          <cell r="G16259" t="str">
            <v>Pc</v>
          </cell>
          <cell r="H16259">
            <v>2400</v>
          </cell>
          <cell r="I16259">
            <v>1.6</v>
          </cell>
        </row>
        <row r="16260">
          <cell r="F16260" t="str">
            <v>20 LTR ROUND NYOTA FRY YEL.    J/CAN</v>
          </cell>
          <cell r="G16260" t="str">
            <v>Pc</v>
          </cell>
          <cell r="H16260">
            <v>1656</v>
          </cell>
          <cell r="I16260">
            <v>198</v>
          </cell>
        </row>
        <row r="16261">
          <cell r="F16261" t="str">
            <v>BIDCO 1 LTR YELLOW J/CAN NEW DESI</v>
          </cell>
          <cell r="G16261" t="str">
            <v>Pc</v>
          </cell>
          <cell r="H16261">
            <v>12200</v>
          </cell>
          <cell r="I16261">
            <v>16.25</v>
          </cell>
        </row>
        <row r="16262">
          <cell r="F16262" t="str">
            <v>38MM PILFER CAPS GREEN WITH LOGO .</v>
          </cell>
          <cell r="G16262" t="str">
            <v>Pc</v>
          </cell>
          <cell r="H16262">
            <v>12200</v>
          </cell>
          <cell r="I16262">
            <v>1.6</v>
          </cell>
        </row>
        <row r="16263">
          <cell r="F16263" t="str">
            <v>5 LTR AVENA YELLOW J/CAN</v>
          </cell>
          <cell r="G16263" t="str">
            <v>Pc</v>
          </cell>
          <cell r="H16263">
            <v>1855</v>
          </cell>
          <cell r="I16263">
            <v>65.73</v>
          </cell>
        </row>
        <row r="16264">
          <cell r="F16264" t="str">
            <v>32MM GA BASE CAP.</v>
          </cell>
          <cell r="G16264" t="str">
            <v>Pc</v>
          </cell>
          <cell r="H16264">
            <v>12000</v>
          </cell>
          <cell r="I16264">
            <v>2.2200000000000002</v>
          </cell>
        </row>
        <row r="16265">
          <cell r="F16265" t="str">
            <v>32MM GA TOP CAP.</v>
          </cell>
          <cell r="G16265" t="str">
            <v>Pc</v>
          </cell>
          <cell r="H16265">
            <v>12000</v>
          </cell>
          <cell r="I16265">
            <v>1.07</v>
          </cell>
        </row>
        <row r="16266">
          <cell r="F16266" t="str">
            <v>20LTR BUNG CAP GREEN WITH RING .</v>
          </cell>
          <cell r="G16266" t="str">
            <v>Pc</v>
          </cell>
          <cell r="H16266">
            <v>1528</v>
          </cell>
          <cell r="I16266">
            <v>3.75</v>
          </cell>
        </row>
        <row r="16267">
          <cell r="F16267" t="str">
            <v>20 LTR ROUND 800GMS L.W PLAIN J/CAN</v>
          </cell>
          <cell r="G16267" t="str">
            <v>Pc</v>
          </cell>
          <cell r="H16267">
            <v>1528</v>
          </cell>
          <cell r="I16267">
            <v>162.65</v>
          </cell>
        </row>
        <row r="16268">
          <cell r="F16268" t="str">
            <v>BIDCO 1 LTR YELLOW J/CAN NEW DESI</v>
          </cell>
          <cell r="G16268" t="str">
            <v>Pc</v>
          </cell>
          <cell r="H16268">
            <v>5800</v>
          </cell>
          <cell r="I16268">
            <v>16.25</v>
          </cell>
        </row>
        <row r="16269">
          <cell r="F16269" t="str">
            <v>38MM PILFER CAPS GREEN WITH LOGO .</v>
          </cell>
          <cell r="G16269" t="str">
            <v>Pc</v>
          </cell>
          <cell r="H16269">
            <v>5800</v>
          </cell>
          <cell r="I16269">
            <v>1.6</v>
          </cell>
        </row>
        <row r="16270">
          <cell r="F16270" t="str">
            <v>BIDCO 2 LTR YELLOW J/CAN NEW DESI</v>
          </cell>
          <cell r="G16270" t="str">
            <v>Pc</v>
          </cell>
          <cell r="H16270">
            <v>3540</v>
          </cell>
          <cell r="I16270">
            <v>28</v>
          </cell>
        </row>
        <row r="16271">
          <cell r="F16271" t="str">
            <v>38MM PILFER CAPS GREEN WITH LOGO .</v>
          </cell>
          <cell r="G16271" t="str">
            <v>Pc</v>
          </cell>
          <cell r="H16271">
            <v>3540</v>
          </cell>
          <cell r="I16271">
            <v>1.6</v>
          </cell>
        </row>
        <row r="16272">
          <cell r="F16272" t="str">
            <v>20LTR BUNG CAP GREEN WITH RING .</v>
          </cell>
          <cell r="G16272" t="str">
            <v>Pc</v>
          </cell>
          <cell r="H16272">
            <v>368</v>
          </cell>
          <cell r="I16272">
            <v>3.75</v>
          </cell>
        </row>
        <row r="16273">
          <cell r="F16273" t="str">
            <v>20 LTR ROUND 800GMS L.W PLAIN J/CAN</v>
          </cell>
          <cell r="G16273" t="str">
            <v>Pc</v>
          </cell>
          <cell r="H16273">
            <v>368</v>
          </cell>
          <cell r="I16273">
            <v>162.65</v>
          </cell>
        </row>
        <row r="16274">
          <cell r="F16274" t="str">
            <v>2LTR Bidco new design yellow j/can</v>
          </cell>
          <cell r="G16274" t="str">
            <v>Pc</v>
          </cell>
          <cell r="H16274">
            <v>1960</v>
          </cell>
          <cell r="I16274">
            <v>27.35</v>
          </cell>
        </row>
        <row r="16275">
          <cell r="F16275" t="str">
            <v>BIDCO SPOUT BASE IND. GREEN CAP WITH SMALL MEASURING JAR TOP CAP L.GREEN</v>
          </cell>
          <cell r="G16275" t="str">
            <v>Pc</v>
          </cell>
          <cell r="H16275">
            <v>1960</v>
          </cell>
          <cell r="I16275">
            <v>2.25</v>
          </cell>
        </row>
        <row r="16276">
          <cell r="F16276" t="str">
            <v>500ML Bidco new design yellow j/can</v>
          </cell>
          <cell r="G16276" t="str">
            <v>Pc</v>
          </cell>
          <cell r="H16276">
            <v>3220</v>
          </cell>
          <cell r="I16276">
            <v>9.4499999999999993</v>
          </cell>
        </row>
        <row r="16277">
          <cell r="F16277" t="str">
            <v>BIDCO SPOUT BASE IND. GREEN CAP WITH SMALL MEASURING JAR TOP CAP L.GREEN</v>
          </cell>
          <cell r="G16277" t="str">
            <v>Pc</v>
          </cell>
          <cell r="H16277">
            <v>3220</v>
          </cell>
          <cell r="I16277">
            <v>2.25</v>
          </cell>
        </row>
        <row r="16278">
          <cell r="F16278" t="str">
            <v>PWANI 1 LTR POPCO YELLOW IND J/CAN</v>
          </cell>
          <cell r="G16278" t="str">
            <v>Pc</v>
          </cell>
          <cell r="H16278">
            <v>4700</v>
          </cell>
          <cell r="I16278">
            <v>19.45</v>
          </cell>
        </row>
        <row r="16279">
          <cell r="F16279" t="str">
            <v>PWANI 1/2 LTR POPCO YELLOW IND J/CAN</v>
          </cell>
          <cell r="G16279" t="str">
            <v>Pc</v>
          </cell>
          <cell r="H16279">
            <v>10560</v>
          </cell>
          <cell r="I16279">
            <v>13.3</v>
          </cell>
        </row>
        <row r="16280">
          <cell r="F16280" t="str">
            <v>38 MM IND. BLUE CAP WITH PWANI STICKER</v>
          </cell>
          <cell r="G16280" t="str">
            <v>Pc</v>
          </cell>
          <cell r="H16280">
            <v>15260</v>
          </cell>
          <cell r="I16280">
            <v>1.6</v>
          </cell>
        </row>
        <row r="16281">
          <cell r="F16281" t="str">
            <v>PWANI 2LTR SALIT YELLOW J/CAN</v>
          </cell>
          <cell r="G16281" t="str">
            <v>Pc</v>
          </cell>
          <cell r="H16281">
            <v>960</v>
          </cell>
          <cell r="I16281">
            <v>30.25</v>
          </cell>
        </row>
        <row r="16282">
          <cell r="F16282" t="str">
            <v>PWANI 1LTR FRESH FRY YELLOW J/CAN NEW</v>
          </cell>
          <cell r="G16282" t="str">
            <v>Pc</v>
          </cell>
          <cell r="H16282">
            <v>6300</v>
          </cell>
          <cell r="I16282">
            <v>17.7</v>
          </cell>
        </row>
        <row r="16283">
          <cell r="F16283" t="str">
            <v>PWANI 2LTR FRESH FRY YELLOW J/CAN NEW</v>
          </cell>
          <cell r="G16283" t="str">
            <v>Pc</v>
          </cell>
          <cell r="H16283">
            <v>2800</v>
          </cell>
          <cell r="I16283">
            <v>26.65</v>
          </cell>
        </row>
        <row r="16284">
          <cell r="F16284" t="str">
            <v>10LTR YELLOW J/CAN WITH BUNG CAP</v>
          </cell>
          <cell r="G16284" t="str">
            <v>Pc</v>
          </cell>
          <cell r="H16284">
            <v>870</v>
          </cell>
          <cell r="I16284">
            <v>106.25</v>
          </cell>
        </row>
        <row r="16285">
          <cell r="F16285" t="str">
            <v>20LTR BUNG CAP GREEN WITH RING .</v>
          </cell>
          <cell r="G16285" t="str">
            <v>Pc</v>
          </cell>
          <cell r="H16285">
            <v>870</v>
          </cell>
          <cell r="I16285">
            <v>3.75</v>
          </cell>
        </row>
        <row r="16286">
          <cell r="F16286" t="str">
            <v>10LTR YELLOW J/CAN WITH BUNG CAP</v>
          </cell>
          <cell r="G16286" t="str">
            <v>Pc</v>
          </cell>
          <cell r="H16286">
            <v>170</v>
          </cell>
          <cell r="I16286">
            <v>106.25</v>
          </cell>
        </row>
        <row r="16287">
          <cell r="F16287" t="str">
            <v>20LTR BUNG CAP GREEN WITH RING .</v>
          </cell>
          <cell r="G16287" t="str">
            <v>Pc</v>
          </cell>
          <cell r="H16287">
            <v>170</v>
          </cell>
          <cell r="I16287">
            <v>3.75</v>
          </cell>
        </row>
        <row r="16288">
          <cell r="F16288" t="str">
            <v>1KG TUB JAR LID YELLOW</v>
          </cell>
          <cell r="G16288" t="str">
            <v>Pc</v>
          </cell>
          <cell r="H16288">
            <v>12144</v>
          </cell>
          <cell r="I16288">
            <v>4</v>
          </cell>
        </row>
        <row r="16289">
          <cell r="F16289" t="str">
            <v>1 K.G.  CHIPSY TUB  YELLOW</v>
          </cell>
          <cell r="G16289" t="str">
            <v>Pc</v>
          </cell>
          <cell r="H16289">
            <v>12144</v>
          </cell>
          <cell r="I16289">
            <v>15</v>
          </cell>
        </row>
        <row r="16290">
          <cell r="F16290" t="str">
            <v>500GMS TUB JAR LID YELLOW</v>
          </cell>
          <cell r="G16290" t="str">
            <v>Pc</v>
          </cell>
          <cell r="H16290">
            <v>24200</v>
          </cell>
          <cell r="I16290">
            <v>2.7</v>
          </cell>
        </row>
        <row r="16291">
          <cell r="F16291" t="str">
            <v>500GMS CHIPSY TUB  YELLOW</v>
          </cell>
          <cell r="G16291" t="str">
            <v>Pc</v>
          </cell>
          <cell r="H16291">
            <v>24200</v>
          </cell>
          <cell r="I16291">
            <v>9.6999999999999993</v>
          </cell>
        </row>
        <row r="16292">
          <cell r="F16292" t="str">
            <v>500GMS TUB JAR LID BLUE</v>
          </cell>
          <cell r="G16292" t="str">
            <v>Pc</v>
          </cell>
          <cell r="H16292">
            <v>13200</v>
          </cell>
          <cell r="I16292">
            <v>2.7</v>
          </cell>
        </row>
        <row r="16293">
          <cell r="F16293" t="str">
            <v>500GMS KIMBO TUB  WHITE</v>
          </cell>
          <cell r="G16293" t="str">
            <v>Pc</v>
          </cell>
          <cell r="H16293">
            <v>13200</v>
          </cell>
          <cell r="I16293">
            <v>9.6999999999999993</v>
          </cell>
        </row>
        <row r="16294">
          <cell r="F16294" t="str">
            <v>1KG TUB JAR LID BLUE</v>
          </cell>
          <cell r="G16294" t="str">
            <v>Pc</v>
          </cell>
          <cell r="H16294">
            <v>5016</v>
          </cell>
          <cell r="I16294">
            <v>4</v>
          </cell>
        </row>
        <row r="16295">
          <cell r="F16295" t="str">
            <v>1 K.G. KIMBO TUB  WHITE</v>
          </cell>
          <cell r="G16295" t="str">
            <v>Pc</v>
          </cell>
          <cell r="H16295">
            <v>5016</v>
          </cell>
          <cell r="I16295">
            <v>15</v>
          </cell>
        </row>
        <row r="16296">
          <cell r="F16296" t="str">
            <v>1KG TUB JAR LID BLUE</v>
          </cell>
          <cell r="G16296" t="str">
            <v>Pc</v>
          </cell>
          <cell r="H16296">
            <v>2640</v>
          </cell>
          <cell r="I16296">
            <v>4</v>
          </cell>
        </row>
        <row r="16297">
          <cell r="F16297" t="str">
            <v>1 K.G. CHIPO TUB  WHITE</v>
          </cell>
          <cell r="G16297" t="str">
            <v>Pc</v>
          </cell>
          <cell r="H16297">
            <v>2640</v>
          </cell>
          <cell r="I16297">
            <v>15</v>
          </cell>
        </row>
        <row r="16298">
          <cell r="F16298" t="str">
            <v>500ML PIKA YELLOW J/CAN</v>
          </cell>
          <cell r="G16298" t="str">
            <v>Pc</v>
          </cell>
          <cell r="H16298">
            <v>6200</v>
          </cell>
          <cell r="I16298">
            <v>12.7</v>
          </cell>
        </row>
        <row r="16299">
          <cell r="F16299" t="str">
            <v>2 LTR PIKA YELLOW J/CAN</v>
          </cell>
          <cell r="G16299" t="str">
            <v>Pc</v>
          </cell>
          <cell r="H16299">
            <v>4740</v>
          </cell>
          <cell r="I16299">
            <v>33.03</v>
          </cell>
        </row>
        <row r="16300">
          <cell r="F16300" t="str">
            <v>1 LTR PIKA YELLOW J/CAN</v>
          </cell>
          <cell r="G16300" t="str">
            <v>Pc</v>
          </cell>
          <cell r="H16300">
            <v>3040</v>
          </cell>
          <cell r="I16300">
            <v>19.72</v>
          </cell>
        </row>
        <row r="16301">
          <cell r="F16301" t="str">
            <v>10LTR YELLOW J/CAN WITH BUNG CAP</v>
          </cell>
          <cell r="G16301" t="str">
            <v>Pc</v>
          </cell>
          <cell r="H16301">
            <v>1600</v>
          </cell>
          <cell r="I16301">
            <v>106.25</v>
          </cell>
        </row>
        <row r="16302">
          <cell r="F16302" t="str">
            <v>20LTR BUNG CAP GREEN WITH RING .</v>
          </cell>
          <cell r="G16302" t="str">
            <v>Pc</v>
          </cell>
          <cell r="H16302">
            <v>1600</v>
          </cell>
          <cell r="I16302">
            <v>3.75</v>
          </cell>
        </row>
        <row r="16303">
          <cell r="F16303" t="str">
            <v>2LTR Bidco new design yellow j/can</v>
          </cell>
          <cell r="G16303" t="str">
            <v>Pc</v>
          </cell>
          <cell r="H16303">
            <v>4260</v>
          </cell>
          <cell r="I16303">
            <v>27.35</v>
          </cell>
        </row>
        <row r="16304">
          <cell r="F16304" t="str">
            <v>BIDCO SPOUT BASE IND. GREEN CAP WITH SMALL MEASURING JAR TOP CAP L.GREEN</v>
          </cell>
          <cell r="G16304" t="str">
            <v>Pc</v>
          </cell>
          <cell r="H16304">
            <v>4260</v>
          </cell>
          <cell r="I16304">
            <v>2.25</v>
          </cell>
        </row>
        <row r="16305">
          <cell r="F16305" t="str">
            <v>2LTR WHITE J/CAN LW</v>
          </cell>
          <cell r="G16305" t="str">
            <v>Pc</v>
          </cell>
          <cell r="H16305">
            <v>1380</v>
          </cell>
          <cell r="I16305">
            <v>14</v>
          </cell>
        </row>
        <row r="16306">
          <cell r="F16306" t="str">
            <v>250ML GRACIER S/BERRY YOG CUP</v>
          </cell>
          <cell r="G16306" t="str">
            <v>Pc</v>
          </cell>
          <cell r="H16306">
            <v>6480</v>
          </cell>
          <cell r="I16306">
            <v>3.08</v>
          </cell>
        </row>
        <row r="16307">
          <cell r="F16307" t="str">
            <v>250ML GRACIER VANILLA YOG CUP</v>
          </cell>
          <cell r="G16307" t="str">
            <v>Pc</v>
          </cell>
          <cell r="H16307">
            <v>5040</v>
          </cell>
          <cell r="I16307">
            <v>3.08</v>
          </cell>
        </row>
        <row r="16308">
          <cell r="F16308" t="str">
            <v>250ml kcc vanilla yog cup</v>
          </cell>
          <cell r="G16308" t="str">
            <v>Pc</v>
          </cell>
          <cell r="H16308">
            <v>12240</v>
          </cell>
          <cell r="I16308">
            <v>3.08</v>
          </cell>
        </row>
        <row r="16309">
          <cell r="F16309" t="str">
            <v>500Ml Afya Strawberry Yog Cup</v>
          </cell>
          <cell r="G16309" t="str">
            <v>Pc</v>
          </cell>
          <cell r="H16309">
            <v>4320</v>
          </cell>
          <cell r="I16309">
            <v>5.04</v>
          </cell>
        </row>
        <row r="16310">
          <cell r="F16310" t="str">
            <v>500Ml Afya Vanilla Yog Cup</v>
          </cell>
          <cell r="G16310" t="str">
            <v>Pc</v>
          </cell>
          <cell r="H16310">
            <v>3888</v>
          </cell>
          <cell r="I16310">
            <v>5.04</v>
          </cell>
        </row>
        <row r="16311">
          <cell r="F16311" t="str">
            <v>100ML KCC Natural yog cup</v>
          </cell>
          <cell r="G16311" t="str">
            <v>Pc</v>
          </cell>
          <cell r="H16311">
            <v>10368</v>
          </cell>
          <cell r="I16311">
            <v>1.4</v>
          </cell>
        </row>
        <row r="16312">
          <cell r="F16312" t="str">
            <v>500Ml Round Dark Pink Plain Bottle</v>
          </cell>
          <cell r="G16312" t="str">
            <v>Pc</v>
          </cell>
          <cell r="H16312">
            <v>9648</v>
          </cell>
          <cell r="I16312">
            <v>5.46</v>
          </cell>
        </row>
        <row r="16313">
          <cell r="F16313" t="str">
            <v>500ML Gracies Vanilla Yog Cup</v>
          </cell>
          <cell r="G16313" t="str">
            <v>Pc</v>
          </cell>
          <cell r="H16313">
            <v>5184</v>
          </cell>
          <cell r="I16313">
            <v>5.04</v>
          </cell>
        </row>
        <row r="16314">
          <cell r="F16314" t="str">
            <v>2LTR NATURAL PLUGS.</v>
          </cell>
          <cell r="G16314" t="str">
            <v>Pc</v>
          </cell>
          <cell r="H16314">
            <v>18600</v>
          </cell>
          <cell r="I16314">
            <v>1</v>
          </cell>
        </row>
        <row r="16315">
          <cell r="F16315" t="str">
            <v>28MM PILFER CAP RED</v>
          </cell>
          <cell r="G16315" t="str">
            <v>Pc</v>
          </cell>
          <cell r="H16315">
            <v>18600</v>
          </cell>
          <cell r="I16315">
            <v>2</v>
          </cell>
        </row>
        <row r="16316">
          <cell r="F16316" t="str">
            <v>1LTR CHEM. BOTTLE WHITE OPQ</v>
          </cell>
          <cell r="G16316" t="str">
            <v>Pc</v>
          </cell>
          <cell r="H16316">
            <v>18600</v>
          </cell>
          <cell r="I16316">
            <v>11.5</v>
          </cell>
        </row>
        <row r="16317">
          <cell r="F16317" t="str">
            <v>PSI 150ML WATER GUARD DARK BLUE BOTTLE</v>
          </cell>
          <cell r="G16317" t="str">
            <v>Pc</v>
          </cell>
          <cell r="H16317">
            <v>87600</v>
          </cell>
          <cell r="I16317">
            <v>4.5</v>
          </cell>
        </row>
        <row r="16318">
          <cell r="F16318" t="str">
            <v>PSI.18MM PILFER CAP WHITE WADDED .</v>
          </cell>
          <cell r="G16318" t="str">
            <v>Pc</v>
          </cell>
          <cell r="H16318">
            <v>45000</v>
          </cell>
          <cell r="I16318">
            <v>1</v>
          </cell>
        </row>
        <row r="16319">
          <cell r="F16319" t="str">
            <v>1KG TUB JAR LID YELLOW</v>
          </cell>
          <cell r="G16319" t="str">
            <v>Pc</v>
          </cell>
          <cell r="H16319">
            <v>16488</v>
          </cell>
          <cell r="I16319">
            <v>4</v>
          </cell>
        </row>
        <row r="16320">
          <cell r="F16320" t="str">
            <v>1 K.G.  CHIPSY TUB  YELLOW</v>
          </cell>
          <cell r="G16320" t="str">
            <v>Pc</v>
          </cell>
          <cell r="H16320">
            <v>16488</v>
          </cell>
          <cell r="I16320">
            <v>15</v>
          </cell>
        </row>
        <row r="16321">
          <cell r="F16321" t="str">
            <v>500GMS TUB JAR LID BLUE</v>
          </cell>
          <cell r="G16321" t="str">
            <v>Pc</v>
          </cell>
          <cell r="H16321">
            <v>26400</v>
          </cell>
          <cell r="I16321">
            <v>2.7</v>
          </cell>
        </row>
        <row r="16322">
          <cell r="F16322" t="str">
            <v>500GMS KIMBO TUB  WHITE</v>
          </cell>
          <cell r="G16322" t="str">
            <v>Pc</v>
          </cell>
          <cell r="H16322">
            <v>26400</v>
          </cell>
          <cell r="I16322">
            <v>9.6999999999999993</v>
          </cell>
        </row>
        <row r="16323">
          <cell r="F16323" t="str">
            <v>1KG TUB JAR LID YELLOW</v>
          </cell>
          <cell r="G16323" t="str">
            <v>Pc</v>
          </cell>
          <cell r="H16323">
            <v>1728</v>
          </cell>
          <cell r="I16323">
            <v>4</v>
          </cell>
        </row>
        <row r="16324">
          <cell r="F16324" t="str">
            <v>1 K.G.  CHIPSY TUB  YELLOW</v>
          </cell>
          <cell r="G16324" t="str">
            <v>Pc</v>
          </cell>
          <cell r="H16324">
            <v>1728</v>
          </cell>
          <cell r="I16324">
            <v>15</v>
          </cell>
        </row>
        <row r="16325">
          <cell r="F16325" t="str">
            <v>1KG TUB JAR LID BLUE</v>
          </cell>
          <cell r="G16325" t="str">
            <v>Pc</v>
          </cell>
          <cell r="H16325">
            <v>2520</v>
          </cell>
          <cell r="I16325">
            <v>4</v>
          </cell>
        </row>
        <row r="16326">
          <cell r="F16326" t="str">
            <v>1 K.G. KIMBO TUB  WHITE</v>
          </cell>
          <cell r="G16326" t="str">
            <v>Pc</v>
          </cell>
          <cell r="H16326">
            <v>2520</v>
          </cell>
          <cell r="I16326">
            <v>15</v>
          </cell>
        </row>
        <row r="16327">
          <cell r="F16327" t="str">
            <v>1KG TUB JAR LID BLUE</v>
          </cell>
          <cell r="G16327" t="str">
            <v>Pc</v>
          </cell>
          <cell r="H16327">
            <v>10824</v>
          </cell>
          <cell r="I16327">
            <v>4</v>
          </cell>
        </row>
        <row r="16328">
          <cell r="F16328" t="str">
            <v>1 K.G. CHIPO TUB  WHITE</v>
          </cell>
          <cell r="G16328" t="str">
            <v>Pc</v>
          </cell>
          <cell r="H16328">
            <v>10824</v>
          </cell>
          <cell r="I16328">
            <v>15</v>
          </cell>
        </row>
        <row r="16329">
          <cell r="F16329" t="str">
            <v>1KG TUB JAR LID BLUE</v>
          </cell>
          <cell r="G16329" t="str">
            <v>Pc</v>
          </cell>
          <cell r="H16329">
            <v>7248</v>
          </cell>
          <cell r="I16329">
            <v>4</v>
          </cell>
        </row>
        <row r="16330">
          <cell r="F16330" t="str">
            <v>1 K.G. KIMBO TUB  WHITE</v>
          </cell>
          <cell r="G16330" t="str">
            <v>Pc</v>
          </cell>
          <cell r="H16330">
            <v>7248</v>
          </cell>
          <cell r="I16330">
            <v>15</v>
          </cell>
        </row>
        <row r="16331">
          <cell r="F16331" t="str">
            <v>1.3.5LTR NATURAL PLUGS</v>
          </cell>
          <cell r="G16331" t="str">
            <v>Pc</v>
          </cell>
          <cell r="H16331">
            <v>1715</v>
          </cell>
          <cell r="I16331">
            <v>1.5</v>
          </cell>
        </row>
        <row r="16332">
          <cell r="F16332" t="str">
            <v>5 LTR RECT.NATURAL J/CAN</v>
          </cell>
          <cell r="G16332" t="str">
            <v>Pc</v>
          </cell>
          <cell r="H16332">
            <v>1715</v>
          </cell>
          <cell r="I16332">
            <v>40</v>
          </cell>
        </row>
        <row r="16333">
          <cell r="F16333" t="str">
            <v>5LTR COMFORT CAP GOLDEN YELLOW .</v>
          </cell>
          <cell r="G16333" t="str">
            <v>Pc</v>
          </cell>
          <cell r="H16333">
            <v>1715</v>
          </cell>
          <cell r="I16333">
            <v>2.5</v>
          </cell>
        </row>
        <row r="16334">
          <cell r="F16334" t="str">
            <v>20 LTR YELLOW J/CAN WITH BUNG CAP</v>
          </cell>
          <cell r="G16334" t="str">
            <v>Pc</v>
          </cell>
          <cell r="H16334">
            <v>584</v>
          </cell>
          <cell r="I16334">
            <v>222</v>
          </cell>
        </row>
        <row r="16335">
          <cell r="F16335" t="str">
            <v>20 LTR YELLOW J/CAN WITH BUNG CAP</v>
          </cell>
          <cell r="G16335" t="str">
            <v>Pc</v>
          </cell>
          <cell r="H16335">
            <v>320</v>
          </cell>
          <cell r="I16335">
            <v>222</v>
          </cell>
        </row>
        <row r="16336">
          <cell r="F16336" t="str">
            <v>500009302 PZ 500ML USHINDI WHITE BO</v>
          </cell>
          <cell r="G16336" t="str">
            <v>Pc</v>
          </cell>
          <cell r="H16336">
            <v>2700</v>
          </cell>
          <cell r="I16336">
            <v>15.64</v>
          </cell>
        </row>
        <row r="16337">
          <cell r="F16337" t="str">
            <v>500006377 100ML PZ LOTION BOTTLE PI</v>
          </cell>
          <cell r="G16337" t="str">
            <v>Pc</v>
          </cell>
          <cell r="H16337">
            <v>8400</v>
          </cell>
          <cell r="I16337">
            <v>3.97</v>
          </cell>
        </row>
        <row r="16338">
          <cell r="F16338" t="str">
            <v>500105413 BTL IL LOTION 200ML WHITE</v>
          </cell>
          <cell r="G16338" t="str">
            <v>Pc</v>
          </cell>
          <cell r="H16338">
            <v>5200</v>
          </cell>
          <cell r="I16338">
            <v>6</v>
          </cell>
        </row>
        <row r="16339">
          <cell r="F16339" t="str">
            <v>500006332 55/60 GRM PP CLEAR  JAR</v>
          </cell>
          <cell r="G16339" t="str">
            <v>Pc</v>
          </cell>
          <cell r="H16339">
            <v>28800</v>
          </cell>
          <cell r="I16339">
            <v>2.04</v>
          </cell>
        </row>
        <row r="16340">
          <cell r="F16340" t="str">
            <v>500006258 100ML RBT ANTIS CUSSONS</v>
          </cell>
          <cell r="G16340" t="str">
            <v>Pc</v>
          </cell>
          <cell r="H16340">
            <v>6600</v>
          </cell>
          <cell r="I16340">
            <v>4.1500000000000004</v>
          </cell>
        </row>
        <row r="16341">
          <cell r="F16341" t="str">
            <v>500006315 CUSSONS 50ML L BLUE SAHA</v>
          </cell>
          <cell r="G16341" t="str">
            <v>Pc</v>
          </cell>
          <cell r="H16341">
            <v>16000</v>
          </cell>
          <cell r="I16341">
            <v>2.06</v>
          </cell>
        </row>
        <row r="16342">
          <cell r="F16342" t="str">
            <v>500006368 CUSSONS 400 ML L PINK LOT</v>
          </cell>
          <cell r="G16342" t="str">
            <v>Pc</v>
          </cell>
          <cell r="H16342">
            <v>5700</v>
          </cell>
          <cell r="I16342">
            <v>8.81</v>
          </cell>
        </row>
        <row r="16343">
          <cell r="F16343" t="str">
            <v>1KG TUB JAR LID YELLOW</v>
          </cell>
          <cell r="G16343" t="str">
            <v>Pc</v>
          </cell>
          <cell r="H16343">
            <v>4224</v>
          </cell>
          <cell r="I16343">
            <v>4</v>
          </cell>
        </row>
        <row r="16344">
          <cell r="F16344" t="str">
            <v>1 K.G.  CHIPSY TUB  YELLOW</v>
          </cell>
          <cell r="G16344" t="str">
            <v>Pc</v>
          </cell>
          <cell r="H16344">
            <v>4224</v>
          </cell>
          <cell r="I16344">
            <v>15</v>
          </cell>
        </row>
        <row r="16345">
          <cell r="F16345" t="str">
            <v>10LTR YELLOW J/CAN WITH BUNG CAP</v>
          </cell>
          <cell r="G16345" t="str">
            <v>Pc</v>
          </cell>
          <cell r="H16345">
            <v>360</v>
          </cell>
          <cell r="I16345">
            <v>106.25</v>
          </cell>
        </row>
        <row r="16346">
          <cell r="F16346" t="str">
            <v>20LTR BUNG CAP GREEN WITH RING .</v>
          </cell>
          <cell r="G16346" t="str">
            <v>Pc</v>
          </cell>
          <cell r="H16346">
            <v>360</v>
          </cell>
          <cell r="I16346">
            <v>3.75</v>
          </cell>
        </row>
        <row r="16347">
          <cell r="F16347" t="str">
            <v>2LTR Bidco new design yellow j/can</v>
          </cell>
          <cell r="G16347" t="str">
            <v>Pc</v>
          </cell>
          <cell r="H16347">
            <v>1320</v>
          </cell>
          <cell r="I16347">
            <v>27.35</v>
          </cell>
        </row>
        <row r="16348">
          <cell r="F16348" t="str">
            <v>BIDCO SPOUT BASE IND. GREEN CAP WITH SMALL MEASURING JAR TOP CAP L.GREEN</v>
          </cell>
          <cell r="G16348" t="str">
            <v>Pc</v>
          </cell>
          <cell r="H16348">
            <v>1320</v>
          </cell>
          <cell r="I16348">
            <v>2.25</v>
          </cell>
        </row>
        <row r="16349">
          <cell r="F16349" t="str">
            <v>1LTR Bidco new design yellow j/can</v>
          </cell>
          <cell r="G16349" t="str">
            <v>Pc</v>
          </cell>
          <cell r="H16349">
            <v>5320</v>
          </cell>
          <cell r="I16349">
            <v>15.6</v>
          </cell>
        </row>
        <row r="16350">
          <cell r="F16350" t="str">
            <v>BIDCO SPOUT BASE IND. GREEN CAP WITH SMALL MEASURING JAR TOP CAP L.GREEN</v>
          </cell>
          <cell r="G16350" t="str">
            <v>Pc</v>
          </cell>
          <cell r="H16350">
            <v>5320</v>
          </cell>
          <cell r="I16350">
            <v>2.25</v>
          </cell>
        </row>
        <row r="16351">
          <cell r="F16351" t="str">
            <v>1KG TUB JAR LID BLUE</v>
          </cell>
          <cell r="G16351" t="str">
            <v>Pc</v>
          </cell>
          <cell r="H16351">
            <v>7392</v>
          </cell>
          <cell r="I16351">
            <v>4</v>
          </cell>
        </row>
        <row r="16352">
          <cell r="F16352" t="str">
            <v>1 K.G. KIMBO TUB  WHITE</v>
          </cell>
          <cell r="G16352" t="str">
            <v>Pc</v>
          </cell>
          <cell r="H16352">
            <v>7392</v>
          </cell>
          <cell r="I16352">
            <v>15</v>
          </cell>
        </row>
        <row r="16353">
          <cell r="F16353" t="str">
            <v>500GMS TUB JAR LID YELLOW</v>
          </cell>
          <cell r="G16353" t="str">
            <v>Pc</v>
          </cell>
          <cell r="H16353">
            <v>29920</v>
          </cell>
          <cell r="I16353">
            <v>2.7</v>
          </cell>
        </row>
        <row r="16354">
          <cell r="F16354" t="str">
            <v>500GMS CHIPSY TUB  YELLOW</v>
          </cell>
          <cell r="G16354" t="str">
            <v>Pc</v>
          </cell>
          <cell r="H16354">
            <v>29920</v>
          </cell>
          <cell r="I16354">
            <v>9.6999999999999993</v>
          </cell>
        </row>
        <row r="16355">
          <cell r="F16355" t="str">
            <v>KENOL 1 LTR RED J/CAN</v>
          </cell>
          <cell r="G16355" t="str">
            <v>Pc</v>
          </cell>
          <cell r="H16355">
            <v>1716</v>
          </cell>
          <cell r="I16355">
            <v>17</v>
          </cell>
        </row>
        <row r="16356">
          <cell r="F16356" t="str">
            <v>20LTR SILVER GREY J/CAN WITH BUNG</v>
          </cell>
          <cell r="G16356" t="str">
            <v>Pc</v>
          </cell>
          <cell r="H16356">
            <v>1596</v>
          </cell>
          <cell r="I16356">
            <v>252.63</v>
          </cell>
        </row>
        <row r="16357">
          <cell r="F16357" t="str">
            <v>KENOL 1/2 LTR WHITE J/CAN-New</v>
          </cell>
          <cell r="G16357" t="str">
            <v>Pc</v>
          </cell>
          <cell r="H16357">
            <v>10600</v>
          </cell>
          <cell r="I16357">
            <v>13.22</v>
          </cell>
        </row>
        <row r="16358">
          <cell r="F16358" t="str">
            <v>KENOL RED PILFER LUBE KENOL WADDED CAP (NEW)</v>
          </cell>
          <cell r="G16358" t="str">
            <v>Pc</v>
          </cell>
          <cell r="H16358">
            <v>22000</v>
          </cell>
          <cell r="I16358">
            <v>1.82</v>
          </cell>
        </row>
        <row r="16359">
          <cell r="F16359" t="str">
            <v>500ML Bidco new design yellow j/can</v>
          </cell>
          <cell r="G16359" t="str">
            <v>Pc</v>
          </cell>
          <cell r="H16359">
            <v>12880</v>
          </cell>
          <cell r="I16359">
            <v>9.4499999999999993</v>
          </cell>
        </row>
        <row r="16360">
          <cell r="F16360" t="str">
            <v>BIDCO SPOUT BASE IND. GREEN CAP WITH SMALL MEASURING JAR TOP CAP L.GREEN</v>
          </cell>
          <cell r="G16360" t="str">
            <v>Pc</v>
          </cell>
          <cell r="H16360">
            <v>12880</v>
          </cell>
          <cell r="I16360">
            <v>2.25</v>
          </cell>
        </row>
        <row r="16361">
          <cell r="F16361" t="str">
            <v>2LTR Bidco new design yellow j/can</v>
          </cell>
          <cell r="G16361" t="str">
            <v>Pc</v>
          </cell>
          <cell r="H16361">
            <v>1750</v>
          </cell>
          <cell r="I16361">
            <v>27.35</v>
          </cell>
        </row>
        <row r="16362">
          <cell r="F16362" t="str">
            <v>BIDCO SPOUT BASE IND. GREEN CAP WITH SMALL MEASURING JAR TOP CAP L.GREEN</v>
          </cell>
          <cell r="G16362" t="str">
            <v>Pc</v>
          </cell>
          <cell r="H16362">
            <v>1750</v>
          </cell>
          <cell r="I16362">
            <v>2.25</v>
          </cell>
        </row>
        <row r="16363">
          <cell r="F16363" t="str">
            <v>BIDCO 1 LTR YELLOW J/CAN NEW DESI</v>
          </cell>
          <cell r="G16363" t="str">
            <v>Pc</v>
          </cell>
          <cell r="H16363">
            <v>5100</v>
          </cell>
          <cell r="I16363">
            <v>16.25</v>
          </cell>
        </row>
        <row r="16364">
          <cell r="F16364" t="str">
            <v>38MM PILFER CAPS GREEN WITH LOGO .</v>
          </cell>
          <cell r="G16364" t="str">
            <v>Pc</v>
          </cell>
          <cell r="H16364">
            <v>5100</v>
          </cell>
          <cell r="I16364">
            <v>1.6</v>
          </cell>
        </row>
        <row r="16365">
          <cell r="F16365" t="str">
            <v>BIDCO 2 LTR YELLOW J/CAN NEW DESI</v>
          </cell>
          <cell r="G16365" t="str">
            <v>Pc</v>
          </cell>
          <cell r="H16365">
            <v>4320</v>
          </cell>
          <cell r="I16365">
            <v>28</v>
          </cell>
        </row>
        <row r="16366">
          <cell r="F16366" t="str">
            <v>38MM PILFER CAPS GREEN WITH LOGO .</v>
          </cell>
          <cell r="G16366" t="str">
            <v>Pc</v>
          </cell>
          <cell r="H16366">
            <v>4320</v>
          </cell>
          <cell r="I16366">
            <v>1.6</v>
          </cell>
        </row>
        <row r="16367">
          <cell r="F16367" t="str">
            <v>20 LTR ROUND NYOTA FRY YEL.    J/CAN</v>
          </cell>
          <cell r="G16367" t="str">
            <v>Pc</v>
          </cell>
          <cell r="H16367">
            <v>1656</v>
          </cell>
          <cell r="I16367">
            <v>198</v>
          </cell>
        </row>
        <row r="16368">
          <cell r="F16368" t="str">
            <v>10LTR YELLOW J/CAN WITH BUNG CAP</v>
          </cell>
          <cell r="G16368" t="str">
            <v>Pc</v>
          </cell>
          <cell r="H16368">
            <v>3120</v>
          </cell>
          <cell r="I16368">
            <v>106.25</v>
          </cell>
        </row>
        <row r="16369">
          <cell r="F16369" t="str">
            <v>20LTR BUNG CAP GREEN WITH RING .</v>
          </cell>
          <cell r="G16369" t="str">
            <v>Pc</v>
          </cell>
          <cell r="H16369">
            <v>3120</v>
          </cell>
          <cell r="I16369">
            <v>3.75</v>
          </cell>
        </row>
        <row r="16370">
          <cell r="F16370" t="str">
            <v>2LTR Bidco new design yellow j/can</v>
          </cell>
          <cell r="G16370" t="str">
            <v>Pc</v>
          </cell>
          <cell r="H16370">
            <v>4970</v>
          </cell>
          <cell r="I16370">
            <v>27.35</v>
          </cell>
        </row>
        <row r="16371">
          <cell r="F16371" t="str">
            <v>BIDCO SPOUT BASE IND. GREEN CAP WITH SMALL MEASURING JAR TOP CAP L.GREEN</v>
          </cell>
          <cell r="G16371" t="str">
            <v>Pc</v>
          </cell>
          <cell r="H16371">
            <v>4970</v>
          </cell>
          <cell r="I16371">
            <v>2.25</v>
          </cell>
        </row>
        <row r="16372">
          <cell r="F16372" t="str">
            <v>BIDCO 1 LTR YELLOW J/CAN NEW DESI</v>
          </cell>
          <cell r="G16372" t="str">
            <v>Pc</v>
          </cell>
          <cell r="H16372">
            <v>6100</v>
          </cell>
          <cell r="I16372">
            <v>16.25</v>
          </cell>
        </row>
        <row r="16373">
          <cell r="F16373" t="str">
            <v>38MM PILFER CAPS GREEN WITH LOGO .</v>
          </cell>
          <cell r="G16373" t="str">
            <v>Pc</v>
          </cell>
          <cell r="H16373">
            <v>6100</v>
          </cell>
          <cell r="I16373">
            <v>1.6</v>
          </cell>
        </row>
        <row r="16374">
          <cell r="F16374" t="str">
            <v>BIDCO 2 LTR YELLOW J/CAN NEW DESI</v>
          </cell>
          <cell r="G16374" t="str">
            <v>Pc</v>
          </cell>
          <cell r="H16374">
            <v>2940</v>
          </cell>
          <cell r="I16374">
            <v>28</v>
          </cell>
        </row>
        <row r="16375">
          <cell r="F16375" t="str">
            <v>38MM PILFER CAPS GREEN WITH LOGO .</v>
          </cell>
          <cell r="G16375" t="str">
            <v>Pc</v>
          </cell>
          <cell r="H16375">
            <v>2940</v>
          </cell>
          <cell r="I16375">
            <v>1.6</v>
          </cell>
        </row>
        <row r="16376">
          <cell r="F16376" t="str">
            <v>10LTR YELLOW J/CAN WITH BUNG CAP</v>
          </cell>
          <cell r="G16376" t="str">
            <v>Pc</v>
          </cell>
          <cell r="H16376">
            <v>440</v>
          </cell>
          <cell r="I16376">
            <v>106.25</v>
          </cell>
        </row>
        <row r="16377">
          <cell r="F16377" t="str">
            <v>20LTR BUNG CAP GREEN WITH RING .</v>
          </cell>
          <cell r="G16377" t="str">
            <v>Pc</v>
          </cell>
          <cell r="H16377">
            <v>440</v>
          </cell>
          <cell r="I16377">
            <v>3.75</v>
          </cell>
        </row>
        <row r="16378">
          <cell r="F16378" t="str">
            <v>10LTR YELLOW J/CAN WITH BUNG CAP</v>
          </cell>
          <cell r="G16378" t="str">
            <v>Pc</v>
          </cell>
          <cell r="H16378">
            <v>2920</v>
          </cell>
          <cell r="I16378">
            <v>106.25</v>
          </cell>
        </row>
        <row r="16379">
          <cell r="F16379" t="str">
            <v>20LTR BUNG CAP GREEN WITH RING .</v>
          </cell>
          <cell r="G16379" t="str">
            <v>Pc</v>
          </cell>
          <cell r="H16379">
            <v>2920</v>
          </cell>
          <cell r="I16379">
            <v>3.75</v>
          </cell>
        </row>
        <row r="16380">
          <cell r="F16380" t="str">
            <v>20 LTR ROUND PWANI YEL J/CAN WITH</v>
          </cell>
          <cell r="G16380" t="str">
            <v>Pc</v>
          </cell>
          <cell r="H16380">
            <v>1632</v>
          </cell>
          <cell r="I16380">
            <v>193.35</v>
          </cell>
        </row>
        <row r="16381">
          <cell r="F16381" t="str">
            <v>20 LTR YELLOW J/CAN WITH BUNG CAP</v>
          </cell>
          <cell r="G16381" t="str">
            <v>Pc</v>
          </cell>
          <cell r="H16381">
            <v>1728</v>
          </cell>
          <cell r="I16381">
            <v>191</v>
          </cell>
        </row>
        <row r="16382">
          <cell r="F16382" t="str">
            <v>500009302 PZ 500ML USHINDI WHITE BO</v>
          </cell>
          <cell r="G16382" t="str">
            <v>Pc</v>
          </cell>
          <cell r="H16382">
            <v>3700</v>
          </cell>
          <cell r="I16382">
            <v>15.64</v>
          </cell>
        </row>
        <row r="16383">
          <cell r="F16383" t="str">
            <v>500006377 100ML PZ LOTION BOTTLE PI</v>
          </cell>
          <cell r="G16383" t="str">
            <v>Pc</v>
          </cell>
          <cell r="H16383">
            <v>10800</v>
          </cell>
          <cell r="I16383">
            <v>3.97</v>
          </cell>
        </row>
        <row r="16384">
          <cell r="F16384" t="str">
            <v>500006332 55/60 GRM PP CLEAR  JAR</v>
          </cell>
          <cell r="G16384" t="str">
            <v>Pc</v>
          </cell>
          <cell r="H16384">
            <v>31200</v>
          </cell>
          <cell r="I16384">
            <v>2.04</v>
          </cell>
        </row>
        <row r="16385">
          <cell r="F16385" t="str">
            <v>500006259 250ML RBT ANTIS CUSSONS</v>
          </cell>
          <cell r="G16385" t="str">
            <v>Pc</v>
          </cell>
          <cell r="H16385">
            <v>2400</v>
          </cell>
          <cell r="I16385">
            <v>6.08</v>
          </cell>
        </row>
        <row r="16386">
          <cell r="F16386" t="str">
            <v>500006315 CUSSONS 50ML L BLUE SAHA</v>
          </cell>
          <cell r="G16386" t="str">
            <v>Pc</v>
          </cell>
          <cell r="H16386">
            <v>24000</v>
          </cell>
          <cell r="I16386">
            <v>2.06</v>
          </cell>
        </row>
        <row r="16387">
          <cell r="F16387" t="str">
            <v>20 LTR YELLOW J/CAN WITH BUNG CAP</v>
          </cell>
          <cell r="G16387" t="str">
            <v>Pc</v>
          </cell>
          <cell r="H16387">
            <v>552</v>
          </cell>
          <cell r="I16387">
            <v>222</v>
          </cell>
        </row>
        <row r="16388">
          <cell r="F16388" t="str">
            <v>2 LTR PIKA YELLOW J/CAN</v>
          </cell>
          <cell r="G16388" t="str">
            <v>Pc</v>
          </cell>
          <cell r="H16388">
            <v>4740</v>
          </cell>
          <cell r="I16388">
            <v>33.03</v>
          </cell>
        </row>
        <row r="16389">
          <cell r="F16389" t="str">
            <v>500ML PIKA YELLOW J/CAN</v>
          </cell>
          <cell r="G16389" t="str">
            <v>Pc</v>
          </cell>
          <cell r="H16389">
            <v>6200</v>
          </cell>
          <cell r="I16389">
            <v>12.7</v>
          </cell>
        </row>
        <row r="16390">
          <cell r="F16390" t="str">
            <v>500006368 CUSSONS 400 ML L PINK LOT</v>
          </cell>
          <cell r="G16390" t="str">
            <v>Pc</v>
          </cell>
          <cell r="H16390">
            <v>9000</v>
          </cell>
          <cell r="I16390">
            <v>8.81</v>
          </cell>
        </row>
        <row r="16391">
          <cell r="F16391" t="str">
            <v>2LTR NATURAL PLUGS.</v>
          </cell>
          <cell r="G16391" t="str">
            <v>Pc</v>
          </cell>
          <cell r="H16391">
            <v>18400</v>
          </cell>
          <cell r="I16391">
            <v>1</v>
          </cell>
        </row>
        <row r="16392">
          <cell r="F16392" t="str">
            <v>28MM PILFER CAP RED</v>
          </cell>
          <cell r="G16392" t="str">
            <v>Pc</v>
          </cell>
          <cell r="H16392">
            <v>18400</v>
          </cell>
          <cell r="I16392">
            <v>2</v>
          </cell>
        </row>
        <row r="16393">
          <cell r="F16393" t="str">
            <v>1LTR CHEM. BOTTLE WHITE OPQ</v>
          </cell>
          <cell r="G16393" t="str">
            <v>Pc</v>
          </cell>
          <cell r="H16393">
            <v>18400</v>
          </cell>
          <cell r="I16393">
            <v>11.5</v>
          </cell>
        </row>
        <row r="16394">
          <cell r="F16394" t="str">
            <v>250ML GRACIER VANILLA YOG CUP</v>
          </cell>
          <cell r="G16394" t="str">
            <v>Pc</v>
          </cell>
          <cell r="H16394">
            <v>12960</v>
          </cell>
          <cell r="I16394">
            <v>3.08</v>
          </cell>
        </row>
        <row r="16395">
          <cell r="F16395" t="str">
            <v>100ML KCC Natural yog cup</v>
          </cell>
          <cell r="G16395" t="str">
            <v>Pc</v>
          </cell>
          <cell r="H16395">
            <v>19008</v>
          </cell>
          <cell r="I16395">
            <v>1.4</v>
          </cell>
        </row>
        <row r="16396">
          <cell r="F16396" t="str">
            <v>500Ml Afya Vanilla Yog Cup</v>
          </cell>
          <cell r="G16396" t="str">
            <v>Pc</v>
          </cell>
          <cell r="H16396">
            <v>11664</v>
          </cell>
          <cell r="I16396">
            <v>5.04</v>
          </cell>
        </row>
        <row r="16397">
          <cell r="F16397" t="str">
            <v>250Ml Afya Vanilla Yog Cup</v>
          </cell>
          <cell r="G16397" t="str">
            <v>Pc</v>
          </cell>
          <cell r="H16397">
            <v>720</v>
          </cell>
          <cell r="I16397">
            <v>3.08</v>
          </cell>
        </row>
        <row r="16398">
          <cell r="F16398" t="str">
            <v>500Ml Afya Strawberry Yog Cup</v>
          </cell>
          <cell r="G16398" t="str">
            <v>Pc</v>
          </cell>
          <cell r="H16398">
            <v>5184</v>
          </cell>
          <cell r="I16398">
            <v>5.04</v>
          </cell>
        </row>
        <row r="16399">
          <cell r="F16399" t="str">
            <v>250ML GRACIER S/BERRY YOG CUP</v>
          </cell>
          <cell r="G16399" t="str">
            <v>Pc</v>
          </cell>
          <cell r="H16399">
            <v>7920</v>
          </cell>
          <cell r="I16399">
            <v>3.08</v>
          </cell>
        </row>
        <row r="16400">
          <cell r="F16400" t="str">
            <v>1 LTR PIKA YELLOW J/CAN</v>
          </cell>
          <cell r="G16400" t="str">
            <v>Pc</v>
          </cell>
          <cell r="H16400">
            <v>1600</v>
          </cell>
          <cell r="I16400">
            <v>19.72</v>
          </cell>
        </row>
        <row r="16401">
          <cell r="F16401" t="str">
            <v>20 LTR YELLOW J/CAN WITH BUNG CAP</v>
          </cell>
          <cell r="G16401" t="str">
            <v>Pc</v>
          </cell>
          <cell r="H16401">
            <v>1104</v>
          </cell>
          <cell r="I16401">
            <v>222</v>
          </cell>
        </row>
        <row r="16402">
          <cell r="F16402" t="str">
            <v>1.3.5LTR NATURAL PLUGS</v>
          </cell>
          <cell r="G16402" t="str">
            <v>Pc</v>
          </cell>
          <cell r="H16402">
            <v>2415</v>
          </cell>
          <cell r="I16402">
            <v>1.5</v>
          </cell>
        </row>
        <row r="16403">
          <cell r="F16403" t="str">
            <v>5 LTR RECT.NATURAL J/CAN</v>
          </cell>
          <cell r="G16403" t="str">
            <v>Pc</v>
          </cell>
          <cell r="H16403">
            <v>2415</v>
          </cell>
          <cell r="I16403">
            <v>40</v>
          </cell>
        </row>
        <row r="16404">
          <cell r="F16404" t="str">
            <v>5LTR COMFORT CAP GOLDEN YELLOW .</v>
          </cell>
          <cell r="G16404" t="str">
            <v>Pc</v>
          </cell>
          <cell r="H16404">
            <v>2415</v>
          </cell>
          <cell r="I16404">
            <v>2.5</v>
          </cell>
        </row>
        <row r="16405">
          <cell r="F16405" t="str">
            <v>400/600ML NICE &amp; LOVELY BODY LOTION BROWN CAP</v>
          </cell>
          <cell r="G16405" t="str">
            <v>Pc</v>
          </cell>
          <cell r="H16405">
            <v>42000</v>
          </cell>
          <cell r="I16405">
            <v>2.58</v>
          </cell>
        </row>
        <row r="16406">
          <cell r="F16406" t="str">
            <v>400/600ML NICE &amp; LOVELY DARK GREEN CAP</v>
          </cell>
          <cell r="G16406" t="str">
            <v>Pc</v>
          </cell>
          <cell r="H16406">
            <v>34000</v>
          </cell>
          <cell r="I16406">
            <v>2.58</v>
          </cell>
        </row>
        <row r="16407">
          <cell r="F16407" t="str">
            <v>400ML NICE &amp; LOVELY BODY LOTION BOTTLES</v>
          </cell>
          <cell r="G16407" t="str">
            <v>Pc</v>
          </cell>
          <cell r="H16407">
            <v>20500</v>
          </cell>
          <cell r="I16407">
            <v>9.0399999999999991</v>
          </cell>
        </row>
        <row r="16408">
          <cell r="F16408" t="str">
            <v>500Ml Afya Strawberry Yog Cup</v>
          </cell>
          <cell r="G16408" t="str">
            <v>Pc</v>
          </cell>
          <cell r="H16408">
            <v>3024</v>
          </cell>
          <cell r="I16408">
            <v>5.04</v>
          </cell>
        </row>
        <row r="16409">
          <cell r="F16409" t="str">
            <v>20LTR SQ NATURAL PLUGS</v>
          </cell>
          <cell r="G16409" t="str">
            <v>Pc</v>
          </cell>
          <cell r="H16409">
            <v>602</v>
          </cell>
          <cell r="I16409">
            <v>5</v>
          </cell>
        </row>
        <row r="16410">
          <cell r="F16410" t="str">
            <v>20LTR SQ. WHITE J/CAN HW</v>
          </cell>
          <cell r="G16410" t="str">
            <v>Pc</v>
          </cell>
          <cell r="H16410">
            <v>602</v>
          </cell>
          <cell r="I16410">
            <v>292</v>
          </cell>
        </row>
        <row r="16411">
          <cell r="F16411" t="str">
            <v>20 LTR SQ. PAN CAP WHITE .</v>
          </cell>
          <cell r="G16411" t="str">
            <v>Pc</v>
          </cell>
          <cell r="H16411">
            <v>602</v>
          </cell>
          <cell r="I16411">
            <v>10</v>
          </cell>
        </row>
        <row r="16412">
          <cell r="F16412" t="str">
            <v>SS 250 ML TOILET CLEANER D.BLUE BO</v>
          </cell>
          <cell r="G16412" t="str">
            <v>Pc</v>
          </cell>
          <cell r="H16412">
            <v>7400</v>
          </cell>
          <cell r="I16412">
            <v>8.99</v>
          </cell>
        </row>
        <row r="16413">
          <cell r="F16413" t="str">
            <v>SS 500 ML TOILET CLEANER D.BLUE BO</v>
          </cell>
          <cell r="G16413" t="str">
            <v>Pc</v>
          </cell>
          <cell r="H16413">
            <v>10080</v>
          </cell>
          <cell r="I16413">
            <v>12.68</v>
          </cell>
        </row>
        <row r="16414">
          <cell r="F16414" t="str">
            <v>SS 1 LTR TOILET CLEANER D.BLUE BOT</v>
          </cell>
          <cell r="G16414" t="str">
            <v>Pc</v>
          </cell>
          <cell r="H16414">
            <v>1000</v>
          </cell>
          <cell r="I16414">
            <v>19.02</v>
          </cell>
        </row>
        <row r="16415">
          <cell r="F16415" t="str">
            <v>SS TOILET CLEANER RED CAPS .</v>
          </cell>
          <cell r="G16415" t="str">
            <v>Pc</v>
          </cell>
          <cell r="H16415">
            <v>29400</v>
          </cell>
          <cell r="I16415">
            <v>1.49</v>
          </cell>
        </row>
        <row r="16416">
          <cell r="F16416" t="str">
            <v>SS TOILET CLEANER NATURAL PLUGS .</v>
          </cell>
          <cell r="G16416" t="str">
            <v>Pc</v>
          </cell>
          <cell r="H16416">
            <v>29400</v>
          </cell>
          <cell r="I16416">
            <v>0.68</v>
          </cell>
        </row>
        <row r="16417">
          <cell r="F16417" t="str">
            <v>POWDER BOTTLE CAP WHITE WADDED .</v>
          </cell>
          <cell r="G16417" t="str">
            <v>Pc</v>
          </cell>
          <cell r="H16417">
            <v>16000</v>
          </cell>
          <cell r="I16417">
            <v>1.23</v>
          </cell>
        </row>
        <row r="16418">
          <cell r="F16418" t="str">
            <v>SS 250 ML TOILET CLEANER VIBA GREE</v>
          </cell>
          <cell r="G16418" t="str">
            <v>Pc</v>
          </cell>
          <cell r="H16418">
            <v>6000</v>
          </cell>
          <cell r="I16418">
            <v>8.99</v>
          </cell>
        </row>
        <row r="16419">
          <cell r="F16419" t="str">
            <v>SS 500 ML TOILET CLEANER SOYAMA Y</v>
          </cell>
          <cell r="G16419" t="str">
            <v>Pc</v>
          </cell>
          <cell r="H16419">
            <v>1400</v>
          </cell>
          <cell r="I16419">
            <v>12.68</v>
          </cell>
        </row>
        <row r="16420">
          <cell r="F16420" t="str">
            <v>SS 500 ML TOILET CLEANER VIBA GREE</v>
          </cell>
          <cell r="G16420" t="str">
            <v>Pc</v>
          </cell>
          <cell r="H16420">
            <v>3520</v>
          </cell>
          <cell r="I16420">
            <v>12.68</v>
          </cell>
        </row>
        <row r="16421">
          <cell r="F16421" t="str">
            <v>AQUAGUARD 150ML SKYBLUE PLAIN BO</v>
          </cell>
          <cell r="G16421" t="str">
            <v>Pc</v>
          </cell>
          <cell r="H16421">
            <v>16000</v>
          </cell>
          <cell r="I16421">
            <v>4.28</v>
          </cell>
        </row>
        <row r="16422">
          <cell r="F16422" t="str">
            <v>TOTAL 4 LTR PEARLY GREY NEW QUAR</v>
          </cell>
          <cell r="G16422" t="str">
            <v>Pc</v>
          </cell>
          <cell r="H16422">
            <v>6150</v>
          </cell>
          <cell r="I16422">
            <v>55.04</v>
          </cell>
        </row>
        <row r="16423">
          <cell r="F16423" t="str">
            <v>TOTAL 1/2 LTR PEARLY GREY IND.J/CAN</v>
          </cell>
          <cell r="G16423" t="str">
            <v>Pc</v>
          </cell>
          <cell r="H16423">
            <v>31556</v>
          </cell>
          <cell r="I16423">
            <v>16.89</v>
          </cell>
        </row>
        <row r="16424">
          <cell r="F16424" t="str">
            <v>TOTAL 4 LTR PEARLY GREY NEW QUAR</v>
          </cell>
          <cell r="G16424" t="str">
            <v>Pc</v>
          </cell>
          <cell r="H16424">
            <v>2730</v>
          </cell>
          <cell r="I16424">
            <v>55.04</v>
          </cell>
        </row>
        <row r="16425">
          <cell r="F16425" t="str">
            <v>1LTR LABELLED YELLOW J/CAN</v>
          </cell>
          <cell r="G16425" t="str">
            <v>Pc</v>
          </cell>
          <cell r="H16425">
            <v>9600</v>
          </cell>
          <cell r="I16425">
            <v>18.2</v>
          </cell>
        </row>
        <row r="16426">
          <cell r="F16426" t="str">
            <v>5LTR LABELLED BLUE J/CAN</v>
          </cell>
          <cell r="G16426" t="str">
            <v>Pc</v>
          </cell>
          <cell r="H16426">
            <v>800</v>
          </cell>
          <cell r="I16426">
            <v>60</v>
          </cell>
        </row>
        <row r="16427">
          <cell r="F16427" t="str">
            <v>20 LTR BLUE J/CAN WITH BUNG CAP</v>
          </cell>
          <cell r="G16427" t="str">
            <v>Pc</v>
          </cell>
          <cell r="H16427">
            <v>200</v>
          </cell>
          <cell r="I16427">
            <v>250</v>
          </cell>
        </row>
        <row r="16428">
          <cell r="F16428" t="str">
            <v>38MM SYNERGY RED WADDED CAPS</v>
          </cell>
          <cell r="G16428" t="str">
            <v>Pc</v>
          </cell>
          <cell r="H16428">
            <v>10400</v>
          </cell>
          <cell r="I16428">
            <v>2.5</v>
          </cell>
        </row>
        <row r="16429">
          <cell r="F16429" t="str">
            <v>TOTAL 5 LTR PEARLY GREY NEW QUAR</v>
          </cell>
          <cell r="G16429" t="str">
            <v>Pc</v>
          </cell>
          <cell r="H16429">
            <v>3175</v>
          </cell>
          <cell r="I16429">
            <v>63.22</v>
          </cell>
        </row>
        <row r="16430">
          <cell r="F16430" t="str">
            <v>KENOL RED PILFER LUBE KENOL WADDED CAP (NEW)</v>
          </cell>
          <cell r="G16430" t="str">
            <v>Pc</v>
          </cell>
          <cell r="H16430">
            <v>28000</v>
          </cell>
          <cell r="I16430">
            <v>1.82</v>
          </cell>
        </row>
        <row r="16431">
          <cell r="F16431" t="str">
            <v>SOLVO 1 LTR WHITE J/CAN PREMIUM E</v>
          </cell>
          <cell r="G16431" t="str">
            <v>Pc</v>
          </cell>
          <cell r="H16431">
            <v>9845</v>
          </cell>
          <cell r="I16431">
            <v>19.2</v>
          </cell>
        </row>
        <row r="16432">
          <cell r="F16432" t="str">
            <v>28MM PILF.CAP WHITE WADDED .</v>
          </cell>
          <cell r="G16432" t="str">
            <v>Pc</v>
          </cell>
          <cell r="H16432">
            <v>37600</v>
          </cell>
          <cell r="I16432">
            <v>2</v>
          </cell>
        </row>
        <row r="16433">
          <cell r="F16433" t="str">
            <v>TOTAL 250 ML BRAKE FLUID PRINTED H</v>
          </cell>
          <cell r="G16433" t="str">
            <v>Pc</v>
          </cell>
          <cell r="H16433">
            <v>37600</v>
          </cell>
          <cell r="I16433">
            <v>9.99</v>
          </cell>
        </row>
        <row r="16434">
          <cell r="F16434" t="str">
            <v>20LTR WHITE J/CAN WITH CAP</v>
          </cell>
          <cell r="G16434" t="str">
            <v>Pc</v>
          </cell>
          <cell r="H16434">
            <v>510</v>
          </cell>
          <cell r="I16434">
            <v>308</v>
          </cell>
        </row>
        <row r="16435">
          <cell r="F16435" t="str">
            <v>SOLVOCHEM 200ML DOT.4</v>
          </cell>
          <cell r="G16435" t="str">
            <v>Pc</v>
          </cell>
          <cell r="H16435">
            <v>20000</v>
          </cell>
          <cell r="I16435">
            <v>11.5</v>
          </cell>
        </row>
        <row r="16436">
          <cell r="F16436" t="str">
            <v>38 MM BLUE WADDED PILFER CAP</v>
          </cell>
          <cell r="G16436" t="str">
            <v>Pc</v>
          </cell>
          <cell r="H16436">
            <v>20000</v>
          </cell>
          <cell r="I16436">
            <v>2</v>
          </cell>
        </row>
        <row r="16437">
          <cell r="F16437" t="str">
            <v>32MM GA BASE CAP.</v>
          </cell>
          <cell r="G16437" t="str">
            <v>Pc</v>
          </cell>
          <cell r="H16437">
            <v>24000</v>
          </cell>
          <cell r="I16437">
            <v>2.2200000000000002</v>
          </cell>
        </row>
        <row r="16438">
          <cell r="F16438" t="str">
            <v>32MM GA TOP CAP.</v>
          </cell>
          <cell r="G16438" t="str">
            <v>Pc</v>
          </cell>
          <cell r="H16438">
            <v>24000</v>
          </cell>
          <cell r="I16438">
            <v>1.07</v>
          </cell>
        </row>
        <row r="16439">
          <cell r="F16439" t="str">
            <v>5 LTR AVENA YELLOW J/CAN</v>
          </cell>
          <cell r="G16439" t="str">
            <v>Pc</v>
          </cell>
          <cell r="H16439">
            <v>4620</v>
          </cell>
          <cell r="I16439">
            <v>65.73</v>
          </cell>
        </row>
        <row r="16440">
          <cell r="F16440" t="str">
            <v>20LTR BUNG CAP GREEN WITH RING .</v>
          </cell>
          <cell r="G16440" t="str">
            <v>Pc</v>
          </cell>
          <cell r="H16440">
            <v>1528</v>
          </cell>
          <cell r="I16440">
            <v>3.75</v>
          </cell>
        </row>
        <row r="16441">
          <cell r="F16441" t="str">
            <v>20 LTR ROUND 800GMS L.W PLAIN J/CAN</v>
          </cell>
          <cell r="G16441" t="str">
            <v>Pc</v>
          </cell>
          <cell r="H16441">
            <v>1528</v>
          </cell>
          <cell r="I16441">
            <v>162.65</v>
          </cell>
        </row>
        <row r="16442">
          <cell r="F16442" t="str">
            <v>PWANI 1 LTR POPCO YELLOW IND J/CAN</v>
          </cell>
          <cell r="G16442" t="str">
            <v>Pc</v>
          </cell>
          <cell r="H16442">
            <v>8000</v>
          </cell>
          <cell r="I16442">
            <v>19.45</v>
          </cell>
        </row>
        <row r="16443">
          <cell r="F16443" t="str">
            <v>38 MM IND. BLUE CAP WITH PWANI STICKER</v>
          </cell>
          <cell r="G16443" t="str">
            <v>Pc</v>
          </cell>
          <cell r="H16443">
            <v>8000</v>
          </cell>
          <cell r="I16443">
            <v>1.6</v>
          </cell>
        </row>
        <row r="16444">
          <cell r="F16444" t="str">
            <v>20LTR BUNG CAP GREEN WITH RING .</v>
          </cell>
          <cell r="G16444" t="str">
            <v>Pc</v>
          </cell>
          <cell r="H16444">
            <v>1528</v>
          </cell>
          <cell r="I16444">
            <v>3.75</v>
          </cell>
        </row>
        <row r="16445">
          <cell r="F16445" t="str">
            <v>20 LTR ROUND 800GMS L.W PLAIN J/CAN</v>
          </cell>
          <cell r="G16445" t="str">
            <v>Pc</v>
          </cell>
          <cell r="H16445">
            <v>1528</v>
          </cell>
          <cell r="I16445">
            <v>162.65</v>
          </cell>
        </row>
        <row r="16446">
          <cell r="F16446" t="str">
            <v>20LTR BUNG CAP GREEN WITH RING .</v>
          </cell>
          <cell r="G16446" t="str">
            <v>Pc</v>
          </cell>
          <cell r="H16446">
            <v>1528</v>
          </cell>
          <cell r="I16446">
            <v>3.75</v>
          </cell>
        </row>
        <row r="16447">
          <cell r="F16447" t="str">
            <v>20 LTR ROUND 800GMS L.W PLAIN J/CAN</v>
          </cell>
          <cell r="G16447" t="str">
            <v>Pc</v>
          </cell>
          <cell r="H16447">
            <v>1528</v>
          </cell>
          <cell r="I16447">
            <v>162.65</v>
          </cell>
        </row>
        <row r="16448">
          <cell r="F16448" t="str">
            <v>500ML Bidco new design yellow j/can</v>
          </cell>
          <cell r="G16448" t="str">
            <v>Pc</v>
          </cell>
          <cell r="H16448">
            <v>16590</v>
          </cell>
          <cell r="I16448">
            <v>9.4499999999999993</v>
          </cell>
        </row>
        <row r="16449">
          <cell r="F16449" t="str">
            <v>BIDCO SPOUT BASE IND. GREEN CAP WITH SMALL MEASURING JAR TOP CAP L.GREEN</v>
          </cell>
          <cell r="G16449" t="str">
            <v>Pc</v>
          </cell>
          <cell r="H16449">
            <v>16590</v>
          </cell>
          <cell r="I16449">
            <v>2.25</v>
          </cell>
        </row>
        <row r="16450">
          <cell r="F16450" t="str">
            <v>BIDCO 2 LTR YELLOW J/CAN NEW DESI</v>
          </cell>
          <cell r="G16450" t="str">
            <v>Pc</v>
          </cell>
          <cell r="H16450">
            <v>1020</v>
          </cell>
          <cell r="I16450">
            <v>28</v>
          </cell>
        </row>
        <row r="16451">
          <cell r="F16451" t="str">
            <v>38MM PILFER CAPS GREEN WITH LOGO .</v>
          </cell>
          <cell r="G16451" t="str">
            <v>Pc</v>
          </cell>
          <cell r="H16451">
            <v>1020</v>
          </cell>
          <cell r="I16451">
            <v>1.6</v>
          </cell>
        </row>
        <row r="16452">
          <cell r="F16452" t="str">
            <v>BIDCO 2 LTR YELLOW J/CAN NEW DESI</v>
          </cell>
          <cell r="G16452" t="str">
            <v>Pc</v>
          </cell>
          <cell r="H16452">
            <v>4260</v>
          </cell>
          <cell r="I16452">
            <v>28</v>
          </cell>
        </row>
        <row r="16453">
          <cell r="F16453" t="str">
            <v>38MM PILFER CAPS GREEN WITH LOGO .</v>
          </cell>
          <cell r="G16453" t="str">
            <v>Pc</v>
          </cell>
          <cell r="H16453">
            <v>4260</v>
          </cell>
          <cell r="I16453">
            <v>1.6</v>
          </cell>
        </row>
        <row r="16454">
          <cell r="F16454" t="str">
            <v>2LTR Bidco new design yellow j/can</v>
          </cell>
          <cell r="G16454" t="str">
            <v>Pc</v>
          </cell>
          <cell r="H16454">
            <v>1400</v>
          </cell>
          <cell r="I16454">
            <v>27.35</v>
          </cell>
        </row>
        <row r="16455">
          <cell r="F16455" t="str">
            <v>BIDCO SPOUT BASE IND. GREEN CAP WITH SMALL MEASURING JAR TOP CAP L.GREEN</v>
          </cell>
          <cell r="G16455" t="str">
            <v>Pc</v>
          </cell>
          <cell r="H16455">
            <v>1400</v>
          </cell>
          <cell r="I16455">
            <v>2.25</v>
          </cell>
        </row>
        <row r="16456">
          <cell r="F16456" t="str">
            <v>PWANI 2LTR FRESH FRY YELLOW J/CAN NEW</v>
          </cell>
          <cell r="G16456" t="str">
            <v>Pc</v>
          </cell>
          <cell r="H16456">
            <v>7880</v>
          </cell>
          <cell r="I16456">
            <v>26.65</v>
          </cell>
        </row>
        <row r="16457">
          <cell r="F16457" t="str">
            <v>PWANI 1LTR FRESH FRY YELLOW J/CAN NEW</v>
          </cell>
          <cell r="G16457" t="str">
            <v>Pc</v>
          </cell>
          <cell r="H16457">
            <v>13440</v>
          </cell>
          <cell r="I16457">
            <v>17.7</v>
          </cell>
        </row>
        <row r="16458">
          <cell r="F16458" t="str">
            <v>PWANI 3 LTR POPCO YELLOW IND J/CAN</v>
          </cell>
          <cell r="G16458" t="str">
            <v>Pc</v>
          </cell>
          <cell r="H16458">
            <v>1200</v>
          </cell>
          <cell r="I16458">
            <v>41.65</v>
          </cell>
        </row>
        <row r="16459">
          <cell r="F16459" t="str">
            <v>38 MM IND. BLUE CAP WITH PWANI STICKER</v>
          </cell>
          <cell r="G16459" t="str">
            <v>Pc</v>
          </cell>
          <cell r="H16459">
            <v>1200</v>
          </cell>
          <cell r="I16459">
            <v>1.6</v>
          </cell>
        </row>
        <row r="16460">
          <cell r="F16460" t="str">
            <v>20 LTR YELLOW J/CAN WITH BUNG CAP</v>
          </cell>
          <cell r="G16460" t="str">
            <v>Pc</v>
          </cell>
          <cell r="H16460">
            <v>1728</v>
          </cell>
          <cell r="I16460">
            <v>191</v>
          </cell>
        </row>
        <row r="16461">
          <cell r="F16461" t="str">
            <v>1.3.5LTR NATURAL PLUGS</v>
          </cell>
          <cell r="G16461" t="str">
            <v>Pc</v>
          </cell>
          <cell r="H16461">
            <v>765</v>
          </cell>
          <cell r="I16461">
            <v>1.5</v>
          </cell>
        </row>
        <row r="16462">
          <cell r="F16462" t="str">
            <v>5 LTR RECT.NATURAL J/CAN</v>
          </cell>
          <cell r="G16462" t="str">
            <v>Pc</v>
          </cell>
          <cell r="H16462">
            <v>765</v>
          </cell>
          <cell r="I16462">
            <v>40</v>
          </cell>
        </row>
        <row r="16463">
          <cell r="F16463" t="str">
            <v>5LTR COMFORT CAP GOLDEN YELLOW .</v>
          </cell>
          <cell r="G16463" t="str">
            <v>Pc</v>
          </cell>
          <cell r="H16463">
            <v>765</v>
          </cell>
          <cell r="I16463">
            <v>2.5</v>
          </cell>
        </row>
        <row r="16464">
          <cell r="F16464" t="str">
            <v>1.3.5LTR NATURAL PLUGS</v>
          </cell>
          <cell r="G16464" t="str">
            <v>Pc</v>
          </cell>
          <cell r="H16464">
            <v>1300</v>
          </cell>
          <cell r="I16464">
            <v>1.5</v>
          </cell>
        </row>
        <row r="16465">
          <cell r="F16465" t="str">
            <v>5 LTR RECT.NATURAL J/CAN</v>
          </cell>
          <cell r="G16465" t="str">
            <v>Pc</v>
          </cell>
          <cell r="H16465">
            <v>1300</v>
          </cell>
          <cell r="I16465">
            <v>40</v>
          </cell>
        </row>
        <row r="16466">
          <cell r="F16466" t="str">
            <v>5LTR COMFORT CAP GOLDEN YELLOW .</v>
          </cell>
          <cell r="G16466" t="str">
            <v>Pc</v>
          </cell>
          <cell r="H16466">
            <v>1300</v>
          </cell>
          <cell r="I16466">
            <v>2.5</v>
          </cell>
        </row>
        <row r="16467">
          <cell r="F16467" t="str">
            <v>1.3.5LTR NATURAL PLUGS</v>
          </cell>
          <cell r="G16467" t="str">
            <v>Pc</v>
          </cell>
          <cell r="H16467">
            <v>3052</v>
          </cell>
          <cell r="I16467">
            <v>0.8</v>
          </cell>
        </row>
        <row r="16468">
          <cell r="F16468" t="str">
            <v>1/3/5LTR SP WHITE PILFER CAP .</v>
          </cell>
          <cell r="G16468" t="str">
            <v>Pc</v>
          </cell>
          <cell r="H16468">
            <v>3052</v>
          </cell>
          <cell r="I16468">
            <v>3</v>
          </cell>
        </row>
        <row r="16469">
          <cell r="F16469" t="str">
            <v>5 LTR NEW WHITE HW J/CAN- USAID</v>
          </cell>
          <cell r="G16469" t="str">
            <v>Pc</v>
          </cell>
          <cell r="H16469">
            <v>3052</v>
          </cell>
          <cell r="I16469">
            <v>61.2</v>
          </cell>
        </row>
        <row r="16470">
          <cell r="F16470" t="str">
            <v>2LTR NATURAL PLUGS.</v>
          </cell>
          <cell r="G16470" t="str">
            <v>Pc</v>
          </cell>
          <cell r="H16470">
            <v>1000</v>
          </cell>
          <cell r="I16470">
            <v>0.78</v>
          </cell>
        </row>
        <row r="16471">
          <cell r="F16471" t="str">
            <v>28MM PILFER CAP WHITE .</v>
          </cell>
          <cell r="G16471" t="str">
            <v>Pc</v>
          </cell>
          <cell r="H16471">
            <v>1000</v>
          </cell>
          <cell r="I16471">
            <v>1.54</v>
          </cell>
        </row>
        <row r="16472">
          <cell r="F16472" t="str">
            <v>BASCO 1 LTR DURA COAT WHITE SPIRI</v>
          </cell>
          <cell r="G16472" t="str">
            <v>Pc</v>
          </cell>
          <cell r="H16472">
            <v>1000</v>
          </cell>
          <cell r="I16472">
            <v>16.98</v>
          </cell>
        </row>
        <row r="16473">
          <cell r="F16473" t="str">
            <v>PWANI 1/2 LTR POPCO YELLOW IND J/CAN</v>
          </cell>
          <cell r="G16473" t="str">
            <v>Pc</v>
          </cell>
          <cell r="H16473">
            <v>8960</v>
          </cell>
          <cell r="I16473">
            <v>13.3</v>
          </cell>
        </row>
        <row r="16474">
          <cell r="F16474" t="str">
            <v>38 MM IND. BLUE CAP WITH PWANI STICKER</v>
          </cell>
          <cell r="G16474" t="str">
            <v>Pc</v>
          </cell>
          <cell r="H16474">
            <v>8960</v>
          </cell>
          <cell r="I16474">
            <v>1.6</v>
          </cell>
        </row>
        <row r="16475">
          <cell r="F16475" t="str">
            <v>HIGHCHEM 500ML CREAM BOTTLES</v>
          </cell>
          <cell r="G16475" t="str">
            <v>Pc</v>
          </cell>
          <cell r="H16475">
            <v>7100</v>
          </cell>
          <cell r="I16475">
            <v>18.07</v>
          </cell>
        </row>
        <row r="16476">
          <cell r="F16476" t="str">
            <v>120 ML WHITE INDUCTION SEAL-HEAVY WEIGHT</v>
          </cell>
          <cell r="G16476" t="str">
            <v>Pc</v>
          </cell>
          <cell r="H16476">
            <v>8500</v>
          </cell>
          <cell r="I16476">
            <v>9.64</v>
          </cell>
        </row>
        <row r="16477">
          <cell r="F16477" t="str">
            <v>28MM PILF.CAP WHITE WADDED .</v>
          </cell>
          <cell r="G16477" t="str">
            <v>Pc</v>
          </cell>
          <cell r="H16477">
            <v>8500</v>
          </cell>
          <cell r="I16477">
            <v>2.54</v>
          </cell>
        </row>
        <row r="16478">
          <cell r="F16478" t="str">
            <v>250CC JAR CAP WHITE .</v>
          </cell>
          <cell r="G16478" t="str">
            <v>Pc</v>
          </cell>
          <cell r="H16478">
            <v>1008</v>
          </cell>
          <cell r="I16478">
            <v>3.17</v>
          </cell>
        </row>
        <row r="16479">
          <cell r="F16479" t="str">
            <v>250G WHITE JAR (H.D)</v>
          </cell>
          <cell r="G16479" t="str">
            <v>Pc</v>
          </cell>
          <cell r="H16479">
            <v>1008</v>
          </cell>
          <cell r="I16479">
            <v>12.05</v>
          </cell>
        </row>
        <row r="16480">
          <cell r="F16480" t="str">
            <v>500105413 BTL IL LOTION 200ML WHITE</v>
          </cell>
          <cell r="G16480" t="str">
            <v>Pc</v>
          </cell>
          <cell r="H16480">
            <v>2800</v>
          </cell>
          <cell r="I16480">
            <v>6</v>
          </cell>
        </row>
        <row r="16481">
          <cell r="F16481" t="str">
            <v>500103491 BTL IL BD LOT 200ML BLUE</v>
          </cell>
          <cell r="G16481" t="str">
            <v>Pc</v>
          </cell>
          <cell r="H16481">
            <v>1200</v>
          </cell>
          <cell r="I16481">
            <v>6</v>
          </cell>
        </row>
        <row r="16482">
          <cell r="F16482" t="str">
            <v>500105415 BTL IL LOTION 400ML WHITE</v>
          </cell>
          <cell r="G16482" t="str">
            <v>Pc</v>
          </cell>
          <cell r="H16482">
            <v>7900</v>
          </cell>
          <cell r="I16482">
            <v>9</v>
          </cell>
        </row>
        <row r="16483">
          <cell r="F16483" t="str">
            <v>500006332 55/60 GRM PP CLEAR  JAR</v>
          </cell>
          <cell r="G16483" t="str">
            <v>Pc</v>
          </cell>
          <cell r="H16483">
            <v>32400</v>
          </cell>
          <cell r="I16483">
            <v>2.04</v>
          </cell>
        </row>
        <row r="16484">
          <cell r="F16484" t="str">
            <v>500006258 100ML RBT ANTIS CUSSONS</v>
          </cell>
          <cell r="G16484" t="str">
            <v>Pc</v>
          </cell>
          <cell r="H16484">
            <v>16200</v>
          </cell>
          <cell r="I16484">
            <v>4.1500000000000004</v>
          </cell>
        </row>
        <row r="16485">
          <cell r="F16485" t="str">
            <v>500006259 250ML RBT ANTIS CUSSONS</v>
          </cell>
          <cell r="G16485" t="str">
            <v>Pc</v>
          </cell>
          <cell r="H16485">
            <v>6900</v>
          </cell>
          <cell r="I16485">
            <v>6.08</v>
          </cell>
        </row>
        <row r="16486">
          <cell r="F16486" t="str">
            <v>500102067 JAR VENUS HAIRCARE 275ML/225G PEARL WHITE</v>
          </cell>
          <cell r="G16486" t="str">
            <v>Pc</v>
          </cell>
          <cell r="H16486">
            <v>4840</v>
          </cell>
          <cell r="I16486">
            <v>9.6</v>
          </cell>
        </row>
        <row r="16487">
          <cell r="F16487" t="str">
            <v>500103485 JAR VENUS HAIRCARE 100G/100ML CLEAR</v>
          </cell>
          <cell r="G16487" t="str">
            <v>Pc</v>
          </cell>
          <cell r="H16487">
            <v>7200</v>
          </cell>
          <cell r="I16487">
            <v>5.7</v>
          </cell>
        </row>
        <row r="16488">
          <cell r="F16488" t="str">
            <v>500006543 50 CC JAR CAP (PRESSOL) .</v>
          </cell>
          <cell r="G16488" t="str">
            <v>Pc</v>
          </cell>
          <cell r="H16488">
            <v>22000</v>
          </cell>
          <cell r="I16488">
            <v>1.28</v>
          </cell>
        </row>
        <row r="16489">
          <cell r="F16489" t="str">
            <v>500102072 CAP VENUS HAIRCARE 275ML/225G - YELLOW</v>
          </cell>
          <cell r="G16489" t="str">
            <v>Pc</v>
          </cell>
          <cell r="H16489">
            <v>6000</v>
          </cell>
          <cell r="I16489">
            <v>2.6</v>
          </cell>
        </row>
        <row r="16490">
          <cell r="F16490" t="str">
            <v>500006315 CUSSONS 50ML L BLUE SAHA</v>
          </cell>
          <cell r="G16490" t="str">
            <v>Pc</v>
          </cell>
          <cell r="H16490">
            <v>20000</v>
          </cell>
          <cell r="I16490">
            <v>2.06</v>
          </cell>
        </row>
        <row r="16491">
          <cell r="F16491" t="str">
            <v>500006368 CUSSONS 400 ML L PINK LOT</v>
          </cell>
          <cell r="G16491" t="str">
            <v>Pc</v>
          </cell>
          <cell r="H16491">
            <v>4800</v>
          </cell>
          <cell r="I16491">
            <v>8.81</v>
          </cell>
        </row>
        <row r="16492">
          <cell r="F16492" t="str">
            <v>BDF.250GMS NIVEA NATURAL JAR</v>
          </cell>
          <cell r="G16492" t="str">
            <v>Pc</v>
          </cell>
          <cell r="H16492">
            <v>1870</v>
          </cell>
          <cell r="I16492">
            <v>7.7</v>
          </cell>
        </row>
        <row r="16493">
          <cell r="F16493" t="str">
            <v>BDF.250GMS DARK BLUE NIVEA CAP .</v>
          </cell>
          <cell r="G16493" t="str">
            <v>Pc</v>
          </cell>
          <cell r="H16493">
            <v>1000</v>
          </cell>
          <cell r="I16493">
            <v>3.6</v>
          </cell>
        </row>
        <row r="16494">
          <cell r="F16494" t="str">
            <v>BDF 400ML BLUE LOTION BOTTLE FOR MEN</v>
          </cell>
          <cell r="G16494" t="str">
            <v>Pc</v>
          </cell>
          <cell r="H16494">
            <v>7500</v>
          </cell>
          <cell r="I16494">
            <v>11.25</v>
          </cell>
        </row>
        <row r="16495">
          <cell r="F16495" t="str">
            <v>250CC JAR CAP WHITE .</v>
          </cell>
          <cell r="G16495" t="str">
            <v>Pc</v>
          </cell>
          <cell r="H16495">
            <v>292</v>
          </cell>
          <cell r="I16495">
            <v>3.17</v>
          </cell>
        </row>
        <row r="16496">
          <cell r="F16496" t="str">
            <v>250G WHITE JAR (H.D)</v>
          </cell>
          <cell r="G16496" t="str">
            <v>Pc</v>
          </cell>
          <cell r="H16496">
            <v>292</v>
          </cell>
          <cell r="I16496">
            <v>12.05</v>
          </cell>
        </row>
        <row r="16497">
          <cell r="F16497" t="str">
            <v>20 LTR SQ GREEN J/CAN WITH BUNG C</v>
          </cell>
          <cell r="G16497" t="str">
            <v>Pc</v>
          </cell>
          <cell r="H16497">
            <v>300</v>
          </cell>
          <cell r="I16497">
            <v>278</v>
          </cell>
        </row>
        <row r="16498">
          <cell r="F16498" t="str">
            <v>20 LTR SQ NATURAL J/CAN WITH BUNG CAP.</v>
          </cell>
          <cell r="G16498" t="str">
            <v>Pc</v>
          </cell>
          <cell r="H16498">
            <v>500</v>
          </cell>
          <cell r="I16498">
            <v>278</v>
          </cell>
        </row>
        <row r="16499">
          <cell r="F16499" t="str">
            <v>500103491 BTL IL BD LOT 200ML BLUE</v>
          </cell>
          <cell r="G16499" t="str">
            <v>Pc</v>
          </cell>
          <cell r="H16499">
            <v>3200</v>
          </cell>
          <cell r="I16499">
            <v>6</v>
          </cell>
        </row>
        <row r="16500">
          <cell r="F16500" t="str">
            <v>500105415 BTL IL LOTION 400ML WHITE</v>
          </cell>
          <cell r="G16500" t="str">
            <v>Pc</v>
          </cell>
          <cell r="H16500">
            <v>2000</v>
          </cell>
          <cell r="I16500">
            <v>9</v>
          </cell>
        </row>
        <row r="16501">
          <cell r="F16501" t="str">
            <v>500006315 CUSSONS 50ML L BLUE SAHA</v>
          </cell>
          <cell r="G16501" t="str">
            <v>Pc</v>
          </cell>
          <cell r="H16501">
            <v>2000</v>
          </cell>
          <cell r="I16501">
            <v>2.06</v>
          </cell>
        </row>
        <row r="16502">
          <cell r="F16502" t="str">
            <v>400/600ML NICE &amp; LOVELY BODY LOTION BLUE CAP</v>
          </cell>
          <cell r="G16502" t="str">
            <v>Pc</v>
          </cell>
          <cell r="H16502">
            <v>26000</v>
          </cell>
          <cell r="I16502">
            <v>2.58</v>
          </cell>
        </row>
        <row r="16503">
          <cell r="F16503" t="str">
            <v>500Ml Afya Strawberry Yog Cup</v>
          </cell>
          <cell r="G16503" t="str">
            <v>Pc</v>
          </cell>
          <cell r="H16503">
            <v>3024</v>
          </cell>
          <cell r="I16503">
            <v>5.04</v>
          </cell>
        </row>
        <row r="16504">
          <cell r="F16504" t="str">
            <v>250Ml Afya Vanilla Yog Cup</v>
          </cell>
          <cell r="G16504" t="str">
            <v>Pc</v>
          </cell>
          <cell r="H16504">
            <v>24480</v>
          </cell>
          <cell r="I16504">
            <v>3.08</v>
          </cell>
        </row>
        <row r="16505">
          <cell r="F16505" t="str">
            <v>500ML KCC Vanilla Yog Cup</v>
          </cell>
          <cell r="G16505" t="str">
            <v>Pc</v>
          </cell>
          <cell r="H16505">
            <v>12096</v>
          </cell>
          <cell r="I16505">
            <v>5.04</v>
          </cell>
        </row>
        <row r="16506">
          <cell r="F16506" t="str">
            <v>20LTRS SQ WHITE J/CANS H.W</v>
          </cell>
          <cell r="G16506" t="str">
            <v>Pc</v>
          </cell>
          <cell r="H16506">
            <v>60</v>
          </cell>
          <cell r="I16506">
            <v>342.33</v>
          </cell>
        </row>
        <row r="16507">
          <cell r="F16507" t="str">
            <v>20LTR SQ NATURAL PLUGS.</v>
          </cell>
          <cell r="G16507" t="str">
            <v>Pc</v>
          </cell>
          <cell r="H16507">
            <v>60</v>
          </cell>
          <cell r="I16507">
            <v>1.82</v>
          </cell>
        </row>
        <row r="16508">
          <cell r="F16508" t="str">
            <v>20 LTR SQ. PAN CAP WHITE .</v>
          </cell>
          <cell r="G16508" t="str">
            <v>Pc</v>
          </cell>
          <cell r="H16508">
            <v>60</v>
          </cell>
          <cell r="I16508">
            <v>6</v>
          </cell>
        </row>
        <row r="16509">
          <cell r="F16509" t="str">
            <v>20LTRS SQ WHITE J/CANS H.W</v>
          </cell>
          <cell r="G16509" t="str">
            <v>Pc</v>
          </cell>
          <cell r="H16509">
            <v>90</v>
          </cell>
          <cell r="I16509">
            <v>342.33</v>
          </cell>
        </row>
        <row r="16510">
          <cell r="F16510" t="str">
            <v>20LTR SQ NATURAL PLUGS.</v>
          </cell>
          <cell r="G16510" t="str">
            <v>Pc</v>
          </cell>
          <cell r="H16510">
            <v>90</v>
          </cell>
          <cell r="I16510">
            <v>1.82</v>
          </cell>
        </row>
        <row r="16511">
          <cell r="F16511" t="str">
            <v>20 LTR SQ. PAN CAP WHITE .</v>
          </cell>
          <cell r="G16511" t="str">
            <v>Pc</v>
          </cell>
          <cell r="H16511">
            <v>90</v>
          </cell>
          <cell r="I16511">
            <v>6</v>
          </cell>
        </row>
        <row r="16512">
          <cell r="F16512" t="str">
            <v>600ML NICE &amp; LOVELY BODY LOTION BOTTLES</v>
          </cell>
          <cell r="G16512" t="str">
            <v>Pc</v>
          </cell>
          <cell r="H16512">
            <v>30800</v>
          </cell>
          <cell r="I16512">
            <v>14.85</v>
          </cell>
        </row>
        <row r="16513">
          <cell r="F16513" t="str">
            <v>20 LTR ROUND PWANI YEL J/CAN WITH</v>
          </cell>
          <cell r="G16513" t="str">
            <v>Pc</v>
          </cell>
          <cell r="H16513">
            <v>1968</v>
          </cell>
          <cell r="I16513">
            <v>193.35</v>
          </cell>
        </row>
        <row r="16514">
          <cell r="F16514" t="str">
            <v>12 LTR LIGHT BLUE BUCKET LID</v>
          </cell>
          <cell r="G16514" t="str">
            <v>Pc</v>
          </cell>
          <cell r="H16514">
            <v>2040</v>
          </cell>
          <cell r="I16514">
            <v>15</v>
          </cell>
        </row>
        <row r="16515">
          <cell r="F16515" t="str">
            <v>12LT FRYMATE YEL BUCKET WITH MET</v>
          </cell>
          <cell r="G16515" t="str">
            <v>Pc</v>
          </cell>
          <cell r="H16515">
            <v>2040</v>
          </cell>
          <cell r="I16515">
            <v>99</v>
          </cell>
        </row>
        <row r="16516">
          <cell r="F16516" t="str">
            <v>20Ltr SQ. Nat Collapsable J/Can</v>
          </cell>
          <cell r="G16516" t="str">
            <v>Pc</v>
          </cell>
          <cell r="H16516">
            <v>20</v>
          </cell>
          <cell r="I16516">
            <v>165</v>
          </cell>
        </row>
        <row r="16517">
          <cell r="F16517" t="str">
            <v>20 LTR YELLOW J/CAN WITH BUNG CAP</v>
          </cell>
          <cell r="G16517" t="str">
            <v>Pc</v>
          </cell>
          <cell r="H16517">
            <v>1480</v>
          </cell>
          <cell r="I16517">
            <v>222</v>
          </cell>
        </row>
        <row r="16518">
          <cell r="F16518" t="str">
            <v>20 LTR ROUND PWANI YEL J/CAN WITH</v>
          </cell>
          <cell r="G16518" t="str">
            <v>Pc</v>
          </cell>
          <cell r="H16518">
            <v>1536</v>
          </cell>
          <cell r="I16518">
            <v>193.35</v>
          </cell>
        </row>
        <row r="16519">
          <cell r="F16519" t="str">
            <v>20 LTR YELLOW J/CAN WITH BUNG CAP</v>
          </cell>
          <cell r="G16519" t="str">
            <v>Pc</v>
          </cell>
          <cell r="H16519">
            <v>664</v>
          </cell>
          <cell r="I16519">
            <v>191</v>
          </cell>
        </row>
        <row r="16520">
          <cell r="F16520" t="str">
            <v>20 LTR YELLOW J/CAN WITH BUNG CAP</v>
          </cell>
          <cell r="G16520" t="str">
            <v>Pc</v>
          </cell>
          <cell r="H16520">
            <v>1152</v>
          </cell>
          <cell r="I16520">
            <v>191</v>
          </cell>
        </row>
        <row r="16521">
          <cell r="F16521" t="str">
            <v>400ML NICE &amp; LOVELY BODY LOTION BOTTLES</v>
          </cell>
          <cell r="G16521" t="str">
            <v>Pc</v>
          </cell>
          <cell r="H16521">
            <v>15000</v>
          </cell>
          <cell r="I16521">
            <v>9.0399999999999991</v>
          </cell>
        </row>
        <row r="16522">
          <cell r="F16522" t="str">
            <v>500009302 PZ 500ML USHINDI WHITE BO</v>
          </cell>
          <cell r="G16522" t="str">
            <v>Pc</v>
          </cell>
          <cell r="H16522">
            <v>3600</v>
          </cell>
          <cell r="I16522">
            <v>15.64</v>
          </cell>
        </row>
        <row r="16523">
          <cell r="F16523" t="str">
            <v>500103491 BTL IL BD LOT 200ML BLUE</v>
          </cell>
          <cell r="G16523" t="str">
            <v>Pc</v>
          </cell>
          <cell r="H16523">
            <v>2800</v>
          </cell>
          <cell r="I16523">
            <v>6</v>
          </cell>
        </row>
        <row r="16524">
          <cell r="F16524" t="str">
            <v>500102067 JAR VENUS HAIRCARE 275ML/225G PEARL WHITE</v>
          </cell>
          <cell r="G16524" t="str">
            <v>Pc</v>
          </cell>
          <cell r="H16524">
            <v>12760</v>
          </cell>
          <cell r="I16524">
            <v>9.6</v>
          </cell>
        </row>
        <row r="16525">
          <cell r="F16525" t="str">
            <v>500103485 JAR VENUS HAIRCARE 100G/100ML CLEAR</v>
          </cell>
          <cell r="G16525" t="str">
            <v>Pc</v>
          </cell>
          <cell r="H16525">
            <v>6000</v>
          </cell>
          <cell r="I16525">
            <v>5.7</v>
          </cell>
        </row>
        <row r="16526">
          <cell r="F16526" t="str">
            <v>500006543 50 CC JAR CAP (PRESSOL) .</v>
          </cell>
          <cell r="G16526" t="str">
            <v>Pc</v>
          </cell>
          <cell r="H16526">
            <v>50000</v>
          </cell>
          <cell r="I16526">
            <v>1.28</v>
          </cell>
        </row>
        <row r="16527">
          <cell r="F16527" t="str">
            <v>500102072 CAP VENUS HAIRCARE 275ML/225G - YELLOW</v>
          </cell>
          <cell r="G16527" t="str">
            <v>Pc</v>
          </cell>
          <cell r="H16527">
            <v>13300</v>
          </cell>
          <cell r="I16527">
            <v>2.6</v>
          </cell>
        </row>
        <row r="16528">
          <cell r="F16528" t="str">
            <v>500GRM MORNING FRESH GREEN CAP</v>
          </cell>
          <cell r="G16528" t="str">
            <v>Pc</v>
          </cell>
          <cell r="H16528">
            <v>22000</v>
          </cell>
          <cell r="I16528">
            <v>3.85</v>
          </cell>
        </row>
        <row r="16529">
          <cell r="F16529" t="str">
            <v>500006540 - 500 GRM MORNNG FRESH YELLOW</v>
          </cell>
          <cell r="G16529" t="str">
            <v>Pc</v>
          </cell>
          <cell r="H16529">
            <v>65000</v>
          </cell>
          <cell r="I16529">
            <v>3.85</v>
          </cell>
        </row>
        <row r="16530">
          <cell r="F16530" t="str">
            <v>500006367 CUSSONS 400 ML YELLOW L</v>
          </cell>
          <cell r="G16530" t="str">
            <v>Pc</v>
          </cell>
          <cell r="H16530">
            <v>1800</v>
          </cell>
          <cell r="I16530">
            <v>8.81</v>
          </cell>
        </row>
        <row r="16531">
          <cell r="F16531" t="str">
            <v>TOTAL 1/2 LTR PEARLY GREY IND.J/CAN</v>
          </cell>
          <cell r="G16531" t="str">
            <v>Pc</v>
          </cell>
          <cell r="H16531">
            <v>44884</v>
          </cell>
          <cell r="I16531">
            <v>16.89</v>
          </cell>
        </row>
        <row r="16532">
          <cell r="F16532" t="str">
            <v>TOTAL 4 LTR PEARLY GREY NEW QUAR</v>
          </cell>
          <cell r="G16532" t="str">
            <v>Pc</v>
          </cell>
          <cell r="H16532">
            <v>1350</v>
          </cell>
          <cell r="I16532">
            <v>55.04</v>
          </cell>
        </row>
        <row r="16533">
          <cell r="F16533" t="str">
            <v>TOTAL 4 LTR PEARLY GREY NEW QUAR</v>
          </cell>
          <cell r="G16533" t="str">
            <v>Pc</v>
          </cell>
          <cell r="H16533">
            <v>6600</v>
          </cell>
          <cell r="I16533">
            <v>55.04</v>
          </cell>
        </row>
        <row r="16534">
          <cell r="F16534" t="str">
            <v>SHELL 4 LTR RED JERRY CAN</v>
          </cell>
          <cell r="G16534" t="str">
            <v>Pc</v>
          </cell>
          <cell r="H16534">
            <v>7080</v>
          </cell>
          <cell r="I16534">
            <v>59.5</v>
          </cell>
        </row>
        <row r="16535">
          <cell r="F16535" t="str">
            <v>SHELL 4 LTR RED JERRY CAN</v>
          </cell>
          <cell r="G16535" t="str">
            <v>Pc</v>
          </cell>
          <cell r="H16535">
            <v>5016</v>
          </cell>
          <cell r="I16535">
            <v>59.5</v>
          </cell>
        </row>
        <row r="16536">
          <cell r="F16536" t="str">
            <v>SHELL 1 LTR RED J/CAN</v>
          </cell>
          <cell r="G16536" t="str">
            <v>Pc</v>
          </cell>
          <cell r="H16536">
            <v>14080</v>
          </cell>
          <cell r="I16536">
            <v>19.2</v>
          </cell>
        </row>
        <row r="16537">
          <cell r="F16537" t="str">
            <v>SHELL 1/2 LTR RED J/CAN</v>
          </cell>
          <cell r="G16537" t="str">
            <v>Pc</v>
          </cell>
          <cell r="H16537">
            <v>4148</v>
          </cell>
          <cell r="I16537">
            <v>13.5</v>
          </cell>
        </row>
        <row r="16538">
          <cell r="F16538" t="str">
            <v>SHELL 5 LTR BLACK J/CAN</v>
          </cell>
          <cell r="G16538" t="str">
            <v>Pc</v>
          </cell>
          <cell r="H16538">
            <v>1775</v>
          </cell>
          <cell r="I16538">
            <v>79.5</v>
          </cell>
        </row>
        <row r="16539">
          <cell r="F16539" t="str">
            <v>KENOL RED PILFER LUBE KENOL WADDED CAP (NEW)</v>
          </cell>
          <cell r="G16539" t="str">
            <v>Pc</v>
          </cell>
          <cell r="H16539">
            <v>8000</v>
          </cell>
          <cell r="I16539">
            <v>1.82</v>
          </cell>
        </row>
        <row r="16540">
          <cell r="F16540" t="str">
            <v>KENOL RED PILFER LUBE KENOL WADDED CAP (NEW)</v>
          </cell>
          <cell r="G16540" t="str">
            <v>Pc</v>
          </cell>
          <cell r="H16540">
            <v>24000</v>
          </cell>
          <cell r="I16540">
            <v>1.82</v>
          </cell>
        </row>
        <row r="16541">
          <cell r="F16541" t="str">
            <v>SHELL 20 LTR ROUND SILVER GREY J/C</v>
          </cell>
          <cell r="G16541" t="str">
            <v>Pc</v>
          </cell>
          <cell r="H16541">
            <v>700</v>
          </cell>
          <cell r="I16541">
            <v>308</v>
          </cell>
        </row>
        <row r="16542">
          <cell r="F16542" t="str">
            <v>SHELL 20 LTR ROUND SILVER GREY J/C</v>
          </cell>
          <cell r="G16542" t="str">
            <v>Pc</v>
          </cell>
          <cell r="H16542">
            <v>800</v>
          </cell>
          <cell r="I16542">
            <v>308</v>
          </cell>
        </row>
        <row r="16543">
          <cell r="F16543" t="str">
            <v>10LTR YELLOW J/CAN WITH BUNG CAP</v>
          </cell>
          <cell r="G16543" t="str">
            <v>Pc</v>
          </cell>
          <cell r="H16543">
            <v>3120</v>
          </cell>
          <cell r="I16543">
            <v>106.25</v>
          </cell>
        </row>
        <row r="16544">
          <cell r="F16544" t="str">
            <v>20LTR BUNG CAP GREEN WITH RING .</v>
          </cell>
          <cell r="G16544" t="str">
            <v>Pc</v>
          </cell>
          <cell r="H16544">
            <v>3120</v>
          </cell>
          <cell r="I16544">
            <v>3.75</v>
          </cell>
        </row>
        <row r="16545">
          <cell r="F16545" t="str">
            <v>20 LTR ROUND NYOTA FRY YEL.    J/CAN</v>
          </cell>
          <cell r="G16545" t="str">
            <v>Pc</v>
          </cell>
          <cell r="H16545">
            <v>1656</v>
          </cell>
          <cell r="I16545">
            <v>198</v>
          </cell>
        </row>
        <row r="16546">
          <cell r="F16546" t="str">
            <v>32MM GA BASE CAP.</v>
          </cell>
          <cell r="G16546" t="str">
            <v>Pc</v>
          </cell>
          <cell r="H16546">
            <v>16000</v>
          </cell>
          <cell r="I16546">
            <v>2.2200000000000002</v>
          </cell>
        </row>
        <row r="16547">
          <cell r="F16547" t="str">
            <v>32MM GA TOP CAP.</v>
          </cell>
          <cell r="G16547" t="str">
            <v>Pc</v>
          </cell>
          <cell r="H16547">
            <v>16000</v>
          </cell>
          <cell r="I16547">
            <v>1.07</v>
          </cell>
        </row>
        <row r="16548">
          <cell r="F16548" t="str">
            <v>5 LTR AVENA YELLOW J/CAN</v>
          </cell>
          <cell r="G16548" t="str">
            <v>Pc</v>
          </cell>
          <cell r="H16548">
            <v>2905</v>
          </cell>
          <cell r="I16548">
            <v>65.73</v>
          </cell>
        </row>
        <row r="16549">
          <cell r="F16549" t="str">
            <v>10LTR YELLOW J/CAN WITH BUNG CAP</v>
          </cell>
          <cell r="G16549" t="str">
            <v>Pc</v>
          </cell>
          <cell r="H16549">
            <v>560</v>
          </cell>
          <cell r="I16549">
            <v>106.25</v>
          </cell>
        </row>
        <row r="16550">
          <cell r="F16550" t="str">
            <v>20LTR BUNG CAP GREEN WITH RING .</v>
          </cell>
          <cell r="G16550" t="str">
            <v>Pc</v>
          </cell>
          <cell r="H16550">
            <v>560</v>
          </cell>
          <cell r="I16550">
            <v>3.75</v>
          </cell>
        </row>
        <row r="16551">
          <cell r="F16551" t="str">
            <v>1LTR Bidco new design yellow j/can</v>
          </cell>
          <cell r="G16551" t="str">
            <v>Pc</v>
          </cell>
          <cell r="H16551">
            <v>18550</v>
          </cell>
          <cell r="I16551">
            <v>15.6</v>
          </cell>
        </row>
        <row r="16552">
          <cell r="F16552" t="str">
            <v>BIDCO SPOUT BASE IND. GREEN CAP WITH SMALL MEASURING JAR TOP CAP L.GREEN</v>
          </cell>
          <cell r="G16552" t="str">
            <v>Pc</v>
          </cell>
          <cell r="H16552">
            <v>18550</v>
          </cell>
          <cell r="I16552">
            <v>2.25</v>
          </cell>
        </row>
        <row r="16553">
          <cell r="F16553" t="str">
            <v>20 LTR YELLOW J/CAN WITH BUNG CAP</v>
          </cell>
          <cell r="G16553" t="str">
            <v>Pc</v>
          </cell>
          <cell r="H16553">
            <v>1560</v>
          </cell>
          <cell r="I16553">
            <v>195</v>
          </cell>
        </row>
        <row r="16554">
          <cell r="F16554" t="str">
            <v>20LTR BUNG CAP GREEN WITH RING .</v>
          </cell>
          <cell r="G16554" t="str">
            <v>Pc</v>
          </cell>
          <cell r="H16554">
            <v>1528</v>
          </cell>
          <cell r="I16554">
            <v>3.75</v>
          </cell>
        </row>
        <row r="16555">
          <cell r="F16555" t="str">
            <v>20 LTR ROUND 800GMS L.W PLAIN J/CAN</v>
          </cell>
          <cell r="G16555" t="str">
            <v>Pc</v>
          </cell>
          <cell r="H16555">
            <v>1528</v>
          </cell>
          <cell r="I16555">
            <v>162.65</v>
          </cell>
        </row>
        <row r="16556">
          <cell r="F16556" t="str">
            <v>20LTR BUNG CAP GREEN WITH RING .</v>
          </cell>
          <cell r="G16556" t="str">
            <v>Pc</v>
          </cell>
          <cell r="H16556">
            <v>1528</v>
          </cell>
          <cell r="I16556">
            <v>3.75</v>
          </cell>
        </row>
        <row r="16557">
          <cell r="F16557" t="str">
            <v>20 LTR ROUND 800GMS L.W PLAIN J/CAN</v>
          </cell>
          <cell r="G16557" t="str">
            <v>Pc</v>
          </cell>
          <cell r="H16557">
            <v>1528</v>
          </cell>
          <cell r="I16557">
            <v>162.65</v>
          </cell>
        </row>
        <row r="16558">
          <cell r="F16558" t="str">
            <v>1LTR Bidco new design yellow j/can</v>
          </cell>
          <cell r="G16558" t="str">
            <v>Pc</v>
          </cell>
          <cell r="H16558">
            <v>6020</v>
          </cell>
          <cell r="I16558">
            <v>15.6</v>
          </cell>
        </row>
        <row r="16559">
          <cell r="F16559" t="str">
            <v>BIDCO SPOUT BASE IND. GREEN CAP WITH SMALL MEASURING JAR TOP CAP L.GREEN</v>
          </cell>
          <cell r="G16559" t="str">
            <v>Pc</v>
          </cell>
          <cell r="H16559">
            <v>6020</v>
          </cell>
          <cell r="I16559">
            <v>2.25</v>
          </cell>
        </row>
        <row r="16560">
          <cell r="F16560" t="str">
            <v>10LTR YELLOW J/CAN WITH BUNG CAP</v>
          </cell>
          <cell r="G16560" t="str">
            <v>Pc</v>
          </cell>
          <cell r="H16560">
            <v>310</v>
          </cell>
          <cell r="I16560">
            <v>106.25</v>
          </cell>
        </row>
        <row r="16561">
          <cell r="F16561" t="str">
            <v>20LTR BUNG CAP GREEN WITH RING .</v>
          </cell>
          <cell r="G16561" t="str">
            <v>Pc</v>
          </cell>
          <cell r="H16561">
            <v>310</v>
          </cell>
          <cell r="I16561">
            <v>3.75</v>
          </cell>
        </row>
        <row r="16562">
          <cell r="F16562" t="str">
            <v>20LTR BUNG CAP GREEN WITH RING .</v>
          </cell>
          <cell r="G16562" t="str">
            <v>Pc</v>
          </cell>
          <cell r="H16562">
            <v>968</v>
          </cell>
          <cell r="I16562">
            <v>3.75</v>
          </cell>
        </row>
        <row r="16563">
          <cell r="F16563" t="str">
            <v>20 LTR ROUND 800GMS L.W PLAIN J/CAN</v>
          </cell>
          <cell r="G16563" t="str">
            <v>Pc</v>
          </cell>
          <cell r="H16563">
            <v>968</v>
          </cell>
          <cell r="I16563">
            <v>162.65</v>
          </cell>
        </row>
        <row r="16564">
          <cell r="F16564" t="str">
            <v>PWANI 5 LTR POPCO YELLOW IND J/CAN</v>
          </cell>
          <cell r="G16564" t="str">
            <v>Pc</v>
          </cell>
          <cell r="H16564">
            <v>2205</v>
          </cell>
          <cell r="I16564">
            <v>62.9</v>
          </cell>
        </row>
        <row r="16565">
          <cell r="F16565" t="str">
            <v>38 MM IND. BLUE CAP WITH PWANI STICKER</v>
          </cell>
          <cell r="G16565" t="str">
            <v>Pc</v>
          </cell>
          <cell r="H16565">
            <v>2205</v>
          </cell>
          <cell r="I16565">
            <v>1.6</v>
          </cell>
        </row>
        <row r="16566">
          <cell r="F16566" t="str">
            <v>PWANI 1 LTR POPCO YELLOW IND J/CAN</v>
          </cell>
          <cell r="G16566" t="str">
            <v>Pc</v>
          </cell>
          <cell r="H16566">
            <v>4400</v>
          </cell>
          <cell r="I16566">
            <v>19.45</v>
          </cell>
        </row>
        <row r="16567">
          <cell r="F16567" t="str">
            <v>PWANI 3 LTR POPCO YELLOW IND J/CAN</v>
          </cell>
          <cell r="G16567" t="str">
            <v>Pc</v>
          </cell>
          <cell r="H16567">
            <v>10560</v>
          </cell>
          <cell r="I16567">
            <v>41.65</v>
          </cell>
        </row>
        <row r="16568">
          <cell r="F16568" t="str">
            <v>38 MM IND. BLUE CAP WITH PWANI STICKER</v>
          </cell>
          <cell r="G16568" t="str">
            <v>Pc</v>
          </cell>
          <cell r="H16568">
            <v>14960</v>
          </cell>
          <cell r="I16568">
            <v>1.6</v>
          </cell>
        </row>
        <row r="16569">
          <cell r="F16569" t="str">
            <v>20LTR BUNG CAP GREEN WITH RING .</v>
          </cell>
          <cell r="G16569" t="str">
            <v>Pc</v>
          </cell>
          <cell r="H16569">
            <v>1528</v>
          </cell>
          <cell r="I16569">
            <v>3.75</v>
          </cell>
        </row>
        <row r="16570">
          <cell r="F16570" t="str">
            <v>20 LTR ROUND 800GMS L.W PLAIN J/CAN</v>
          </cell>
          <cell r="G16570" t="str">
            <v>Pc</v>
          </cell>
          <cell r="H16570">
            <v>1528</v>
          </cell>
          <cell r="I16570">
            <v>162.65</v>
          </cell>
        </row>
        <row r="16571">
          <cell r="F16571" t="str">
            <v>PWANI 1 LTR POPCO YELLOW IND J/CAN</v>
          </cell>
          <cell r="G16571" t="str">
            <v>Pc</v>
          </cell>
          <cell r="H16571">
            <v>1100</v>
          </cell>
          <cell r="I16571">
            <v>19.45</v>
          </cell>
        </row>
        <row r="16572">
          <cell r="F16572" t="str">
            <v>PWANI 1/2 LTR POPCO YELLOW IND J/CAN</v>
          </cell>
          <cell r="G16572" t="str">
            <v>Pc</v>
          </cell>
          <cell r="H16572">
            <v>3360</v>
          </cell>
          <cell r="I16572">
            <v>13.3</v>
          </cell>
        </row>
        <row r="16573">
          <cell r="F16573" t="str">
            <v>38 MM IND. BLUE CAP WITH PWANI STICKER</v>
          </cell>
          <cell r="G16573" t="str">
            <v>Pc</v>
          </cell>
          <cell r="H16573">
            <v>4460</v>
          </cell>
          <cell r="I16573">
            <v>1.6</v>
          </cell>
        </row>
        <row r="16574">
          <cell r="F16574" t="str">
            <v>PWANI 1LTR FRESH FRY YELLOW J/CAN NEW</v>
          </cell>
          <cell r="G16574" t="str">
            <v>Pc</v>
          </cell>
          <cell r="H16574">
            <v>8148</v>
          </cell>
          <cell r="I16574">
            <v>17.7</v>
          </cell>
        </row>
        <row r="16575">
          <cell r="F16575" t="str">
            <v>PWANI 2LTR FRESH FRY YELLOW J/CAN NEW</v>
          </cell>
          <cell r="G16575" t="str">
            <v>Pc</v>
          </cell>
          <cell r="H16575">
            <v>6560</v>
          </cell>
          <cell r="I16575">
            <v>26.65</v>
          </cell>
        </row>
        <row r="16576">
          <cell r="F16576" t="str">
            <v>400/600ML NICE &amp; LOVELY BODY LOTION BLUE CAP</v>
          </cell>
          <cell r="G16576" t="str">
            <v>Pc</v>
          </cell>
          <cell r="H16576">
            <v>12000</v>
          </cell>
          <cell r="I16576">
            <v>2.58</v>
          </cell>
        </row>
        <row r="16577">
          <cell r="F16577" t="str">
            <v>400ML NICE &amp; LOVELY BODY LOTION BOTTLES</v>
          </cell>
          <cell r="G16577" t="str">
            <v>Pc</v>
          </cell>
          <cell r="H16577">
            <v>15500</v>
          </cell>
          <cell r="I16577">
            <v>9.0399999999999991</v>
          </cell>
        </row>
        <row r="16578">
          <cell r="F16578" t="str">
            <v>500102072 CAP VENUS HAIRCARE 275ML/225G - YELLOW</v>
          </cell>
          <cell r="G16578" t="str">
            <v>Pc</v>
          </cell>
          <cell r="H16578">
            <v>300</v>
          </cell>
          <cell r="I16578">
            <v>2.6</v>
          </cell>
        </row>
        <row r="16579">
          <cell r="F16579" t="str">
            <v>500GRM MORNING FRESH GREEN CAP</v>
          </cell>
          <cell r="G16579" t="str">
            <v>Pc</v>
          </cell>
          <cell r="H16579">
            <v>30000</v>
          </cell>
          <cell r="I16579">
            <v>3.85</v>
          </cell>
        </row>
        <row r="16580">
          <cell r="F16580" t="str">
            <v>1 LTR PIKA YELLOW J/CAN</v>
          </cell>
          <cell r="G16580" t="str">
            <v>Pc</v>
          </cell>
          <cell r="H16580">
            <v>2000</v>
          </cell>
          <cell r="I16580">
            <v>19.72</v>
          </cell>
        </row>
        <row r="16581">
          <cell r="F16581" t="str">
            <v>NORBROOK 150 ML LONG OPQ. WHT IN</v>
          </cell>
          <cell r="G16581" t="str">
            <v>Pc</v>
          </cell>
          <cell r="H16581">
            <v>29000</v>
          </cell>
          <cell r="I16581">
            <v>8.09</v>
          </cell>
        </row>
        <row r="16582">
          <cell r="F16582" t="str">
            <v>2 LTR PIKA YELLOW J/CAN</v>
          </cell>
          <cell r="G16582" t="str">
            <v>Pc</v>
          </cell>
          <cell r="H16582">
            <v>9600</v>
          </cell>
          <cell r="I16582">
            <v>33.03</v>
          </cell>
        </row>
        <row r="16583">
          <cell r="F16583" t="str">
            <v>NB.POWDER CAP WHITE WITH LOGO WD</v>
          </cell>
          <cell r="G16583" t="str">
            <v>Pc</v>
          </cell>
          <cell r="H16583">
            <v>20000</v>
          </cell>
          <cell r="I16583">
            <v>4.51</v>
          </cell>
        </row>
        <row r="16584">
          <cell r="F16584" t="str">
            <v>NB.28MM PILF.WHITE CAPWITH LOGO .</v>
          </cell>
          <cell r="G16584" t="str">
            <v>Pc</v>
          </cell>
          <cell r="H16584">
            <v>24000</v>
          </cell>
          <cell r="I16584">
            <v>5.17</v>
          </cell>
        </row>
        <row r="16585">
          <cell r="F16585" t="str">
            <v>120MLWHITE OPQ BOTTLE (NOR)</v>
          </cell>
          <cell r="G16585" t="str">
            <v>Pc</v>
          </cell>
          <cell r="H16585">
            <v>34200</v>
          </cell>
          <cell r="I16585">
            <v>8.36</v>
          </cell>
        </row>
        <row r="16586">
          <cell r="F16586" t="str">
            <v>200GRM DUDU WHT JAR WITH SLEEVE</v>
          </cell>
          <cell r="G16586" t="str">
            <v>Pc</v>
          </cell>
          <cell r="H16586">
            <v>25200</v>
          </cell>
          <cell r="I16586">
            <v>14.25</v>
          </cell>
        </row>
        <row r="16587">
          <cell r="F16587" t="str">
            <v>PSI.18MM PILFER CAP WHITE WADDED .</v>
          </cell>
          <cell r="G16587" t="str">
            <v>Pc</v>
          </cell>
          <cell r="H16587">
            <v>52000</v>
          </cell>
          <cell r="I16587">
            <v>1</v>
          </cell>
        </row>
        <row r="16588">
          <cell r="F16588" t="str">
            <v>20 LTR ROUND PWANI YEL J/CAN WITH</v>
          </cell>
          <cell r="G16588" t="str">
            <v>Pc</v>
          </cell>
          <cell r="H16588">
            <v>1956</v>
          </cell>
          <cell r="I16588">
            <v>193.35</v>
          </cell>
        </row>
        <row r="16589">
          <cell r="F16589" t="str">
            <v>500ML PIKA YELLOW J/CAN</v>
          </cell>
          <cell r="G16589" t="str">
            <v>Pc</v>
          </cell>
          <cell r="H16589">
            <v>8600</v>
          </cell>
          <cell r="I16589">
            <v>12.7</v>
          </cell>
        </row>
        <row r="16590">
          <cell r="F16590" t="str">
            <v>500009302 PZ 500ML USHINDI WHITE BO</v>
          </cell>
          <cell r="G16590" t="str">
            <v>Pc</v>
          </cell>
          <cell r="H16590">
            <v>1300</v>
          </cell>
          <cell r="I16590">
            <v>15.64</v>
          </cell>
        </row>
        <row r="16591">
          <cell r="F16591" t="str">
            <v>500006297-BTL RBT ANTISEPTIC 500ML</v>
          </cell>
          <cell r="G16591" t="str">
            <v>Pc</v>
          </cell>
          <cell r="H16591">
            <v>2600</v>
          </cell>
          <cell r="I16591">
            <v>12.3</v>
          </cell>
        </row>
        <row r="16592">
          <cell r="F16592" t="str">
            <v>500103491 BTL IL BD LOT 200ML BLUE</v>
          </cell>
          <cell r="G16592" t="str">
            <v>Pc</v>
          </cell>
          <cell r="H16592">
            <v>5600</v>
          </cell>
          <cell r="I16592">
            <v>6</v>
          </cell>
        </row>
        <row r="16593">
          <cell r="F16593" t="str">
            <v>500105415 BTL IL LOTION 400ML WHITE</v>
          </cell>
          <cell r="G16593" t="str">
            <v>Pc</v>
          </cell>
          <cell r="H16593">
            <v>7800</v>
          </cell>
          <cell r="I16593">
            <v>9</v>
          </cell>
        </row>
        <row r="16594">
          <cell r="F16594" t="str">
            <v>500006332 55/60 GRM PP CLEAR  JAR</v>
          </cell>
          <cell r="G16594" t="str">
            <v>Pc</v>
          </cell>
          <cell r="H16594">
            <v>31200</v>
          </cell>
          <cell r="I16594">
            <v>2.04</v>
          </cell>
        </row>
        <row r="16595">
          <cell r="F16595" t="str">
            <v>500006258 100ML RBT ANTIS CUSSONS</v>
          </cell>
          <cell r="G16595" t="str">
            <v>Pc</v>
          </cell>
          <cell r="H16595">
            <v>10200</v>
          </cell>
          <cell r="I16595">
            <v>4.1500000000000004</v>
          </cell>
        </row>
        <row r="16596">
          <cell r="F16596" t="str">
            <v>500006259 250ML RBT ANTIS CUSSONS</v>
          </cell>
          <cell r="G16596" t="str">
            <v>Pc</v>
          </cell>
          <cell r="H16596">
            <v>6600</v>
          </cell>
          <cell r="I16596">
            <v>6.08</v>
          </cell>
        </row>
        <row r="16597">
          <cell r="F16597" t="str">
            <v>500102067 JAR VENUS HAIRCARE 275ML/225G PEARL WHITE</v>
          </cell>
          <cell r="G16597" t="str">
            <v>Pc</v>
          </cell>
          <cell r="H16597">
            <v>2860</v>
          </cell>
          <cell r="I16597">
            <v>9.6</v>
          </cell>
        </row>
        <row r="16598">
          <cell r="F16598" t="str">
            <v>500103485 JAR VENUS HAIRCARE 100G/100ML CLEAR</v>
          </cell>
          <cell r="G16598" t="str">
            <v>Pc</v>
          </cell>
          <cell r="H16598">
            <v>3600</v>
          </cell>
          <cell r="I16598">
            <v>5.7</v>
          </cell>
        </row>
        <row r="16599">
          <cell r="F16599" t="str">
            <v>500006543 50 CC JAR CAP (PRESSOL) .</v>
          </cell>
          <cell r="G16599" t="str">
            <v>Pc</v>
          </cell>
          <cell r="H16599">
            <v>14000</v>
          </cell>
          <cell r="I16599">
            <v>1.28</v>
          </cell>
        </row>
        <row r="16600">
          <cell r="F16600" t="str">
            <v>500102072 CAP VENUS HAIRCARE 275ML/225G - YELLOW</v>
          </cell>
          <cell r="G16600" t="str">
            <v>Pc</v>
          </cell>
          <cell r="H16600">
            <v>2000</v>
          </cell>
          <cell r="I16600">
            <v>2.6</v>
          </cell>
        </row>
        <row r="16601">
          <cell r="F16601" t="str">
            <v>500102071 CAP VENUS HAIRCARE 100ML/90G/110ML - YELLOW</v>
          </cell>
          <cell r="G16601" t="str">
            <v>Pc</v>
          </cell>
          <cell r="H16601">
            <v>6000</v>
          </cell>
          <cell r="I16601">
            <v>2.2999999999999998</v>
          </cell>
        </row>
        <row r="16602">
          <cell r="F16602" t="str">
            <v>500006367 CUSSONS 400 ML YELLOW L</v>
          </cell>
          <cell r="G16602" t="str">
            <v>Pc</v>
          </cell>
          <cell r="H16602">
            <v>8400</v>
          </cell>
          <cell r="I16602">
            <v>8.81</v>
          </cell>
        </row>
        <row r="16603">
          <cell r="F16603" t="str">
            <v>500006377 100ML PZ LOTION BOTTLE PI</v>
          </cell>
          <cell r="G16603" t="str">
            <v>Pc</v>
          </cell>
          <cell r="H16603">
            <v>19800</v>
          </cell>
          <cell r="I16603">
            <v>3.97</v>
          </cell>
        </row>
        <row r="16604">
          <cell r="F16604" t="str">
            <v>1 LTR AVENA YELLOW J/CAN</v>
          </cell>
          <cell r="G16604" t="str">
            <v>Pc</v>
          </cell>
          <cell r="H16604">
            <v>2880</v>
          </cell>
          <cell r="I16604">
            <v>19.72</v>
          </cell>
        </row>
        <row r="16605">
          <cell r="F16605" t="str">
            <v>500009302 PZ 500ML USHINDI WHITE BO</v>
          </cell>
          <cell r="G16605" t="str">
            <v>Pc</v>
          </cell>
          <cell r="H16605">
            <v>300</v>
          </cell>
          <cell r="I16605">
            <v>15.64</v>
          </cell>
        </row>
        <row r="16606">
          <cell r="F16606" t="str">
            <v>2LTR NATURAL PLUGS.</v>
          </cell>
          <cell r="G16606" t="str">
            <v>Pc</v>
          </cell>
          <cell r="H16606">
            <v>50000</v>
          </cell>
          <cell r="I16606">
            <v>0.52</v>
          </cell>
        </row>
        <row r="16607">
          <cell r="F16607" t="str">
            <v>KENOL 1/2 LTR WHITE J/CAN-New</v>
          </cell>
          <cell r="G16607" t="str">
            <v>Pc</v>
          </cell>
          <cell r="H16607">
            <v>15200</v>
          </cell>
          <cell r="I16607">
            <v>13.22</v>
          </cell>
        </row>
        <row r="16608">
          <cell r="F16608" t="str">
            <v>KENOL RED PILFER LUBE KENOL WADDED CAP (NEW)</v>
          </cell>
          <cell r="G16608" t="str">
            <v>Pc</v>
          </cell>
          <cell r="H16608">
            <v>16000</v>
          </cell>
          <cell r="I16608">
            <v>1.82</v>
          </cell>
        </row>
        <row r="16609">
          <cell r="F16609" t="str">
            <v>20 LTR D.RED J/CAN WITH BUNG CAP</v>
          </cell>
          <cell r="G16609" t="str">
            <v>Pc</v>
          </cell>
          <cell r="H16609">
            <v>600</v>
          </cell>
          <cell r="I16609">
            <v>252.63</v>
          </cell>
        </row>
        <row r="16610">
          <cell r="F16610" t="str">
            <v>20LTR SILVER GREY J/CAN WITH BUNG</v>
          </cell>
          <cell r="G16610" t="str">
            <v>Pc</v>
          </cell>
          <cell r="H16610">
            <v>702</v>
          </cell>
          <cell r="I16610">
            <v>252.63</v>
          </cell>
        </row>
        <row r="16611">
          <cell r="F16611" t="str">
            <v>NORBROOK 150 ML LONG OPQ. WHT IN</v>
          </cell>
          <cell r="G16611" t="str">
            <v>Pc</v>
          </cell>
          <cell r="H16611">
            <v>14000</v>
          </cell>
          <cell r="I16611">
            <v>8.09</v>
          </cell>
        </row>
        <row r="16612">
          <cell r="F16612" t="str">
            <v>1.3.5LTR NATURAL PLUGS</v>
          </cell>
          <cell r="G16612" t="str">
            <v>Pc</v>
          </cell>
          <cell r="H16612">
            <v>3325</v>
          </cell>
          <cell r="I16612">
            <v>1.5</v>
          </cell>
        </row>
        <row r="16613">
          <cell r="F16613" t="str">
            <v>5 LTR RECT.NATURAL J/CAN</v>
          </cell>
          <cell r="G16613" t="str">
            <v>Pc</v>
          </cell>
          <cell r="H16613">
            <v>3325</v>
          </cell>
          <cell r="I16613">
            <v>40</v>
          </cell>
        </row>
        <row r="16614">
          <cell r="F16614" t="str">
            <v>5LTR COMFORT RED CAP .</v>
          </cell>
          <cell r="G16614" t="str">
            <v>Pc</v>
          </cell>
          <cell r="H16614">
            <v>3325</v>
          </cell>
          <cell r="I16614">
            <v>2.5</v>
          </cell>
        </row>
        <row r="16615">
          <cell r="F16615" t="str">
            <v>1/3/5LTR PILFER CAPS RED WADDED AL .</v>
          </cell>
          <cell r="G16615" t="str">
            <v>Pc</v>
          </cell>
          <cell r="H16615">
            <v>800</v>
          </cell>
          <cell r="I16615">
            <v>4.13</v>
          </cell>
        </row>
        <row r="16616">
          <cell r="F16616" t="str">
            <v>2LTR NATURAL PLUGS.</v>
          </cell>
          <cell r="G16616" t="str">
            <v>Pc</v>
          </cell>
          <cell r="H16616">
            <v>2000</v>
          </cell>
          <cell r="I16616">
            <v>1</v>
          </cell>
        </row>
        <row r="16617">
          <cell r="F16617" t="str">
            <v>28MM PILFER CAP WHITE .</v>
          </cell>
          <cell r="G16617" t="str">
            <v>Pc</v>
          </cell>
          <cell r="H16617">
            <v>2000</v>
          </cell>
          <cell r="I16617">
            <v>2</v>
          </cell>
        </row>
        <row r="16618">
          <cell r="F16618" t="str">
            <v>1LTR SQ J/CAN WHITE PRINTED PLASCON LOGO</v>
          </cell>
          <cell r="G16618" t="str">
            <v>Pc</v>
          </cell>
          <cell r="H16618">
            <v>1000</v>
          </cell>
          <cell r="I16618">
            <v>15</v>
          </cell>
        </row>
        <row r="16619">
          <cell r="F16619" t="str">
            <v>1 LTR SQ JCAN WHITE-SPIRIT</v>
          </cell>
          <cell r="G16619" t="str">
            <v>Pc</v>
          </cell>
          <cell r="H16619">
            <v>1000</v>
          </cell>
          <cell r="I16619">
            <v>15</v>
          </cell>
        </row>
        <row r="16620">
          <cell r="F16620" t="str">
            <v>20LTR SQ NATURAL PLUGS.</v>
          </cell>
          <cell r="G16620" t="str">
            <v>Pc</v>
          </cell>
          <cell r="H16620">
            <v>1464</v>
          </cell>
          <cell r="I16620">
            <v>7</v>
          </cell>
        </row>
        <row r="16621">
          <cell r="F16621" t="str">
            <v>20 LTR SQ. PAN CAP RED .</v>
          </cell>
          <cell r="G16621" t="str">
            <v>Pc</v>
          </cell>
          <cell r="H16621">
            <v>1464</v>
          </cell>
          <cell r="I16621">
            <v>8</v>
          </cell>
        </row>
        <row r="16622">
          <cell r="F16622" t="str">
            <v>KEL. 25LTR BLACK PRINTED TECHNICAL GRADE</v>
          </cell>
          <cell r="G16622" t="str">
            <v>Pc</v>
          </cell>
          <cell r="H16622">
            <v>1464</v>
          </cell>
          <cell r="I16622">
            <v>403</v>
          </cell>
        </row>
        <row r="16623">
          <cell r="F16623" t="str">
            <v>2LTR NATURAL PLUGS.</v>
          </cell>
          <cell r="G16623" t="str">
            <v>Pc</v>
          </cell>
          <cell r="H16623">
            <v>17900</v>
          </cell>
          <cell r="I16623">
            <v>1</v>
          </cell>
        </row>
        <row r="16624">
          <cell r="F16624" t="str">
            <v>28MM PILFER CAP BLUE .</v>
          </cell>
          <cell r="G16624" t="str">
            <v>Pc</v>
          </cell>
          <cell r="H16624">
            <v>17900</v>
          </cell>
          <cell r="I16624">
            <v>2</v>
          </cell>
        </row>
        <row r="16625">
          <cell r="F16625" t="str">
            <v>1LTR CHEM. BOTTLE WHITE OPQ</v>
          </cell>
          <cell r="G16625" t="str">
            <v>Pc</v>
          </cell>
          <cell r="H16625">
            <v>17900</v>
          </cell>
          <cell r="I16625">
            <v>11.5</v>
          </cell>
        </row>
        <row r="16626">
          <cell r="F16626" t="str">
            <v>1.3.5LTR NATURAL PLUGS</v>
          </cell>
          <cell r="G16626" t="str">
            <v>Pc</v>
          </cell>
          <cell r="H16626">
            <v>1000</v>
          </cell>
          <cell r="I16626">
            <v>2</v>
          </cell>
        </row>
        <row r="16627">
          <cell r="F16627" t="str">
            <v>1/3/5LTR SP WHITE PILFER CAP .</v>
          </cell>
          <cell r="G16627" t="str">
            <v>Pc</v>
          </cell>
          <cell r="H16627">
            <v>1000</v>
          </cell>
          <cell r="I16627">
            <v>3</v>
          </cell>
        </row>
        <row r="16628">
          <cell r="F16628" t="str">
            <v>5LTR RECT. WHITE J/CAN HW PLASCON LOGO</v>
          </cell>
          <cell r="G16628" t="str">
            <v>Pc</v>
          </cell>
          <cell r="H16628">
            <v>1000</v>
          </cell>
          <cell r="I16628">
            <v>60</v>
          </cell>
        </row>
        <row r="16629">
          <cell r="F16629" t="str">
            <v>1.3.5LTR NATURAL PLUGS</v>
          </cell>
          <cell r="G16629" t="str">
            <v>Pc</v>
          </cell>
          <cell r="H16629">
            <v>1200</v>
          </cell>
          <cell r="I16629">
            <v>2</v>
          </cell>
        </row>
        <row r="16630">
          <cell r="F16630" t="str">
            <v>1/3/5LTR SP WHITE PILFER CAP .</v>
          </cell>
          <cell r="G16630" t="str">
            <v>Pc</v>
          </cell>
          <cell r="H16630">
            <v>1200</v>
          </cell>
          <cell r="I16630">
            <v>3</v>
          </cell>
        </row>
        <row r="16631">
          <cell r="F16631" t="str">
            <v>5LTR RECT. WHITE J/CAN HW WHITE SPIRIT</v>
          </cell>
          <cell r="G16631" t="str">
            <v>Pc</v>
          </cell>
          <cell r="H16631">
            <v>1200</v>
          </cell>
          <cell r="I16631">
            <v>60</v>
          </cell>
        </row>
        <row r="16632">
          <cell r="F16632" t="str">
            <v>250Ml Fresha Vanilla Yog Cup</v>
          </cell>
          <cell r="G16632" t="str">
            <v>Pc</v>
          </cell>
          <cell r="H16632">
            <v>11040</v>
          </cell>
          <cell r="I16632">
            <v>3.08</v>
          </cell>
        </row>
        <row r="16633">
          <cell r="F16633" t="str">
            <v>250Ml Afya StrawBerry Yog Cup</v>
          </cell>
          <cell r="G16633" t="str">
            <v>Pc</v>
          </cell>
          <cell r="H16633">
            <v>10080</v>
          </cell>
          <cell r="I16633">
            <v>3.08</v>
          </cell>
        </row>
        <row r="16634">
          <cell r="F16634" t="str">
            <v>250Ml Afya Vanilla Yog Cup</v>
          </cell>
          <cell r="G16634" t="str">
            <v>Pc</v>
          </cell>
          <cell r="H16634">
            <v>3600</v>
          </cell>
          <cell r="I16634">
            <v>3.08</v>
          </cell>
        </row>
        <row r="16635">
          <cell r="F16635" t="str">
            <v>1.3.5LTR NATURAL PLUGS</v>
          </cell>
          <cell r="G16635" t="str">
            <v>Pc</v>
          </cell>
          <cell r="H16635">
            <v>2044</v>
          </cell>
          <cell r="I16635">
            <v>1.1000000000000001</v>
          </cell>
        </row>
        <row r="16636">
          <cell r="F16636" t="str">
            <v>5LTR S YELLOW J/CAN</v>
          </cell>
          <cell r="G16636" t="str">
            <v>Pc</v>
          </cell>
          <cell r="H16636">
            <v>2044</v>
          </cell>
          <cell r="I16636">
            <v>68.36</v>
          </cell>
        </row>
        <row r="16637">
          <cell r="F16637" t="str">
            <v>1/3/5LTR SP RED CAPS .</v>
          </cell>
          <cell r="G16637" t="str">
            <v>Pc</v>
          </cell>
          <cell r="H16637">
            <v>2044</v>
          </cell>
          <cell r="I16637">
            <v>3.31</v>
          </cell>
        </row>
        <row r="16638">
          <cell r="F16638" t="str">
            <v>EP.100ML LADYGAY NATURAL BOTTLE</v>
          </cell>
          <cell r="G16638" t="str">
            <v>Pc</v>
          </cell>
          <cell r="H16638">
            <v>30000</v>
          </cell>
          <cell r="I16638">
            <v>2.99</v>
          </cell>
        </row>
        <row r="16639">
          <cell r="F16639" t="str">
            <v>20 LTR ROUND PWANI YEL J/CAN WITH</v>
          </cell>
          <cell r="G16639" t="str">
            <v>Pc</v>
          </cell>
          <cell r="H16639">
            <v>1188</v>
          </cell>
          <cell r="I16639">
            <v>193.35</v>
          </cell>
        </row>
        <row r="16640">
          <cell r="F16640" t="str">
            <v>500GMS TUB JAR LID SKYBLUE</v>
          </cell>
          <cell r="G16640" t="str">
            <v>Pc</v>
          </cell>
          <cell r="H16640">
            <v>50000</v>
          </cell>
          <cell r="I16640">
            <v>2.2999999999999998</v>
          </cell>
        </row>
        <row r="16641">
          <cell r="F16641" t="str">
            <v>500GMS DIRIA TUB  WHITE</v>
          </cell>
          <cell r="G16641" t="str">
            <v>Pc</v>
          </cell>
          <cell r="H16641">
            <v>50000</v>
          </cell>
          <cell r="I16641">
            <v>9</v>
          </cell>
        </row>
        <row r="16642">
          <cell r="F16642" t="str">
            <v>20 LTR YELLOW J/CAN WITH BUNG CAP</v>
          </cell>
          <cell r="G16642" t="str">
            <v>Pc</v>
          </cell>
          <cell r="H16642">
            <v>1368</v>
          </cell>
          <cell r="I16642">
            <v>222</v>
          </cell>
        </row>
        <row r="16643">
          <cell r="F16643" t="str">
            <v>20LTR SQ NATURAL PLUGS.</v>
          </cell>
          <cell r="G16643" t="str">
            <v>Pc</v>
          </cell>
          <cell r="H16643">
            <v>702</v>
          </cell>
          <cell r="I16643">
            <v>7</v>
          </cell>
        </row>
        <row r="16644">
          <cell r="F16644" t="str">
            <v>20 LTR SQ. PAN CAP RED .</v>
          </cell>
          <cell r="G16644" t="str">
            <v>Pc</v>
          </cell>
          <cell r="H16644">
            <v>702</v>
          </cell>
          <cell r="I16644">
            <v>8</v>
          </cell>
        </row>
        <row r="16645">
          <cell r="F16645" t="str">
            <v>KEL. 25LTR BLACK PRINTED TECHNICAL GRADE</v>
          </cell>
          <cell r="G16645" t="str">
            <v>Pc</v>
          </cell>
          <cell r="H16645">
            <v>702</v>
          </cell>
          <cell r="I16645">
            <v>403</v>
          </cell>
        </row>
        <row r="16646">
          <cell r="F16646" t="str">
            <v>20 LTR ROUND PWANI YEL J/CAN WITH</v>
          </cell>
          <cell r="G16646" t="str">
            <v>Pc</v>
          </cell>
          <cell r="H16646">
            <v>1896</v>
          </cell>
          <cell r="I16646">
            <v>193.35</v>
          </cell>
        </row>
        <row r="16647">
          <cell r="F16647" t="str">
            <v>KENOL 1 LTR SILVER GREY J/CAN</v>
          </cell>
          <cell r="G16647" t="str">
            <v>Pc</v>
          </cell>
          <cell r="H16647">
            <v>6210</v>
          </cell>
          <cell r="I16647">
            <v>17</v>
          </cell>
        </row>
        <row r="16648">
          <cell r="F16648" t="str">
            <v>20 LTR D.RED J/CAN WITH BUNG CAP</v>
          </cell>
          <cell r="G16648" t="str">
            <v>Pc</v>
          </cell>
          <cell r="H16648">
            <v>912</v>
          </cell>
          <cell r="I16648">
            <v>252.63</v>
          </cell>
        </row>
        <row r="16649">
          <cell r="F16649" t="str">
            <v>20LTR SILVER GREY J/CAN WITH BUNG</v>
          </cell>
          <cell r="G16649" t="str">
            <v>Pc</v>
          </cell>
          <cell r="H16649">
            <v>228</v>
          </cell>
          <cell r="I16649">
            <v>252.63</v>
          </cell>
        </row>
        <row r="16650">
          <cell r="F16650" t="str">
            <v>KENOL 5 LTR RED J/CAN</v>
          </cell>
          <cell r="G16650" t="str">
            <v>Pc</v>
          </cell>
          <cell r="H16650">
            <v>1600</v>
          </cell>
          <cell r="I16650">
            <v>72.56</v>
          </cell>
        </row>
        <row r="16651">
          <cell r="F16651" t="str">
            <v>KENOL RED PILFER LUBE KENOL WADDED CAP (NEW)</v>
          </cell>
          <cell r="G16651" t="str">
            <v>Pc</v>
          </cell>
          <cell r="H16651">
            <v>22000</v>
          </cell>
          <cell r="I16651">
            <v>1.82</v>
          </cell>
        </row>
        <row r="16652">
          <cell r="F16652" t="str">
            <v>10LTR YELLOW J/CAN WITH BUNG CAP</v>
          </cell>
          <cell r="G16652" t="str">
            <v>Pc</v>
          </cell>
          <cell r="H16652">
            <v>1524</v>
          </cell>
          <cell r="I16652">
            <v>115.65</v>
          </cell>
        </row>
        <row r="16653">
          <cell r="F16653" t="str">
            <v>20 LTR ROUND PWANI YEL J/CAN WITH</v>
          </cell>
          <cell r="G16653" t="str">
            <v>Pc</v>
          </cell>
          <cell r="H16653">
            <v>1370</v>
          </cell>
          <cell r="I16653">
            <v>193.35</v>
          </cell>
        </row>
        <row r="16654">
          <cell r="F16654" t="str">
            <v>20 LTR ROUND PWANI YEL J/CAN WITH</v>
          </cell>
          <cell r="G16654" t="str">
            <v>Pc</v>
          </cell>
          <cell r="H16654">
            <v>154</v>
          </cell>
          <cell r="I16654">
            <v>193.35</v>
          </cell>
        </row>
        <row r="16655">
          <cell r="F16655" t="str">
            <v>2 LTR PIKA YELLOW J/CAN</v>
          </cell>
          <cell r="G16655" t="str">
            <v>Pc</v>
          </cell>
          <cell r="H16655">
            <v>2160</v>
          </cell>
          <cell r="I16655">
            <v>33.03</v>
          </cell>
        </row>
        <row r="16656">
          <cell r="F16656" t="str">
            <v>1 LTR AVENA YELLOW J/CAN</v>
          </cell>
          <cell r="G16656" t="str">
            <v>Pc</v>
          </cell>
          <cell r="H16656">
            <v>1360</v>
          </cell>
          <cell r="I16656">
            <v>19.72</v>
          </cell>
        </row>
        <row r="16657">
          <cell r="F16657" t="str">
            <v>500ML PIKA YELLOW J/CAN</v>
          </cell>
          <cell r="G16657" t="str">
            <v>Pc</v>
          </cell>
          <cell r="H16657">
            <v>6600</v>
          </cell>
          <cell r="I16657">
            <v>12.7</v>
          </cell>
        </row>
        <row r="16658">
          <cell r="F16658" t="str">
            <v>SHELL 5 LTR BLACK J/CAN</v>
          </cell>
          <cell r="G16658" t="str">
            <v>Pc</v>
          </cell>
          <cell r="H16658">
            <v>1800</v>
          </cell>
          <cell r="I16658">
            <v>79.5</v>
          </cell>
        </row>
        <row r="16659">
          <cell r="F16659" t="str">
            <v>SHELL 1/2 LTR GOLDEN YELLOW J/CAN</v>
          </cell>
          <cell r="G16659" t="str">
            <v>Pc</v>
          </cell>
          <cell r="H16659">
            <v>15250</v>
          </cell>
          <cell r="I16659">
            <v>13.5</v>
          </cell>
        </row>
        <row r="16660">
          <cell r="F16660" t="str">
            <v>SHELL 1 LTR GOLDEN YELLOW J/CAN</v>
          </cell>
          <cell r="G16660" t="str">
            <v>Pc</v>
          </cell>
          <cell r="H16660">
            <v>3090</v>
          </cell>
          <cell r="I16660">
            <v>19.2</v>
          </cell>
        </row>
        <row r="16661">
          <cell r="F16661" t="str">
            <v>SHELL 1 LTR GOLDEN YELLOW J/CAN</v>
          </cell>
          <cell r="G16661" t="str">
            <v>Pc</v>
          </cell>
          <cell r="H16661">
            <v>5930</v>
          </cell>
          <cell r="I16661">
            <v>19.2</v>
          </cell>
        </row>
        <row r="16662">
          <cell r="F16662" t="str">
            <v>SHELL 20 LTR ROUND BLACK J/CAN</v>
          </cell>
          <cell r="G16662" t="str">
            <v>Pc</v>
          </cell>
          <cell r="H16662">
            <v>1500</v>
          </cell>
          <cell r="I16662">
            <v>308</v>
          </cell>
        </row>
        <row r="16663">
          <cell r="F16663" t="str">
            <v>TOTAL 1 LTR PEARLY GREY NEW QUAR</v>
          </cell>
          <cell r="G16663" t="str">
            <v>Pc</v>
          </cell>
          <cell r="H16663">
            <v>30000</v>
          </cell>
          <cell r="I16663">
            <v>24.42</v>
          </cell>
        </row>
        <row r="16664">
          <cell r="F16664" t="str">
            <v>TOTAL 4 LTR PEARLY GREY NEW QUAR</v>
          </cell>
          <cell r="G16664" t="str">
            <v>Pc</v>
          </cell>
          <cell r="H16664">
            <v>6600</v>
          </cell>
          <cell r="I16664">
            <v>55.04</v>
          </cell>
        </row>
        <row r="16665">
          <cell r="F16665" t="str">
            <v>28MM PILF.CAP WHITE WADDED .</v>
          </cell>
          <cell r="G16665" t="str">
            <v>Pc</v>
          </cell>
          <cell r="H16665">
            <v>14400</v>
          </cell>
          <cell r="I16665">
            <v>2</v>
          </cell>
        </row>
        <row r="16666">
          <cell r="F16666" t="str">
            <v>200ML SOLVOCHEM BLUE J/CAN</v>
          </cell>
          <cell r="G16666" t="str">
            <v>Pc</v>
          </cell>
          <cell r="H16666">
            <v>3000</v>
          </cell>
          <cell r="I16666">
            <v>10</v>
          </cell>
        </row>
        <row r="16667">
          <cell r="F16667" t="str">
            <v>28MM GREY CAP</v>
          </cell>
          <cell r="G16667" t="str">
            <v>Pc</v>
          </cell>
          <cell r="H16667">
            <v>3000</v>
          </cell>
          <cell r="I16667">
            <v>1.5</v>
          </cell>
        </row>
        <row r="16668">
          <cell r="F16668" t="str">
            <v>TOTAL 250 ML BRAKE FLUID PRINTED H</v>
          </cell>
          <cell r="G16668" t="str">
            <v>Pc</v>
          </cell>
          <cell r="H16668">
            <v>14400</v>
          </cell>
          <cell r="I16668">
            <v>9.99</v>
          </cell>
        </row>
        <row r="16669">
          <cell r="F16669" t="str">
            <v>SHELL 1 LTR SILVER GREY J/CAN</v>
          </cell>
          <cell r="G16669" t="str">
            <v>Pc</v>
          </cell>
          <cell r="H16669">
            <v>17710</v>
          </cell>
          <cell r="I16669">
            <v>19.2</v>
          </cell>
        </row>
        <row r="16670">
          <cell r="F16670" t="str">
            <v>SHELL 1 LTR GOLDEN YELLOW J/CAN</v>
          </cell>
          <cell r="G16670" t="str">
            <v>Pc</v>
          </cell>
          <cell r="H16670">
            <v>11000</v>
          </cell>
          <cell r="I16670">
            <v>19.2</v>
          </cell>
        </row>
        <row r="16671">
          <cell r="F16671" t="str">
            <v>20LTR BUNG CAP GREEN WITH RING .</v>
          </cell>
          <cell r="G16671" t="str">
            <v>Pc</v>
          </cell>
          <cell r="H16671">
            <v>1528</v>
          </cell>
          <cell r="I16671">
            <v>3.75</v>
          </cell>
        </row>
        <row r="16672">
          <cell r="F16672" t="str">
            <v>20 LTR ROUND 800GMS L.W PLAIN J/CAN</v>
          </cell>
          <cell r="G16672" t="str">
            <v>Pc</v>
          </cell>
          <cell r="H16672">
            <v>1528</v>
          </cell>
          <cell r="I16672">
            <v>162.65</v>
          </cell>
        </row>
        <row r="16673">
          <cell r="F16673" t="str">
            <v>20 LTR ROUND NYOTA FRY YEL.    J/CAN</v>
          </cell>
          <cell r="G16673" t="str">
            <v>Pc</v>
          </cell>
          <cell r="H16673">
            <v>1656</v>
          </cell>
          <cell r="I16673">
            <v>198</v>
          </cell>
        </row>
        <row r="16674">
          <cell r="F16674" t="str">
            <v>20 LTR YELLOW J/CAN WITH BUNG CAP</v>
          </cell>
          <cell r="G16674" t="str">
            <v>Pc</v>
          </cell>
          <cell r="H16674">
            <v>1560</v>
          </cell>
          <cell r="I16674">
            <v>195</v>
          </cell>
        </row>
        <row r="16675">
          <cell r="F16675" t="str">
            <v>32MM GA BASE CAP.</v>
          </cell>
          <cell r="G16675" t="str">
            <v>Pc</v>
          </cell>
          <cell r="H16675">
            <v>10000</v>
          </cell>
          <cell r="I16675">
            <v>2.2200000000000002</v>
          </cell>
        </row>
        <row r="16676">
          <cell r="F16676" t="str">
            <v>32MM GA TOP CAP.</v>
          </cell>
          <cell r="G16676" t="str">
            <v>Pc</v>
          </cell>
          <cell r="H16676">
            <v>10000</v>
          </cell>
          <cell r="I16676">
            <v>1.07</v>
          </cell>
        </row>
        <row r="16677">
          <cell r="F16677" t="str">
            <v>5 LTR AVENA YELLOW J/CAN</v>
          </cell>
          <cell r="G16677" t="str">
            <v>Pc</v>
          </cell>
          <cell r="H16677">
            <v>2065</v>
          </cell>
          <cell r="I16677">
            <v>65.73</v>
          </cell>
        </row>
        <row r="16678">
          <cell r="F16678" t="str">
            <v>BIDCO 1 LTR YELLOW J/CAN NEW DESI</v>
          </cell>
          <cell r="G16678" t="str">
            <v>Pc</v>
          </cell>
          <cell r="H16678">
            <v>15400</v>
          </cell>
          <cell r="I16678">
            <v>16.25</v>
          </cell>
        </row>
        <row r="16679">
          <cell r="F16679" t="str">
            <v>38MM PILFER CAPS GREEN WITH LOGO .</v>
          </cell>
          <cell r="G16679" t="str">
            <v>Pc</v>
          </cell>
          <cell r="H16679">
            <v>15400</v>
          </cell>
          <cell r="I16679">
            <v>1.6</v>
          </cell>
        </row>
        <row r="16680">
          <cell r="F16680" t="str">
            <v>10LTR YELLOW J/CAN WITH BUNG CAP</v>
          </cell>
          <cell r="G16680" t="str">
            <v>Pc</v>
          </cell>
          <cell r="H16680">
            <v>1350</v>
          </cell>
          <cell r="I16680">
            <v>106.25</v>
          </cell>
        </row>
        <row r="16681">
          <cell r="F16681" t="str">
            <v>20LTR BUNG CAP GREEN WITH RING .</v>
          </cell>
          <cell r="G16681" t="str">
            <v>Pc</v>
          </cell>
          <cell r="H16681">
            <v>1350</v>
          </cell>
          <cell r="I16681">
            <v>3.75</v>
          </cell>
        </row>
        <row r="16682">
          <cell r="F16682" t="str">
            <v>BIDCO 2 LTR YELLOW J/CAN NEW DESI</v>
          </cell>
          <cell r="G16682" t="str">
            <v>Pc</v>
          </cell>
          <cell r="H16682">
            <v>6060</v>
          </cell>
          <cell r="I16682">
            <v>28</v>
          </cell>
        </row>
        <row r="16683">
          <cell r="F16683" t="str">
            <v>38MM PILFER CAPS GREEN WITH LOGO .</v>
          </cell>
          <cell r="G16683" t="str">
            <v>Pc</v>
          </cell>
          <cell r="H16683">
            <v>6060</v>
          </cell>
          <cell r="I16683">
            <v>1.6</v>
          </cell>
        </row>
        <row r="16684">
          <cell r="F16684" t="str">
            <v>10LTR YELLOW J/CAN WITH BUNG CAP</v>
          </cell>
          <cell r="G16684" t="str">
            <v>Pc</v>
          </cell>
          <cell r="H16684">
            <v>930</v>
          </cell>
          <cell r="I16684">
            <v>106.25</v>
          </cell>
        </row>
        <row r="16685">
          <cell r="F16685" t="str">
            <v>20LTR BUNG CAP GREEN WITH RING .</v>
          </cell>
          <cell r="G16685" t="str">
            <v>Pc</v>
          </cell>
          <cell r="H16685">
            <v>930</v>
          </cell>
          <cell r="I16685">
            <v>3.75</v>
          </cell>
        </row>
        <row r="16686">
          <cell r="F16686" t="str">
            <v>20LTR BUNG CAP GREEN WITH RING .</v>
          </cell>
          <cell r="G16686" t="str">
            <v>Pc</v>
          </cell>
          <cell r="H16686">
            <v>368</v>
          </cell>
          <cell r="I16686">
            <v>3.75</v>
          </cell>
        </row>
        <row r="16687">
          <cell r="F16687" t="str">
            <v>20 LTR ROUND 800GMS L.W PLAIN J/CAN</v>
          </cell>
          <cell r="G16687" t="str">
            <v>Pc</v>
          </cell>
          <cell r="H16687">
            <v>368</v>
          </cell>
          <cell r="I16687">
            <v>162.65</v>
          </cell>
        </row>
        <row r="16688">
          <cell r="F16688" t="str">
            <v>PWANI 2LTR FRESH FRY YELLOW J/CAN NEW</v>
          </cell>
          <cell r="G16688" t="str">
            <v>Pc</v>
          </cell>
          <cell r="H16688">
            <v>7240</v>
          </cell>
          <cell r="I16688">
            <v>26.65</v>
          </cell>
        </row>
        <row r="16689">
          <cell r="F16689" t="str">
            <v>PWANI 1LTR FRESH FRY YELLOW J/CAN NEW</v>
          </cell>
          <cell r="G16689" t="str">
            <v>Pc</v>
          </cell>
          <cell r="H16689">
            <v>6972</v>
          </cell>
          <cell r="I16689">
            <v>17.7</v>
          </cell>
        </row>
        <row r="16690">
          <cell r="F16690" t="str">
            <v>PWANI 3 LTR POPCO YELLOW IND J/CAN</v>
          </cell>
          <cell r="G16690" t="str">
            <v>Pc</v>
          </cell>
          <cell r="H16690">
            <v>3720</v>
          </cell>
          <cell r="I16690">
            <v>41.65</v>
          </cell>
        </row>
        <row r="16691">
          <cell r="F16691" t="str">
            <v>38 MM IND. BLUE CAP WITH PWANI STICKER</v>
          </cell>
          <cell r="G16691" t="str">
            <v>Pc</v>
          </cell>
          <cell r="H16691">
            <v>3720</v>
          </cell>
          <cell r="I16691">
            <v>1.6</v>
          </cell>
        </row>
        <row r="16692">
          <cell r="F16692" t="str">
            <v>2 LTR PIKA YELLOW J/CAN</v>
          </cell>
          <cell r="G16692" t="str">
            <v>Pc</v>
          </cell>
          <cell r="H16692">
            <v>2280</v>
          </cell>
          <cell r="I16692">
            <v>33.03</v>
          </cell>
        </row>
        <row r="16693">
          <cell r="F16693" t="str">
            <v>2LTR NATURAL PLUGS.</v>
          </cell>
          <cell r="G16693" t="str">
            <v>Pc</v>
          </cell>
          <cell r="H16693">
            <v>9000</v>
          </cell>
          <cell r="I16693">
            <v>1</v>
          </cell>
        </row>
        <row r="16694">
          <cell r="F16694" t="str">
            <v>28MM PILFER CAP RED</v>
          </cell>
          <cell r="G16694" t="str">
            <v>Pc</v>
          </cell>
          <cell r="H16694">
            <v>9000</v>
          </cell>
          <cell r="I16694">
            <v>2</v>
          </cell>
        </row>
        <row r="16695">
          <cell r="F16695" t="str">
            <v>1LTR CHEM. BOTTLE WHITE OPQ</v>
          </cell>
          <cell r="G16695" t="str">
            <v>Pc</v>
          </cell>
          <cell r="H16695">
            <v>9000</v>
          </cell>
          <cell r="I16695">
            <v>11.5</v>
          </cell>
        </row>
        <row r="16696">
          <cell r="F16696" t="str">
            <v>20 LTR ROUND PWANI YEL J/CAN WITH</v>
          </cell>
          <cell r="G16696" t="str">
            <v>Pc</v>
          </cell>
          <cell r="H16696">
            <v>1896</v>
          </cell>
          <cell r="I16696">
            <v>193.35</v>
          </cell>
        </row>
        <row r="16697">
          <cell r="F16697" t="str">
            <v>DETERGENT CAP WHITE .</v>
          </cell>
          <cell r="G16697" t="str">
            <v>Pc</v>
          </cell>
          <cell r="H16697">
            <v>2500</v>
          </cell>
          <cell r="I16697">
            <v>2.7</v>
          </cell>
        </row>
        <row r="16698">
          <cell r="F16698" t="str">
            <v>1LTR DET. NATURAL BOTTLE</v>
          </cell>
          <cell r="G16698" t="str">
            <v>Pc</v>
          </cell>
          <cell r="H16698">
            <v>2500</v>
          </cell>
          <cell r="I16698">
            <v>25.3</v>
          </cell>
        </row>
        <row r="16699">
          <cell r="F16699" t="str">
            <v>600ML NICE &amp; LOVELY BODY LOTION BOTTLES</v>
          </cell>
          <cell r="G16699" t="str">
            <v>Pc</v>
          </cell>
          <cell r="H16699">
            <v>1600</v>
          </cell>
          <cell r="I16699">
            <v>14.85</v>
          </cell>
        </row>
        <row r="16700">
          <cell r="F16700" t="str">
            <v>400ML NICE &amp; LOVELY BODY LOTION BOTTLES</v>
          </cell>
          <cell r="G16700" t="str">
            <v>Pc</v>
          </cell>
          <cell r="H16700">
            <v>24000</v>
          </cell>
          <cell r="I16700">
            <v>9.0399999999999991</v>
          </cell>
        </row>
        <row r="16701">
          <cell r="F16701" t="str">
            <v>500006377 100ML PZ LOTION BOTTLE PI</v>
          </cell>
          <cell r="G16701" t="str">
            <v>Pc</v>
          </cell>
          <cell r="H16701">
            <v>10200</v>
          </cell>
          <cell r="I16701">
            <v>3.97</v>
          </cell>
        </row>
        <row r="16702">
          <cell r="F16702" t="str">
            <v>500102072 CAP VENUS HAIRCARE 275ML/225G - YELLOW</v>
          </cell>
          <cell r="G16702" t="str">
            <v>Pc</v>
          </cell>
          <cell r="H16702">
            <v>4000</v>
          </cell>
          <cell r="I16702">
            <v>2.6</v>
          </cell>
        </row>
        <row r="16703">
          <cell r="F16703" t="str">
            <v>500102067 JAR VENUS HAIRCARE 275ML/225G PEARL WHITE</v>
          </cell>
          <cell r="G16703" t="str">
            <v>Pc</v>
          </cell>
          <cell r="H16703">
            <v>4840</v>
          </cell>
          <cell r="I16703">
            <v>9.6</v>
          </cell>
        </row>
        <row r="16704">
          <cell r="F16704" t="str">
            <v>500006297-BTL RBT ANTISEPTIC 500ML</v>
          </cell>
          <cell r="G16704" t="str">
            <v>Pc</v>
          </cell>
          <cell r="H16704">
            <v>1000</v>
          </cell>
          <cell r="I16704">
            <v>12.3</v>
          </cell>
        </row>
        <row r="16705">
          <cell r="F16705" t="str">
            <v>500103491 BTL IL BD LOT 200ML BLUE</v>
          </cell>
          <cell r="G16705" t="str">
            <v>Pc</v>
          </cell>
          <cell r="H16705">
            <v>2000</v>
          </cell>
          <cell r="I16705">
            <v>6</v>
          </cell>
        </row>
        <row r="16706">
          <cell r="F16706" t="str">
            <v>500105415 BTL IL LOTION 400ML WHITE</v>
          </cell>
          <cell r="G16706" t="str">
            <v>Pc</v>
          </cell>
          <cell r="H16706">
            <v>7500</v>
          </cell>
          <cell r="I16706">
            <v>9</v>
          </cell>
        </row>
        <row r="16707">
          <cell r="F16707" t="str">
            <v>500006332 55/60 GRM PP CLEAR  JAR</v>
          </cell>
          <cell r="G16707" t="str">
            <v>Pc</v>
          </cell>
          <cell r="H16707">
            <v>26400</v>
          </cell>
          <cell r="I16707">
            <v>2.04</v>
          </cell>
        </row>
        <row r="16708">
          <cell r="F16708" t="str">
            <v>500006258 100ML RBT ANTIS CUSSONS</v>
          </cell>
          <cell r="G16708" t="str">
            <v>Pc</v>
          </cell>
          <cell r="H16708">
            <v>7000</v>
          </cell>
          <cell r="I16708">
            <v>4.1500000000000004</v>
          </cell>
        </row>
        <row r="16709">
          <cell r="F16709" t="str">
            <v>500006259 250ML RBT ANTIS CUSSONS</v>
          </cell>
          <cell r="G16709" t="str">
            <v>Pc</v>
          </cell>
          <cell r="H16709">
            <v>6000</v>
          </cell>
          <cell r="I16709">
            <v>6.08</v>
          </cell>
        </row>
        <row r="16710">
          <cell r="F16710" t="str">
            <v>500103485 JAR VENUS HAIRCARE 100G/100ML CLEAR</v>
          </cell>
          <cell r="G16710" t="str">
            <v>Pc</v>
          </cell>
          <cell r="H16710">
            <v>5200</v>
          </cell>
          <cell r="I16710">
            <v>5.7</v>
          </cell>
        </row>
        <row r="16711">
          <cell r="F16711" t="str">
            <v>500006543 50 CC JAR CAP (PRESSOL) .</v>
          </cell>
          <cell r="G16711" t="str">
            <v>Pc</v>
          </cell>
          <cell r="H16711">
            <v>20000</v>
          </cell>
          <cell r="I16711">
            <v>1.28</v>
          </cell>
        </row>
        <row r="16712">
          <cell r="F16712" t="str">
            <v>500102071 CAP VENUS HAIRCARE 100ML/90G/110ML - YELLOW</v>
          </cell>
          <cell r="G16712" t="str">
            <v>Pc</v>
          </cell>
          <cell r="H16712">
            <v>6000</v>
          </cell>
          <cell r="I16712">
            <v>2.2999999999999998</v>
          </cell>
        </row>
        <row r="16713">
          <cell r="F16713" t="str">
            <v>500006367 CUSSONS 400 ML YELLOW L</v>
          </cell>
          <cell r="G16713" t="str">
            <v>Pc</v>
          </cell>
          <cell r="H16713">
            <v>7200</v>
          </cell>
          <cell r="I16713">
            <v>8.81</v>
          </cell>
        </row>
        <row r="16714">
          <cell r="F16714" t="str">
            <v>1.3.5LTR NATURAL PLUGS</v>
          </cell>
          <cell r="G16714" t="str">
            <v>Pc</v>
          </cell>
          <cell r="H16714">
            <v>956</v>
          </cell>
          <cell r="I16714">
            <v>1.1000000000000001</v>
          </cell>
        </row>
        <row r="16715">
          <cell r="F16715" t="str">
            <v>5LTR S YELLOW J/CAN</v>
          </cell>
          <cell r="G16715" t="str">
            <v>Pc</v>
          </cell>
          <cell r="H16715">
            <v>956</v>
          </cell>
          <cell r="I16715">
            <v>68.36</v>
          </cell>
        </row>
        <row r="16716">
          <cell r="F16716" t="str">
            <v>1/3/5LTR SP RED CAPS .</v>
          </cell>
          <cell r="G16716" t="str">
            <v>Pc</v>
          </cell>
          <cell r="H16716">
            <v>956</v>
          </cell>
          <cell r="I16716">
            <v>3.31</v>
          </cell>
        </row>
        <row r="16717">
          <cell r="F16717" t="str">
            <v>500006258 100ML RBT ANTIS CUSSONS</v>
          </cell>
          <cell r="G16717" t="str">
            <v>Pc</v>
          </cell>
          <cell r="H16717">
            <v>800</v>
          </cell>
          <cell r="I16717">
            <v>4.1500000000000004</v>
          </cell>
        </row>
        <row r="16718">
          <cell r="F16718" t="str">
            <v>500105113 CAP BBY JELLY M&amp;G 200ML LIGHT BLUE</v>
          </cell>
          <cell r="G16718" t="str">
            <v>Pc</v>
          </cell>
          <cell r="H16718">
            <v>1000</v>
          </cell>
          <cell r="I16718">
            <v>2.6</v>
          </cell>
        </row>
        <row r="16719">
          <cell r="F16719" t="str">
            <v>1 LTR PIKA YELLOW J/CAN</v>
          </cell>
          <cell r="G16719" t="str">
            <v>Pc</v>
          </cell>
          <cell r="H16719">
            <v>800</v>
          </cell>
          <cell r="I16719">
            <v>19.72</v>
          </cell>
        </row>
        <row r="16720">
          <cell r="F16720" t="str">
            <v>2LTR NATURAL PLUGS.</v>
          </cell>
          <cell r="G16720" t="str">
            <v>Pc</v>
          </cell>
          <cell r="H16720">
            <v>10000</v>
          </cell>
          <cell r="I16720">
            <v>0.62</v>
          </cell>
        </row>
        <row r="16721">
          <cell r="F16721" t="str">
            <v>60ML WHITE BOTTLE NW</v>
          </cell>
          <cell r="G16721" t="str">
            <v>Pc</v>
          </cell>
          <cell r="H16721">
            <v>10000</v>
          </cell>
          <cell r="I16721">
            <v>4.05</v>
          </cell>
        </row>
        <row r="16722">
          <cell r="F16722" t="str">
            <v>28MM PILFER CAP YELLOW PRINTED- BIMED</v>
          </cell>
          <cell r="G16722" t="str">
            <v>Pc</v>
          </cell>
          <cell r="H16722">
            <v>10000</v>
          </cell>
          <cell r="I16722">
            <v>1.83</v>
          </cell>
        </row>
        <row r="16723">
          <cell r="F16723" t="str">
            <v>20 LTR YELLOW J/CAN WITH BUNG CAP</v>
          </cell>
          <cell r="G16723" t="str">
            <v>Pc</v>
          </cell>
          <cell r="H16723">
            <v>1280</v>
          </cell>
          <cell r="I16723">
            <v>222</v>
          </cell>
        </row>
        <row r="16724">
          <cell r="F16724" t="str">
            <v>1 LTR AVENA YELLOW J/CAN</v>
          </cell>
          <cell r="G16724" t="str">
            <v>Pc</v>
          </cell>
          <cell r="H16724">
            <v>1920</v>
          </cell>
          <cell r="I16724">
            <v>19.72</v>
          </cell>
        </row>
        <row r="16725">
          <cell r="F16725" t="str">
            <v>1Ltr SQ WHITE OVAL J/CAN</v>
          </cell>
          <cell r="G16725" t="str">
            <v>Pc</v>
          </cell>
          <cell r="H16725">
            <v>2700</v>
          </cell>
          <cell r="I16725">
            <v>21.7</v>
          </cell>
        </row>
        <row r="16726">
          <cell r="F16726" t="str">
            <v>38MM PILFER WHITE CAP PRINTED BIMEDA</v>
          </cell>
          <cell r="G16726" t="str">
            <v>Pc</v>
          </cell>
          <cell r="H16726">
            <v>2700</v>
          </cell>
          <cell r="I16726">
            <v>2.6</v>
          </cell>
        </row>
        <row r="16727">
          <cell r="F16727" t="str">
            <v>20 LTR ROUND PWANI YEL J/CAN WITH</v>
          </cell>
          <cell r="G16727" t="str">
            <v>Pc</v>
          </cell>
          <cell r="H16727">
            <v>2286</v>
          </cell>
          <cell r="I16727">
            <v>193.35</v>
          </cell>
        </row>
        <row r="16728">
          <cell r="F16728" t="str">
            <v>20 LTR EDIBLE WHITE BUCKET LID</v>
          </cell>
          <cell r="G16728" t="str">
            <v>Pc</v>
          </cell>
          <cell r="H16728">
            <v>200</v>
          </cell>
          <cell r="I16728">
            <v>25</v>
          </cell>
        </row>
        <row r="16729">
          <cell r="F16729" t="str">
            <v>20 LTR EDIBLE WHITE BUCKET WITH HANDLE</v>
          </cell>
          <cell r="G16729" t="str">
            <v>Pc</v>
          </cell>
          <cell r="H16729">
            <v>200</v>
          </cell>
          <cell r="I16729">
            <v>200</v>
          </cell>
        </row>
        <row r="16730">
          <cell r="F16730" t="str">
            <v>10LTR YELLOW J/CAN WITH BUNG CAP</v>
          </cell>
          <cell r="G16730" t="str">
            <v>Pc</v>
          </cell>
          <cell r="H16730">
            <v>2200</v>
          </cell>
          <cell r="I16730">
            <v>106.25</v>
          </cell>
        </row>
        <row r="16731">
          <cell r="F16731" t="str">
            <v>20LTR BUNG CAP GREEN WITH RING .</v>
          </cell>
          <cell r="G16731" t="str">
            <v>Pc</v>
          </cell>
          <cell r="H16731">
            <v>2200</v>
          </cell>
          <cell r="I16731">
            <v>3.75</v>
          </cell>
        </row>
        <row r="16732">
          <cell r="F16732" t="str">
            <v>500ML PIKA YELLOW J/CAN</v>
          </cell>
          <cell r="G16732" t="str">
            <v>Pc</v>
          </cell>
          <cell r="H16732">
            <v>1600</v>
          </cell>
          <cell r="I16732">
            <v>12.7</v>
          </cell>
        </row>
        <row r="16733">
          <cell r="F16733" t="str">
            <v>500006342 500 GRM MORNING FRESH J</v>
          </cell>
          <cell r="G16733" t="str">
            <v>Pc</v>
          </cell>
          <cell r="H16733">
            <v>83720</v>
          </cell>
          <cell r="I16733">
            <v>5.37</v>
          </cell>
        </row>
        <row r="16734">
          <cell r="F16734" t="str">
            <v>1 LTR PIKA YELLOW J/CAN</v>
          </cell>
          <cell r="G16734" t="str">
            <v>Pc</v>
          </cell>
          <cell r="H16734">
            <v>560</v>
          </cell>
          <cell r="I16734">
            <v>19.72</v>
          </cell>
        </row>
        <row r="16735">
          <cell r="F16735" t="str">
            <v>2 LTR PIKA YELLOW J/CAN</v>
          </cell>
          <cell r="G16735" t="str">
            <v>Pc</v>
          </cell>
          <cell r="H16735">
            <v>300</v>
          </cell>
          <cell r="I16735">
            <v>33.03</v>
          </cell>
        </row>
        <row r="16736">
          <cell r="F16736" t="str">
            <v>20 LTR BLACK J/CAN WITH BUNG CAP</v>
          </cell>
          <cell r="G16736" t="str">
            <v>Pc</v>
          </cell>
          <cell r="H16736">
            <v>450</v>
          </cell>
          <cell r="I16736">
            <v>180</v>
          </cell>
        </row>
        <row r="16737">
          <cell r="F16737" t="str">
            <v>500ML PIKA YELLOW J/CAN</v>
          </cell>
          <cell r="G16737" t="str">
            <v>Pc</v>
          </cell>
          <cell r="H16737">
            <v>1800</v>
          </cell>
          <cell r="I16737">
            <v>12.7</v>
          </cell>
        </row>
        <row r="16738">
          <cell r="F16738" t="str">
            <v>2LTR NATURAL PLUGS.</v>
          </cell>
          <cell r="G16738" t="str">
            <v>Pc</v>
          </cell>
          <cell r="H16738">
            <v>3000</v>
          </cell>
          <cell r="I16738">
            <v>0.62</v>
          </cell>
        </row>
        <row r="16739">
          <cell r="F16739" t="str">
            <v>250ML WHITEB   BOTTLE</v>
          </cell>
          <cell r="G16739" t="str">
            <v>Pc</v>
          </cell>
          <cell r="H16739">
            <v>3000</v>
          </cell>
          <cell r="I16739">
            <v>10.15</v>
          </cell>
        </row>
        <row r="16740">
          <cell r="F16740" t="str">
            <v>28MM PILF.CAP WHITE WADDED .</v>
          </cell>
          <cell r="G16740" t="str">
            <v>Pc</v>
          </cell>
          <cell r="H16740">
            <v>3000</v>
          </cell>
          <cell r="I16740">
            <v>0.8</v>
          </cell>
        </row>
        <row r="16741">
          <cell r="F16741" t="str">
            <v>POWDER BOTTLE  NATURAL PLUGS</v>
          </cell>
          <cell r="G16741" t="str">
            <v>Pc</v>
          </cell>
          <cell r="H16741">
            <v>10000</v>
          </cell>
          <cell r="I16741">
            <v>0.65</v>
          </cell>
        </row>
        <row r="16742">
          <cell r="F16742" t="str">
            <v>150ML LONG WHITE OPQ BOTTLE</v>
          </cell>
          <cell r="G16742" t="str">
            <v>Pc</v>
          </cell>
          <cell r="H16742">
            <v>10000</v>
          </cell>
          <cell r="I16742">
            <v>4.8499999999999996</v>
          </cell>
        </row>
        <row r="16743">
          <cell r="F16743" t="str">
            <v>POWDER CAP VIBA GREEN .</v>
          </cell>
          <cell r="G16743" t="str">
            <v>Pc</v>
          </cell>
          <cell r="H16743">
            <v>10000</v>
          </cell>
          <cell r="I16743">
            <v>1</v>
          </cell>
        </row>
        <row r="16744">
          <cell r="F16744" t="str">
            <v>20LTR. YELLOW  CHIPSY EDIBLE PRINTED BUCKET WITH METAL HANDLE</v>
          </cell>
          <cell r="G16744" t="str">
            <v>Pc</v>
          </cell>
          <cell r="H16744">
            <v>1040</v>
          </cell>
          <cell r="I16744">
            <v>146</v>
          </cell>
        </row>
        <row r="16745">
          <cell r="F16745" t="str">
            <v>20LTR. EDIBLE YEL CHIPSY BUCKET LID</v>
          </cell>
          <cell r="G16745" t="str">
            <v>Pc</v>
          </cell>
          <cell r="H16745">
            <v>1040</v>
          </cell>
          <cell r="I16745">
            <v>40</v>
          </cell>
        </row>
        <row r="16746">
          <cell r="F16746" t="str">
            <v>20LTR. YELLOW  CHIPSY EDIBLE PRINTED BUCKET WITH METAL HANDLE</v>
          </cell>
          <cell r="G16746" t="str">
            <v>Pc</v>
          </cell>
          <cell r="H16746">
            <v>100</v>
          </cell>
          <cell r="I16746">
            <v>146</v>
          </cell>
        </row>
        <row r="16747">
          <cell r="F16747" t="str">
            <v>20LTR. EDIBLE YEL CHIPSY BUCKET LID</v>
          </cell>
          <cell r="G16747" t="str">
            <v>Pc</v>
          </cell>
          <cell r="H16747">
            <v>100</v>
          </cell>
          <cell r="I16747">
            <v>40</v>
          </cell>
        </row>
        <row r="16748">
          <cell r="F16748" t="str">
            <v>2LTR NATURAL PLUGS.</v>
          </cell>
          <cell r="G16748" t="str">
            <v>Pc</v>
          </cell>
          <cell r="H16748">
            <v>20400</v>
          </cell>
          <cell r="I16748">
            <v>0.62</v>
          </cell>
        </row>
        <row r="16749">
          <cell r="F16749" t="str">
            <v>28MM PILFER CAP RED</v>
          </cell>
          <cell r="G16749" t="str">
            <v>Pc</v>
          </cell>
          <cell r="H16749">
            <v>20400</v>
          </cell>
          <cell r="I16749">
            <v>1.35</v>
          </cell>
        </row>
        <row r="16750">
          <cell r="F16750" t="str">
            <v>250ML BLACK BOTTLE</v>
          </cell>
          <cell r="G16750" t="str">
            <v>Pc</v>
          </cell>
          <cell r="H16750">
            <v>20400</v>
          </cell>
          <cell r="I16750">
            <v>8.85</v>
          </cell>
        </row>
        <row r="16751">
          <cell r="F16751" t="str">
            <v>1LTR BLEACH BOTTLE</v>
          </cell>
          <cell r="G16751" t="str">
            <v>Pc</v>
          </cell>
          <cell r="H16751">
            <v>1000</v>
          </cell>
          <cell r="I16751">
            <v>19.3</v>
          </cell>
        </row>
        <row r="16752">
          <cell r="F16752" t="str">
            <v>â€‹28MM D.BLUE BLEACH WADDED CAP</v>
          </cell>
          <cell r="G16752" t="str">
            <v>Pc</v>
          </cell>
          <cell r="H16752">
            <v>1000</v>
          </cell>
          <cell r="I16752">
            <v>2.4</v>
          </cell>
        </row>
        <row r="16753">
          <cell r="F16753" t="str">
            <v>10LTR YELLOW J/CAN WITH BUNG CAP</v>
          </cell>
          <cell r="G16753" t="str">
            <v>Pc</v>
          </cell>
          <cell r="H16753">
            <v>4206</v>
          </cell>
          <cell r="I16753">
            <v>115.65</v>
          </cell>
        </row>
        <row r="16754">
          <cell r="F16754" t="str">
            <v>200GRM DUDU WHT JAR WITH SLEEVE</v>
          </cell>
          <cell r="G16754" t="str">
            <v>Pc</v>
          </cell>
          <cell r="H16754">
            <v>14960</v>
          </cell>
          <cell r="I16754">
            <v>14.25</v>
          </cell>
        </row>
        <row r="16755">
          <cell r="F16755" t="str">
            <v>200GRM DUDU WHT JAR WITH SLEEVE</v>
          </cell>
          <cell r="G16755" t="str">
            <v>Pc</v>
          </cell>
          <cell r="H16755">
            <v>20040</v>
          </cell>
          <cell r="I16755">
            <v>14.25</v>
          </cell>
        </row>
        <row r="16756">
          <cell r="F16756" t="str">
            <v>1.3.5LTR NATURAL PLUGS</v>
          </cell>
          <cell r="G16756" t="str">
            <v>Pc</v>
          </cell>
          <cell r="H16756">
            <v>2310</v>
          </cell>
          <cell r="I16756">
            <v>1.5</v>
          </cell>
        </row>
        <row r="16757">
          <cell r="F16757" t="str">
            <v>5 LTR RECT.NATURAL J/CAN</v>
          </cell>
          <cell r="G16757" t="str">
            <v>Pc</v>
          </cell>
          <cell r="H16757">
            <v>2310</v>
          </cell>
          <cell r="I16757">
            <v>40</v>
          </cell>
        </row>
        <row r="16758">
          <cell r="F16758" t="str">
            <v>5LTR COMFORT RED CAP .</v>
          </cell>
          <cell r="G16758" t="str">
            <v>Pc</v>
          </cell>
          <cell r="H16758">
            <v>2310</v>
          </cell>
          <cell r="I16758">
            <v>2.5</v>
          </cell>
        </row>
        <row r="16759">
          <cell r="F16759" t="str">
            <v>10LTR YELLOW J/CAN WITH BUNG CAP</v>
          </cell>
          <cell r="G16759" t="str">
            <v>Pc</v>
          </cell>
          <cell r="H16759">
            <v>4360</v>
          </cell>
          <cell r="I16759">
            <v>115.65</v>
          </cell>
        </row>
        <row r="16760">
          <cell r="F16760" t="str">
            <v>400/800GMS PRIDE LIDS yel</v>
          </cell>
          <cell r="G16760" t="str">
            <v>Pc</v>
          </cell>
          <cell r="H16760">
            <v>5000</v>
          </cell>
          <cell r="I16760">
            <v>3.6</v>
          </cell>
        </row>
        <row r="16761">
          <cell r="F16761" t="str">
            <v>400/800GMS PRIDE LIDS</v>
          </cell>
          <cell r="G16761" t="str">
            <v>Pc</v>
          </cell>
          <cell r="H16761">
            <v>8000</v>
          </cell>
          <cell r="I16761">
            <v>3.6</v>
          </cell>
        </row>
        <row r="16762">
          <cell r="F16762" t="str">
            <v>250ML PEST CIDE BOTTLE WHITE</v>
          </cell>
          <cell r="G16762" t="str">
            <v>Pc</v>
          </cell>
          <cell r="H16762">
            <v>13000</v>
          </cell>
          <cell r="I16762">
            <v>15.25</v>
          </cell>
        </row>
        <row r="16763">
          <cell r="F16763" t="str">
            <v>PESTCIDE CAP YELLOW WADDED .</v>
          </cell>
          <cell r="G16763" t="str">
            <v>Pc</v>
          </cell>
          <cell r="H16763">
            <v>13000</v>
          </cell>
          <cell r="I16763">
            <v>5.75</v>
          </cell>
        </row>
        <row r="16764">
          <cell r="F16764" t="str">
            <v>10LTR YELLOW J/CAN WITH BUNG CAP</v>
          </cell>
          <cell r="G16764" t="str">
            <v>Pc</v>
          </cell>
          <cell r="H16764">
            <v>1500</v>
          </cell>
          <cell r="I16764">
            <v>115.65</v>
          </cell>
        </row>
        <row r="16765">
          <cell r="F16765" t="str">
            <v>20 LTR ROUND PWANI YEL J/CAN WITH</v>
          </cell>
          <cell r="G16765" t="str">
            <v>Pc</v>
          </cell>
          <cell r="H16765">
            <v>132</v>
          </cell>
          <cell r="I16765">
            <v>193.35</v>
          </cell>
        </row>
        <row r="16766">
          <cell r="F16766" t="str">
            <v>1.3.5LTR NATURAL PLUGS</v>
          </cell>
          <cell r="G16766" t="str">
            <v>Pc</v>
          </cell>
          <cell r="H16766">
            <v>1064</v>
          </cell>
          <cell r="I16766">
            <v>0.5</v>
          </cell>
        </row>
        <row r="16767">
          <cell r="F16767" t="str">
            <v>5LTR NEW NAT HW J,CAN</v>
          </cell>
          <cell r="G16767" t="str">
            <v>Pc</v>
          </cell>
          <cell r="H16767">
            <v>1064</v>
          </cell>
          <cell r="I16767">
            <v>51.3</v>
          </cell>
        </row>
        <row r="16768">
          <cell r="F16768" t="str">
            <v>1/3/5LTR SP RED CAPS .</v>
          </cell>
          <cell r="G16768" t="str">
            <v>Pc</v>
          </cell>
          <cell r="H16768">
            <v>1064</v>
          </cell>
          <cell r="I16768">
            <v>1.5</v>
          </cell>
        </row>
        <row r="16769">
          <cell r="F16769" t="str">
            <v>SHELL 1 LTR GOLDEN YELLOW J/CAN</v>
          </cell>
          <cell r="G16769" t="str">
            <v>Pc</v>
          </cell>
          <cell r="H16769">
            <v>6780</v>
          </cell>
          <cell r="I16769">
            <v>19.2</v>
          </cell>
        </row>
        <row r="16770">
          <cell r="F16770" t="str">
            <v>SHELL 1 LTR GOLDEN YELLOW J/CAN</v>
          </cell>
          <cell r="G16770" t="str">
            <v>Pc</v>
          </cell>
          <cell r="H16770">
            <v>21820</v>
          </cell>
          <cell r="I16770">
            <v>19.2</v>
          </cell>
        </row>
        <row r="16771">
          <cell r="F16771" t="str">
            <v>SHELL 1 LTR GOLDEN YELLOW J/CAN</v>
          </cell>
          <cell r="G16771" t="str">
            <v>Pc</v>
          </cell>
          <cell r="H16771">
            <v>25300</v>
          </cell>
          <cell r="I16771">
            <v>19.2</v>
          </cell>
        </row>
        <row r="16772">
          <cell r="F16772" t="str">
            <v>20LTR BUNG CAP GREEN WITH RING .</v>
          </cell>
          <cell r="G16772" t="str">
            <v>Pc</v>
          </cell>
          <cell r="H16772">
            <v>1528</v>
          </cell>
          <cell r="I16772">
            <v>3.75</v>
          </cell>
        </row>
        <row r="16773">
          <cell r="F16773" t="str">
            <v>20 LTR ROUND 800GMS L.W PLAIN J/CAN</v>
          </cell>
          <cell r="G16773" t="str">
            <v>Pc</v>
          </cell>
          <cell r="H16773">
            <v>1528</v>
          </cell>
          <cell r="I16773">
            <v>162.65</v>
          </cell>
        </row>
        <row r="16774">
          <cell r="F16774" t="str">
            <v>20LTR BUNG CAP GREEN WITH RING .</v>
          </cell>
          <cell r="G16774" t="str">
            <v>Pc</v>
          </cell>
          <cell r="H16774">
            <v>1528</v>
          </cell>
          <cell r="I16774">
            <v>3.75</v>
          </cell>
        </row>
        <row r="16775">
          <cell r="F16775" t="str">
            <v>20 LTR ROUND 800GMS L.W PLAIN J/CAN</v>
          </cell>
          <cell r="G16775" t="str">
            <v>Pc</v>
          </cell>
          <cell r="H16775">
            <v>1528</v>
          </cell>
          <cell r="I16775">
            <v>162.65</v>
          </cell>
        </row>
        <row r="16776">
          <cell r="F16776" t="str">
            <v>32MM GA BASE CAP.</v>
          </cell>
          <cell r="G16776" t="str">
            <v>Pc</v>
          </cell>
          <cell r="H16776">
            <v>12000</v>
          </cell>
          <cell r="I16776">
            <v>2.2200000000000002</v>
          </cell>
        </row>
        <row r="16777">
          <cell r="F16777" t="str">
            <v>32MM GA TOP CAP.</v>
          </cell>
          <cell r="G16777" t="str">
            <v>Pc</v>
          </cell>
          <cell r="H16777">
            <v>12000</v>
          </cell>
          <cell r="I16777">
            <v>1.07</v>
          </cell>
        </row>
        <row r="16778">
          <cell r="F16778" t="str">
            <v>5 LTR AVENA YELLOW J/CAN</v>
          </cell>
          <cell r="G16778" t="str">
            <v>Pc</v>
          </cell>
          <cell r="H16778">
            <v>2135</v>
          </cell>
          <cell r="I16778">
            <v>65.73</v>
          </cell>
        </row>
        <row r="16779">
          <cell r="F16779" t="str">
            <v>20 LTR YELLOW J/CAN WITH BUNG CAP</v>
          </cell>
          <cell r="G16779" t="str">
            <v>Pc</v>
          </cell>
          <cell r="H16779">
            <v>1560</v>
          </cell>
          <cell r="I16779">
            <v>195</v>
          </cell>
        </row>
        <row r="16780">
          <cell r="F16780" t="str">
            <v>20LTR BUNG CAP GREEN WITH RING .</v>
          </cell>
          <cell r="G16780" t="str">
            <v>Pc</v>
          </cell>
          <cell r="H16780">
            <v>600</v>
          </cell>
          <cell r="I16780">
            <v>3.75</v>
          </cell>
        </row>
        <row r="16781">
          <cell r="F16781" t="str">
            <v>500ML Bidco new design yellow j/can</v>
          </cell>
          <cell r="G16781" t="str">
            <v>Pc</v>
          </cell>
          <cell r="H16781">
            <v>9100</v>
          </cell>
          <cell r="I16781">
            <v>9.4499999999999993</v>
          </cell>
        </row>
        <row r="16782">
          <cell r="F16782" t="str">
            <v>BIDCO SPOUT BASE IND. GREEN CAP WITH SMALL MEASURING JAR TOP CAP L.GREEN</v>
          </cell>
          <cell r="G16782" t="str">
            <v>Pc</v>
          </cell>
          <cell r="H16782">
            <v>9100</v>
          </cell>
          <cell r="I16782">
            <v>2.25</v>
          </cell>
        </row>
        <row r="16783">
          <cell r="F16783" t="str">
            <v>1LTR Bidco new design yellow j/can</v>
          </cell>
          <cell r="G16783" t="str">
            <v>Pc</v>
          </cell>
          <cell r="H16783">
            <v>9100</v>
          </cell>
          <cell r="I16783">
            <v>15.6</v>
          </cell>
        </row>
        <row r="16784">
          <cell r="F16784" t="str">
            <v>BIDCO SPOUT BASE IND. GREEN CAP WITH SMALL MEASURING JAR TOP CAP L.GREEN</v>
          </cell>
          <cell r="G16784" t="str">
            <v>Pc</v>
          </cell>
          <cell r="H16784">
            <v>9100</v>
          </cell>
          <cell r="I16784">
            <v>2.25</v>
          </cell>
        </row>
        <row r="16785">
          <cell r="F16785" t="str">
            <v>BIDCO 2 LTR YELLOW J/CAN NEW DESI</v>
          </cell>
          <cell r="G16785" t="str">
            <v>Pc</v>
          </cell>
          <cell r="H16785">
            <v>6000</v>
          </cell>
          <cell r="I16785">
            <v>28</v>
          </cell>
        </row>
        <row r="16786">
          <cell r="F16786" t="str">
            <v>38MM PILFER CAPS GREEN WITH LOGO .</v>
          </cell>
          <cell r="G16786" t="str">
            <v>Pc</v>
          </cell>
          <cell r="H16786">
            <v>6000</v>
          </cell>
          <cell r="I16786">
            <v>1.6</v>
          </cell>
        </row>
        <row r="16787">
          <cell r="F16787" t="str">
            <v>BIDCO 3 LTR YELLOW J/CAN NEW DESI</v>
          </cell>
          <cell r="G16787" t="str">
            <v>Pc</v>
          </cell>
          <cell r="H16787">
            <v>3120</v>
          </cell>
          <cell r="I16787">
            <v>36.799999999999997</v>
          </cell>
        </row>
        <row r="16788">
          <cell r="F16788" t="str">
            <v>38MM PILFER CAPS GREEN WITH LOGO .</v>
          </cell>
          <cell r="G16788" t="str">
            <v>Pc</v>
          </cell>
          <cell r="H16788">
            <v>3120</v>
          </cell>
          <cell r="I16788">
            <v>1.6</v>
          </cell>
        </row>
        <row r="16789">
          <cell r="F16789" t="str">
            <v>20LTR BUNG CAP GREEN WITH RING .</v>
          </cell>
          <cell r="G16789" t="str">
            <v>Pc</v>
          </cell>
          <cell r="H16789">
            <v>1128</v>
          </cell>
          <cell r="I16789">
            <v>3.75</v>
          </cell>
        </row>
        <row r="16790">
          <cell r="F16790" t="str">
            <v>20 LTR ROUND 800GMS L.W PLAIN J/CAN</v>
          </cell>
          <cell r="G16790" t="str">
            <v>Pc</v>
          </cell>
          <cell r="H16790">
            <v>1128</v>
          </cell>
          <cell r="I16790">
            <v>162.65</v>
          </cell>
        </row>
        <row r="16791">
          <cell r="F16791" t="str">
            <v>PWANI 1 LTR POPCO YELLOW IND J/CAN</v>
          </cell>
          <cell r="G16791" t="str">
            <v>Pc</v>
          </cell>
          <cell r="H16791">
            <v>6500</v>
          </cell>
          <cell r="I16791">
            <v>19.45</v>
          </cell>
        </row>
        <row r="16792">
          <cell r="F16792" t="str">
            <v>38 MM IND. BLUE CAP WITH PWANI STICKER</v>
          </cell>
          <cell r="G16792" t="str">
            <v>Pc</v>
          </cell>
          <cell r="H16792">
            <v>6500</v>
          </cell>
          <cell r="I16792">
            <v>1.6</v>
          </cell>
        </row>
        <row r="16793">
          <cell r="F16793" t="str">
            <v>PWANI 2LTR FRESH FRY YELLOW J/CAN NEW</v>
          </cell>
          <cell r="G16793" t="str">
            <v>Pc</v>
          </cell>
          <cell r="H16793">
            <v>8080</v>
          </cell>
          <cell r="I16793">
            <v>26.65</v>
          </cell>
        </row>
        <row r="16794">
          <cell r="F16794" t="str">
            <v>PWANI 1LTR FRESH FRY YELLOW J/CAN NEW</v>
          </cell>
          <cell r="G16794" t="str">
            <v>Pc</v>
          </cell>
          <cell r="H16794">
            <v>8924</v>
          </cell>
          <cell r="I16794">
            <v>17.7</v>
          </cell>
        </row>
        <row r="16795">
          <cell r="F16795" t="str">
            <v>PWANI 1LTR FRESH FRY YELLOW J/CAN NEW</v>
          </cell>
          <cell r="G16795" t="str">
            <v>Pc</v>
          </cell>
          <cell r="H16795">
            <v>232</v>
          </cell>
          <cell r="I16795">
            <v>17.7</v>
          </cell>
        </row>
        <row r="16796">
          <cell r="F16796" t="str">
            <v>PWANI 3 LTR POPCO YELLOW IND J/CAN</v>
          </cell>
          <cell r="G16796" t="str">
            <v>Pc</v>
          </cell>
          <cell r="H16796">
            <v>3300</v>
          </cell>
          <cell r="I16796">
            <v>41.65</v>
          </cell>
        </row>
        <row r="16797">
          <cell r="F16797" t="str">
            <v>38 MM IND. BLUE CAP WITH PWANI STICKER</v>
          </cell>
          <cell r="G16797" t="str">
            <v>Pc</v>
          </cell>
          <cell r="H16797">
            <v>3300</v>
          </cell>
          <cell r="I16797">
            <v>1.6</v>
          </cell>
        </row>
        <row r="16798">
          <cell r="F16798" t="str">
            <v>PWANI 3 LTR POPCO YELLOW IND J/CAN</v>
          </cell>
          <cell r="G16798" t="str">
            <v>Pc</v>
          </cell>
          <cell r="H16798">
            <v>2340</v>
          </cell>
          <cell r="I16798">
            <v>41.65</v>
          </cell>
        </row>
        <row r="16799">
          <cell r="F16799" t="str">
            <v>PWANI 5 LTR POPCO YELLOW IND J/CAN</v>
          </cell>
          <cell r="G16799" t="str">
            <v>Pc</v>
          </cell>
          <cell r="H16799">
            <v>7560</v>
          </cell>
          <cell r="I16799">
            <v>62.9</v>
          </cell>
        </row>
        <row r="16800">
          <cell r="F16800" t="str">
            <v>38 MM IND. BLUE CAP WITH PWANI STICKER</v>
          </cell>
          <cell r="G16800" t="str">
            <v>Pc</v>
          </cell>
          <cell r="H16800">
            <v>9900</v>
          </cell>
          <cell r="I16800">
            <v>1.6</v>
          </cell>
        </row>
        <row r="16801">
          <cell r="F16801" t="str">
            <v>2LTR MILK NATURAL J/CAN</v>
          </cell>
          <cell r="G16801" t="str">
            <v>Pc</v>
          </cell>
          <cell r="H16801">
            <v>4980</v>
          </cell>
          <cell r="I16801">
            <v>15.9</v>
          </cell>
        </row>
        <row r="16802">
          <cell r="F16802" t="str">
            <v>POWEREX 1LTR IND WHITELUBE JCAN</v>
          </cell>
          <cell r="G16802" t="str">
            <v>Pc</v>
          </cell>
          <cell r="H16802">
            <v>2000</v>
          </cell>
          <cell r="I16802">
            <v>17.690000000000001</v>
          </cell>
        </row>
        <row r="16803">
          <cell r="F16803" t="str">
            <v>38 MM RED WADDED PILFER CAP .</v>
          </cell>
          <cell r="G16803" t="str">
            <v>Pc</v>
          </cell>
          <cell r="H16803">
            <v>2000</v>
          </cell>
          <cell r="I16803">
            <v>2.86</v>
          </cell>
        </row>
        <row r="16804">
          <cell r="F16804" t="str">
            <v>HIGHCHEM 500ML CREAM BOTTLES</v>
          </cell>
          <cell r="G16804" t="str">
            <v>Pc</v>
          </cell>
          <cell r="H16804">
            <v>2800</v>
          </cell>
          <cell r="I16804">
            <v>18.07</v>
          </cell>
        </row>
        <row r="16805">
          <cell r="F16805" t="str">
            <v>200GRM DUDU WHT JAR WITH SLEEVE</v>
          </cell>
          <cell r="G16805" t="str">
            <v>Pc</v>
          </cell>
          <cell r="H16805">
            <v>27000</v>
          </cell>
          <cell r="I16805">
            <v>14.25</v>
          </cell>
        </row>
        <row r="16806">
          <cell r="F16806" t="str">
            <v>KENOL 1 LTR SILVER GREY J/CAN</v>
          </cell>
          <cell r="G16806" t="str">
            <v>Pc</v>
          </cell>
          <cell r="H16806">
            <v>3090</v>
          </cell>
          <cell r="I16806">
            <v>17</v>
          </cell>
        </row>
        <row r="16807">
          <cell r="F16807" t="str">
            <v>KENOL 1/2 LTR WHITE J/CAN-New</v>
          </cell>
          <cell r="G16807" t="str">
            <v>Pc</v>
          </cell>
          <cell r="H16807">
            <v>8823</v>
          </cell>
          <cell r="I16807">
            <v>13.22</v>
          </cell>
        </row>
        <row r="16808">
          <cell r="F16808" t="str">
            <v>KENOL 1/4LTR WHITE J/CAN</v>
          </cell>
          <cell r="G16808" t="str">
            <v>Pc</v>
          </cell>
          <cell r="H16808">
            <v>19600</v>
          </cell>
          <cell r="I16808">
            <v>10.19</v>
          </cell>
        </row>
        <row r="16809">
          <cell r="F16809" t="str">
            <v>KENOL 1 LTR WHITE J/CAN</v>
          </cell>
          <cell r="G16809" t="str">
            <v>Pc</v>
          </cell>
          <cell r="H16809">
            <v>5071</v>
          </cell>
          <cell r="I16809">
            <v>17</v>
          </cell>
        </row>
        <row r="16810">
          <cell r="F16810" t="str">
            <v>KENOL 1 LTR RED J/CAN</v>
          </cell>
          <cell r="G16810" t="str">
            <v>Pc</v>
          </cell>
          <cell r="H16810">
            <v>31</v>
          </cell>
          <cell r="I16810">
            <v>17</v>
          </cell>
        </row>
        <row r="16811">
          <cell r="F16811" t="str">
            <v>1.3.5LTR NATURAL PLUGS</v>
          </cell>
          <cell r="G16811" t="str">
            <v>Pc</v>
          </cell>
          <cell r="H16811">
            <v>4000</v>
          </cell>
          <cell r="I16811">
            <v>0.8</v>
          </cell>
        </row>
        <row r="16812">
          <cell r="F16812" t="str">
            <v>1/3/5LTR SP WHITE PILFER CAP .</v>
          </cell>
          <cell r="G16812" t="str">
            <v>Pc</v>
          </cell>
          <cell r="H16812">
            <v>4000</v>
          </cell>
          <cell r="I16812">
            <v>3</v>
          </cell>
        </row>
        <row r="16813">
          <cell r="F16813" t="str">
            <v>5 LTR NEW WHITE HW J/CAN- USAID</v>
          </cell>
          <cell r="G16813" t="str">
            <v>Pc</v>
          </cell>
          <cell r="H16813">
            <v>4000</v>
          </cell>
          <cell r="I16813">
            <v>61.2</v>
          </cell>
        </row>
        <row r="16814">
          <cell r="F16814" t="str">
            <v>1LTR SQ NATURAL BOTTLE</v>
          </cell>
          <cell r="G16814" t="str">
            <v>Pc</v>
          </cell>
          <cell r="H16814">
            <v>2000</v>
          </cell>
          <cell r="I16814">
            <v>13.74</v>
          </cell>
        </row>
        <row r="16815">
          <cell r="F16815" t="str">
            <v>5 LTR COMFORT RED PU WADDED CAP .</v>
          </cell>
          <cell r="G16815" t="str">
            <v>Pc</v>
          </cell>
          <cell r="H16815">
            <v>2000</v>
          </cell>
          <cell r="I16815">
            <v>2.5</v>
          </cell>
        </row>
        <row r="16816">
          <cell r="F16816" t="str">
            <v>500Ml Round Dark Pink Plain Bottle</v>
          </cell>
          <cell r="G16816" t="str">
            <v>Pc</v>
          </cell>
          <cell r="H16816">
            <v>9504</v>
          </cell>
          <cell r="I16816">
            <v>5.46</v>
          </cell>
        </row>
        <row r="16817">
          <cell r="F16817" t="str">
            <v>250Ml Fresha Vanilla Yog Cup</v>
          </cell>
          <cell r="G16817" t="str">
            <v>Pc</v>
          </cell>
          <cell r="H16817">
            <v>29280</v>
          </cell>
          <cell r="I16817">
            <v>3.08</v>
          </cell>
        </row>
        <row r="16818">
          <cell r="F16818" t="str">
            <v>POWEREX 1LTR IND WHITELUBE JCAN</v>
          </cell>
          <cell r="G16818" t="str">
            <v>Pc</v>
          </cell>
          <cell r="H16818">
            <v>613</v>
          </cell>
          <cell r="I16818">
            <v>17.690000000000001</v>
          </cell>
        </row>
        <row r="16819">
          <cell r="F16819" t="str">
            <v>38 MM D.RED IND. SEALING WADDED C</v>
          </cell>
          <cell r="G16819" t="str">
            <v>Pc</v>
          </cell>
          <cell r="H16819">
            <v>613</v>
          </cell>
          <cell r="I16819">
            <v>2.93</v>
          </cell>
        </row>
        <row r="16820">
          <cell r="F16820" t="str">
            <v>600ML NICE &amp; LOVELY BODY LOTION BOTTLES</v>
          </cell>
          <cell r="G16820" t="str">
            <v>Pc</v>
          </cell>
          <cell r="H16820">
            <v>6400</v>
          </cell>
          <cell r="I16820">
            <v>14.85</v>
          </cell>
        </row>
        <row r="16821">
          <cell r="F16821" t="str">
            <v>400ML NICE &amp; LOVELY BODY LOTION BOTTLES</v>
          </cell>
          <cell r="G16821" t="str">
            <v>Pc</v>
          </cell>
          <cell r="H16821">
            <v>8000</v>
          </cell>
          <cell r="I16821">
            <v>9.0399999999999991</v>
          </cell>
        </row>
        <row r="16822">
          <cell r="F16822" t="str">
            <v>400ML NICE &amp; LOVELY BODY LOTION BOTTLES</v>
          </cell>
          <cell r="G16822" t="str">
            <v>Pc</v>
          </cell>
          <cell r="H16822">
            <v>15000</v>
          </cell>
          <cell r="I16822">
            <v>9.0399999999999991</v>
          </cell>
        </row>
        <row r="16823">
          <cell r="F16823" t="str">
            <v>400ML NICE &amp; LOVELY BODY LOTION BOTTLES</v>
          </cell>
          <cell r="G16823" t="str">
            <v>Pc</v>
          </cell>
          <cell r="H16823">
            <v>500</v>
          </cell>
          <cell r="I16823">
            <v>9.0399999999999991</v>
          </cell>
        </row>
        <row r="16824">
          <cell r="F16824" t="str">
            <v>10LTR YELLOW J/CAN WITH BUNG CAP</v>
          </cell>
          <cell r="G16824" t="str">
            <v>Pc</v>
          </cell>
          <cell r="H16824">
            <v>3080</v>
          </cell>
          <cell r="I16824">
            <v>106.25</v>
          </cell>
        </row>
        <row r="16825">
          <cell r="F16825" t="str">
            <v>20LTR BUNG CAP GREEN WITH RING .</v>
          </cell>
          <cell r="G16825" t="str">
            <v>Pc</v>
          </cell>
          <cell r="H16825">
            <v>3080</v>
          </cell>
          <cell r="I16825">
            <v>3.75</v>
          </cell>
        </row>
        <row r="16826">
          <cell r="F16826" t="str">
            <v>10LTR YELLOW J/CAN WITH BUNG CAP</v>
          </cell>
          <cell r="G16826" t="str">
            <v>Pc</v>
          </cell>
          <cell r="H16826">
            <v>3010</v>
          </cell>
          <cell r="I16826">
            <v>106.25</v>
          </cell>
        </row>
        <row r="16827">
          <cell r="F16827" t="str">
            <v>20LTR BUNG CAP GREEN WITH RING .</v>
          </cell>
          <cell r="G16827" t="str">
            <v>Pc</v>
          </cell>
          <cell r="H16827">
            <v>3010</v>
          </cell>
          <cell r="I16827">
            <v>3.75</v>
          </cell>
        </row>
        <row r="16828">
          <cell r="F16828" t="str">
            <v>10LTR YELLOW J/CAN WITH BUNG CAP</v>
          </cell>
          <cell r="G16828" t="str">
            <v>Pc</v>
          </cell>
          <cell r="H16828">
            <v>2970</v>
          </cell>
          <cell r="I16828">
            <v>115</v>
          </cell>
        </row>
        <row r="16829">
          <cell r="F16829" t="str">
            <v>10LTR YELLOW J/CAN WITH BUNG CAP</v>
          </cell>
          <cell r="G16829" t="str">
            <v>Pc</v>
          </cell>
          <cell r="H16829">
            <v>60</v>
          </cell>
          <cell r="I16829">
            <v>106.25</v>
          </cell>
        </row>
        <row r="16830">
          <cell r="F16830" t="str">
            <v>20LTR BUNG CAP GREEN WITH RING .</v>
          </cell>
          <cell r="G16830" t="str">
            <v>Pc</v>
          </cell>
          <cell r="H16830">
            <v>60</v>
          </cell>
          <cell r="I16830">
            <v>3.75</v>
          </cell>
        </row>
        <row r="16831">
          <cell r="F16831" t="str">
            <v>10LTR YELLOW J/CAN WITH BUNG CAP</v>
          </cell>
          <cell r="G16831" t="str">
            <v>Pc</v>
          </cell>
          <cell r="H16831">
            <v>3000</v>
          </cell>
          <cell r="I16831">
            <v>115</v>
          </cell>
        </row>
        <row r="16832">
          <cell r="F16832" t="str">
            <v>TOTAL 1 LTR PEARLY GREY NEW QUAR</v>
          </cell>
          <cell r="G16832" t="str">
            <v>Pc</v>
          </cell>
          <cell r="H16832">
            <v>9200</v>
          </cell>
          <cell r="I16832">
            <v>24.42</v>
          </cell>
        </row>
        <row r="16833">
          <cell r="F16833" t="str">
            <v>TOTAL 1/2 LTR PEARLY GREY IND.J/CAN</v>
          </cell>
          <cell r="G16833" t="str">
            <v>Pc</v>
          </cell>
          <cell r="H16833">
            <v>39984</v>
          </cell>
          <cell r="I16833">
            <v>16.89</v>
          </cell>
        </row>
        <row r="16834">
          <cell r="F16834" t="str">
            <v>SHELL 5 LTR GOLDEN YELLOW J/CAN</v>
          </cell>
          <cell r="G16834" t="str">
            <v>Pc</v>
          </cell>
          <cell r="H16834">
            <v>650</v>
          </cell>
          <cell r="I16834">
            <v>79.5</v>
          </cell>
        </row>
        <row r="16835">
          <cell r="F16835" t="str">
            <v>KENOL 5 LTR RED J/CAN</v>
          </cell>
          <cell r="G16835" t="str">
            <v>Pc</v>
          </cell>
          <cell r="H16835">
            <v>2496</v>
          </cell>
          <cell r="I16835">
            <v>72.56</v>
          </cell>
        </row>
        <row r="16836">
          <cell r="F16836" t="str">
            <v>TOTAL 5 LTR PEARLY GREY NEW QUAR</v>
          </cell>
          <cell r="G16836" t="str">
            <v>Pc</v>
          </cell>
          <cell r="H16836">
            <v>5300</v>
          </cell>
          <cell r="I16836">
            <v>63.22</v>
          </cell>
        </row>
        <row r="16837">
          <cell r="F16837" t="str">
            <v>TOTAL 4 LTR PEARLY GREY NEW QUAR</v>
          </cell>
          <cell r="G16837" t="str">
            <v>Pc</v>
          </cell>
          <cell r="H16837">
            <v>6600</v>
          </cell>
          <cell r="I16837">
            <v>55.04</v>
          </cell>
        </row>
        <row r="16838">
          <cell r="F16838" t="str">
            <v>SHELL 1 LTR GOLDEN YELLOW J/CAN</v>
          </cell>
          <cell r="G16838" t="str">
            <v>Pc</v>
          </cell>
          <cell r="H16838">
            <v>24080</v>
          </cell>
          <cell r="I16838">
            <v>19.2</v>
          </cell>
        </row>
        <row r="16839">
          <cell r="F16839" t="str">
            <v>SHELL 1 LTR GOLDEN YELLOW J/CAN</v>
          </cell>
          <cell r="G16839" t="str">
            <v>Pc</v>
          </cell>
          <cell r="H16839">
            <v>4300</v>
          </cell>
          <cell r="I16839">
            <v>19.2</v>
          </cell>
        </row>
        <row r="16840">
          <cell r="F16840" t="str">
            <v>20 LTR ORANGE J/CAN WITH BUNG CAP</v>
          </cell>
          <cell r="G16840" t="str">
            <v>Pc</v>
          </cell>
          <cell r="H16840">
            <v>1500</v>
          </cell>
          <cell r="I16840">
            <v>287.76</v>
          </cell>
        </row>
        <row r="16841">
          <cell r="F16841" t="str">
            <v>20LTR BUNG CAP GREEN WITH RING .</v>
          </cell>
          <cell r="G16841" t="str">
            <v>Pc</v>
          </cell>
          <cell r="H16841">
            <v>1528</v>
          </cell>
          <cell r="I16841">
            <v>3.75</v>
          </cell>
        </row>
        <row r="16842">
          <cell r="F16842" t="str">
            <v>20 LTR ROUND 800GMS L.W PLAIN J/CAN</v>
          </cell>
          <cell r="G16842" t="str">
            <v>Pc</v>
          </cell>
          <cell r="H16842">
            <v>1528</v>
          </cell>
          <cell r="I16842">
            <v>162.65</v>
          </cell>
        </row>
        <row r="16843">
          <cell r="F16843" t="str">
            <v>20 LTR YELLOW J/CAN WITH BUNG CAP</v>
          </cell>
          <cell r="G16843" t="str">
            <v>Pc</v>
          </cell>
          <cell r="H16843">
            <v>1560</v>
          </cell>
          <cell r="I16843">
            <v>195</v>
          </cell>
        </row>
        <row r="16844">
          <cell r="F16844" t="str">
            <v>500ML Bidco new design yellow j/can</v>
          </cell>
          <cell r="G16844" t="str">
            <v>Pc</v>
          </cell>
          <cell r="H16844">
            <v>19110</v>
          </cell>
          <cell r="I16844">
            <v>9.4499999999999993</v>
          </cell>
        </row>
        <row r="16845">
          <cell r="F16845" t="str">
            <v>BIDCO SPOUT BASE IND. GREEN CAP WITH SMALL MEASURING JAR TOP CAP L.GREEN</v>
          </cell>
          <cell r="G16845" t="str">
            <v>Pc</v>
          </cell>
          <cell r="H16845">
            <v>19110</v>
          </cell>
          <cell r="I16845">
            <v>2.25</v>
          </cell>
        </row>
        <row r="16846">
          <cell r="F16846" t="str">
            <v>32MM GA BASE CAP.</v>
          </cell>
          <cell r="G16846" t="str">
            <v>Pc</v>
          </cell>
          <cell r="H16846">
            <v>6000</v>
          </cell>
          <cell r="I16846">
            <v>2.2200000000000002</v>
          </cell>
        </row>
        <row r="16847">
          <cell r="F16847" t="str">
            <v>32MM GA TOP CAP.</v>
          </cell>
          <cell r="G16847" t="str">
            <v>Pc</v>
          </cell>
          <cell r="H16847">
            <v>6000</v>
          </cell>
          <cell r="I16847">
            <v>1.07</v>
          </cell>
        </row>
        <row r="16848">
          <cell r="F16848" t="str">
            <v>1LTR Bidco new design yellow j/can</v>
          </cell>
          <cell r="G16848" t="str">
            <v>Pc</v>
          </cell>
          <cell r="H16848">
            <v>7700</v>
          </cell>
          <cell r="I16848">
            <v>15.6</v>
          </cell>
        </row>
        <row r="16849">
          <cell r="F16849" t="str">
            <v>BIDCO SPOUT BASE IND. GREEN CAP WITH SMALL MEASURING JAR TOP CAP L.GREEN</v>
          </cell>
          <cell r="G16849" t="str">
            <v>Pc</v>
          </cell>
          <cell r="H16849">
            <v>7700</v>
          </cell>
          <cell r="I16849">
            <v>2.25</v>
          </cell>
        </row>
        <row r="16850">
          <cell r="F16850" t="str">
            <v>20LTR BUNG CAP GREEN WITH RING .</v>
          </cell>
          <cell r="G16850" t="str">
            <v>Pc</v>
          </cell>
          <cell r="H16850">
            <v>280</v>
          </cell>
          <cell r="I16850">
            <v>3.75</v>
          </cell>
        </row>
        <row r="16851">
          <cell r="F16851" t="str">
            <v>20 LTR ROUND 800GMS L.W PLAIN J/CAN</v>
          </cell>
          <cell r="G16851" t="str">
            <v>Pc</v>
          </cell>
          <cell r="H16851">
            <v>280</v>
          </cell>
          <cell r="I16851">
            <v>162.65</v>
          </cell>
        </row>
        <row r="16852">
          <cell r="F16852" t="str">
            <v>20LTR BUNG CAP GREEN WITH RING .</v>
          </cell>
          <cell r="G16852" t="str">
            <v>Pc</v>
          </cell>
          <cell r="H16852">
            <v>1528</v>
          </cell>
          <cell r="I16852">
            <v>3.75</v>
          </cell>
        </row>
        <row r="16853">
          <cell r="F16853" t="str">
            <v>20 LTR ROUND 800GMS L.W PLAIN J/CAN</v>
          </cell>
          <cell r="G16853" t="str">
            <v>Pc</v>
          </cell>
          <cell r="H16853">
            <v>1528</v>
          </cell>
          <cell r="I16853">
            <v>162.65</v>
          </cell>
        </row>
        <row r="16854">
          <cell r="F16854" t="str">
            <v>20 LTR YELLOW J/CAN WITH BUNG CAP</v>
          </cell>
          <cell r="G16854" t="str">
            <v>Pc</v>
          </cell>
          <cell r="H16854">
            <v>1560</v>
          </cell>
          <cell r="I16854">
            <v>195</v>
          </cell>
        </row>
        <row r="16855">
          <cell r="F16855" t="str">
            <v>5 LTR AVENA YELLOW J/CAN</v>
          </cell>
          <cell r="G16855" t="str">
            <v>Pc</v>
          </cell>
          <cell r="H16855">
            <v>3220</v>
          </cell>
          <cell r="I16855">
            <v>65.73</v>
          </cell>
        </row>
        <row r="16856">
          <cell r="F16856" t="str">
            <v>PWANI 1 LTR POPCO YELLOW IND J/CAN</v>
          </cell>
          <cell r="G16856" t="str">
            <v>Pc</v>
          </cell>
          <cell r="H16856">
            <v>1500</v>
          </cell>
          <cell r="I16856">
            <v>19.45</v>
          </cell>
        </row>
        <row r="16857">
          <cell r="F16857" t="str">
            <v>PWANI 3 LTR POPCO YELLOW IND J/CAN</v>
          </cell>
          <cell r="G16857" t="str">
            <v>Pc</v>
          </cell>
          <cell r="H16857">
            <v>2940</v>
          </cell>
          <cell r="I16857">
            <v>41.65</v>
          </cell>
        </row>
        <row r="16858">
          <cell r="F16858" t="str">
            <v>PWANI 5 LTR POPCO YELLOW IND J/CAN</v>
          </cell>
          <cell r="G16858" t="str">
            <v>Pc</v>
          </cell>
          <cell r="H16858">
            <v>4375</v>
          </cell>
          <cell r="I16858">
            <v>62.9</v>
          </cell>
        </row>
        <row r="16859">
          <cell r="F16859" t="str">
            <v>38 MM IND. BLUE CAP WITH PWANI STICKER</v>
          </cell>
          <cell r="G16859" t="str">
            <v>Pc</v>
          </cell>
          <cell r="H16859">
            <v>10315</v>
          </cell>
          <cell r="I16859">
            <v>1.6</v>
          </cell>
        </row>
        <row r="16860">
          <cell r="F16860" t="str">
            <v>PWANI 1 LTR POPCO YELLOW IND J/CAN</v>
          </cell>
          <cell r="G16860" t="str">
            <v>Pc</v>
          </cell>
          <cell r="H16860">
            <v>1500</v>
          </cell>
          <cell r="I16860">
            <v>19.45</v>
          </cell>
        </row>
        <row r="16861">
          <cell r="F16861" t="str">
            <v>10LTR YELLOW J/CAN WITH BUNG CAP</v>
          </cell>
          <cell r="G16861" t="str">
            <v>Pc</v>
          </cell>
          <cell r="H16861">
            <v>580</v>
          </cell>
          <cell r="I16861">
            <v>115.65</v>
          </cell>
        </row>
        <row r="16862">
          <cell r="F16862" t="str">
            <v>20LTR BUNG CAP GREEN WITH RING .</v>
          </cell>
          <cell r="G16862" t="str">
            <v>Pc</v>
          </cell>
          <cell r="H16862">
            <v>1528</v>
          </cell>
          <cell r="I16862">
            <v>3.75</v>
          </cell>
        </row>
        <row r="16863">
          <cell r="F16863" t="str">
            <v>20 LTR ROUND 800GMS L.W PLAIN J/CAN</v>
          </cell>
          <cell r="G16863" t="str">
            <v>Pc</v>
          </cell>
          <cell r="H16863">
            <v>1528</v>
          </cell>
          <cell r="I16863">
            <v>162.65</v>
          </cell>
        </row>
        <row r="16864">
          <cell r="F16864" t="str">
            <v>BIDCO 1 LTR YELLOW J/CAN NEW DESI</v>
          </cell>
          <cell r="G16864" t="str">
            <v>Pc</v>
          </cell>
          <cell r="H16864">
            <v>15100</v>
          </cell>
          <cell r="I16864">
            <v>16.25</v>
          </cell>
        </row>
        <row r="16865">
          <cell r="F16865" t="str">
            <v>38MM PILFER CAPS GREEN WITH LOGO .</v>
          </cell>
          <cell r="G16865" t="str">
            <v>Pc</v>
          </cell>
          <cell r="H16865">
            <v>15100</v>
          </cell>
          <cell r="I16865">
            <v>1.6</v>
          </cell>
        </row>
        <row r="16866">
          <cell r="F16866" t="str">
            <v>20LTR BUNG CAP GREEN WITH RING .</v>
          </cell>
          <cell r="G16866" t="str">
            <v>Pc</v>
          </cell>
          <cell r="H16866">
            <v>1528</v>
          </cell>
          <cell r="I16866">
            <v>3.75</v>
          </cell>
        </row>
        <row r="16867">
          <cell r="F16867" t="str">
            <v>20 LTR ROUND 800GMS L.W PLAIN J/CAN</v>
          </cell>
          <cell r="G16867" t="str">
            <v>Pc</v>
          </cell>
          <cell r="H16867">
            <v>1528</v>
          </cell>
          <cell r="I16867">
            <v>162.65</v>
          </cell>
        </row>
        <row r="16868">
          <cell r="F16868" t="str">
            <v>BIDCO 1 LTR YELLOW J/CAN NEW DESI</v>
          </cell>
          <cell r="G16868" t="str">
            <v>Pc</v>
          </cell>
          <cell r="H16868">
            <v>5900</v>
          </cell>
          <cell r="I16868">
            <v>16.25</v>
          </cell>
        </row>
        <row r="16869">
          <cell r="F16869" t="str">
            <v>38MM PILFER CAPS GREEN WITH LOGO .</v>
          </cell>
          <cell r="G16869" t="str">
            <v>Pc</v>
          </cell>
          <cell r="H16869">
            <v>5900</v>
          </cell>
          <cell r="I16869">
            <v>1.6</v>
          </cell>
        </row>
        <row r="16870">
          <cell r="F16870" t="str">
            <v>20LTR BUNG CAP GREEN WITH RING .</v>
          </cell>
          <cell r="G16870" t="str">
            <v>Pc</v>
          </cell>
          <cell r="H16870">
            <v>1280</v>
          </cell>
          <cell r="I16870">
            <v>3.75</v>
          </cell>
        </row>
        <row r="16871">
          <cell r="F16871" t="str">
            <v>20 LTR ROUND 800GMS L.W PLAIN J/CAN</v>
          </cell>
          <cell r="G16871" t="str">
            <v>Pc</v>
          </cell>
          <cell r="H16871">
            <v>1280</v>
          </cell>
          <cell r="I16871">
            <v>162.65</v>
          </cell>
        </row>
        <row r="16872">
          <cell r="F16872" t="str">
            <v>20LTR BUNG CAP GREEN WITH RING .</v>
          </cell>
          <cell r="G16872" t="str">
            <v>Pc</v>
          </cell>
          <cell r="H16872">
            <v>1528</v>
          </cell>
          <cell r="I16872">
            <v>3.75</v>
          </cell>
        </row>
        <row r="16873">
          <cell r="F16873" t="str">
            <v>20 LTR ROUND 800GMS L.W PLAIN J/CAN</v>
          </cell>
          <cell r="G16873" t="str">
            <v>Pc</v>
          </cell>
          <cell r="H16873">
            <v>1528</v>
          </cell>
          <cell r="I16873">
            <v>162.65</v>
          </cell>
        </row>
        <row r="16874">
          <cell r="F16874" t="str">
            <v>20LTR BUNG CAP GREEN WITH RING .</v>
          </cell>
          <cell r="G16874" t="str">
            <v>Pc</v>
          </cell>
          <cell r="H16874">
            <v>344</v>
          </cell>
          <cell r="I16874">
            <v>3.75</v>
          </cell>
        </row>
        <row r="16875">
          <cell r="F16875" t="str">
            <v>20 LTR ROUND 800GMS L.W. YEL.J/CAN</v>
          </cell>
          <cell r="G16875" t="str">
            <v>Pc</v>
          </cell>
          <cell r="H16875">
            <v>344</v>
          </cell>
          <cell r="I16875">
            <v>162.65</v>
          </cell>
        </row>
        <row r="16876">
          <cell r="F16876" t="str">
            <v>20LTR BUNG CAP GREEN WITH RING .</v>
          </cell>
          <cell r="G16876" t="str">
            <v>Pc</v>
          </cell>
          <cell r="H16876">
            <v>752</v>
          </cell>
          <cell r="I16876">
            <v>3.75</v>
          </cell>
        </row>
        <row r="16877">
          <cell r="F16877" t="str">
            <v>20 LTR ROUND 800GMS L.W PLAIN J/CAN</v>
          </cell>
          <cell r="G16877" t="str">
            <v>Pc</v>
          </cell>
          <cell r="H16877">
            <v>690</v>
          </cell>
          <cell r="I16877">
            <v>162.65</v>
          </cell>
        </row>
        <row r="16878">
          <cell r="F16878" t="str">
            <v>20 LTR ROUND 800GMS L.W PLAIN J/CAN</v>
          </cell>
          <cell r="G16878" t="str">
            <v>Pc</v>
          </cell>
          <cell r="H16878">
            <v>62</v>
          </cell>
          <cell r="I16878">
            <v>162.65</v>
          </cell>
        </row>
        <row r="16879">
          <cell r="F16879" t="str">
            <v>PWANI 1LTR FRESH FRY YELLOW J/CAN NEW</v>
          </cell>
          <cell r="G16879" t="str">
            <v>Pc</v>
          </cell>
          <cell r="H16879">
            <v>4768</v>
          </cell>
          <cell r="I16879">
            <v>17.7</v>
          </cell>
        </row>
        <row r="16880">
          <cell r="F16880" t="str">
            <v>PWANI 2LTR FRESH FRY YELLOW J/CAN NEW</v>
          </cell>
          <cell r="G16880" t="str">
            <v>Pc</v>
          </cell>
          <cell r="H16880">
            <v>5480</v>
          </cell>
          <cell r="I16880">
            <v>26.65</v>
          </cell>
        </row>
        <row r="16881">
          <cell r="F16881" t="str">
            <v>PWANI 1/2 LTR POPCO YELLOW IND J/CAN</v>
          </cell>
          <cell r="G16881" t="str">
            <v>Pc</v>
          </cell>
          <cell r="H16881">
            <v>1120</v>
          </cell>
          <cell r="I16881">
            <v>13.3</v>
          </cell>
        </row>
        <row r="16882">
          <cell r="F16882" t="str">
            <v>38 MM IND. BLUE CAP WITH PWANI STICKER</v>
          </cell>
          <cell r="G16882" t="str">
            <v>Pc</v>
          </cell>
          <cell r="H16882">
            <v>1120</v>
          </cell>
          <cell r="I16882">
            <v>1.6</v>
          </cell>
        </row>
        <row r="16883">
          <cell r="F16883" t="str">
            <v>PWANI 5 LTR POPCO YELLOW IND J/CAN</v>
          </cell>
          <cell r="G16883" t="str">
            <v>Pc</v>
          </cell>
          <cell r="H16883">
            <v>1155</v>
          </cell>
          <cell r="I16883">
            <v>62.9</v>
          </cell>
        </row>
        <row r="16884">
          <cell r="F16884" t="str">
            <v>38 MM IND. BLUE CAP WITH PWANI STICKER</v>
          </cell>
          <cell r="G16884" t="str">
            <v>Pc</v>
          </cell>
          <cell r="H16884">
            <v>1155</v>
          </cell>
          <cell r="I16884">
            <v>1.6</v>
          </cell>
        </row>
        <row r="16885">
          <cell r="F16885" t="str">
            <v>PWANI 1LTR FRESH FRY YELLOW J/CAN NEW</v>
          </cell>
          <cell r="G16885" t="str">
            <v>Pc</v>
          </cell>
          <cell r="H16885">
            <v>1448</v>
          </cell>
          <cell r="I16885">
            <v>17.7</v>
          </cell>
        </row>
        <row r="16886">
          <cell r="F16886" t="str">
            <v>10LTR YELLOW J/CAN WITH BUNG CAP</v>
          </cell>
          <cell r="G16886" t="str">
            <v>Pc</v>
          </cell>
          <cell r="H16886">
            <v>650</v>
          </cell>
          <cell r="I16886">
            <v>115.65</v>
          </cell>
        </row>
        <row r="16887">
          <cell r="F16887" t="str">
            <v>PWANI 1 LTR POPCO YELLOW IND J/CAN</v>
          </cell>
          <cell r="G16887" t="str">
            <v>Pc</v>
          </cell>
          <cell r="H16887">
            <v>4900</v>
          </cell>
          <cell r="I16887">
            <v>19.45</v>
          </cell>
        </row>
        <row r="16888">
          <cell r="F16888" t="str">
            <v>38 MM IND. BLUE CAP WITH PWANI STICKER</v>
          </cell>
          <cell r="G16888" t="str">
            <v>Pc</v>
          </cell>
          <cell r="H16888">
            <v>4900</v>
          </cell>
          <cell r="I16888">
            <v>1.6</v>
          </cell>
        </row>
        <row r="16889">
          <cell r="F16889" t="str">
            <v>200GRM DUDU WHT JAR WITH SLEEVE</v>
          </cell>
          <cell r="G16889" t="str">
            <v>Pc</v>
          </cell>
          <cell r="H16889">
            <v>9000</v>
          </cell>
          <cell r="I16889">
            <v>14.25</v>
          </cell>
        </row>
        <row r="16890">
          <cell r="F16890" t="str">
            <v>PSI.18MM PILFER CAP WHITE WADDED .</v>
          </cell>
          <cell r="G16890" t="str">
            <v>Pc</v>
          </cell>
          <cell r="H16890">
            <v>3000</v>
          </cell>
          <cell r="I16890">
            <v>1</v>
          </cell>
        </row>
        <row r="16891">
          <cell r="F16891" t="str">
            <v>PSI 150ML WATER GUARD DARK BLUE BOTTLE</v>
          </cell>
          <cell r="G16891" t="str">
            <v>Pc</v>
          </cell>
          <cell r="H16891">
            <v>19200</v>
          </cell>
          <cell r="I16891">
            <v>4.5</v>
          </cell>
        </row>
        <row r="16892">
          <cell r="F16892" t="str">
            <v>PSI.18MM PILFER CAP WHITE WADDED .</v>
          </cell>
          <cell r="G16892" t="str">
            <v>Pc</v>
          </cell>
          <cell r="H16892">
            <v>19200</v>
          </cell>
          <cell r="I16892">
            <v>1</v>
          </cell>
        </row>
        <row r="16893">
          <cell r="F16893" t="str">
            <v>2LTR NATURAL PLUGS.</v>
          </cell>
          <cell r="G16893" t="str">
            <v>Pc</v>
          </cell>
          <cell r="H16893">
            <v>3000</v>
          </cell>
          <cell r="I16893">
            <v>1.1000000000000001</v>
          </cell>
        </row>
        <row r="16894">
          <cell r="F16894" t="str">
            <v>28MM PILFER CAP WHITE .</v>
          </cell>
          <cell r="G16894" t="str">
            <v>Pc</v>
          </cell>
          <cell r="H16894">
            <v>3000</v>
          </cell>
          <cell r="I16894">
            <v>2</v>
          </cell>
        </row>
        <row r="16895">
          <cell r="F16895" t="str">
            <v>1LTR CHEM.BOTTLE WHITE HW (70GMS</v>
          </cell>
          <cell r="G16895" t="str">
            <v>Pc</v>
          </cell>
          <cell r="H16895">
            <v>3000</v>
          </cell>
          <cell r="I16895">
            <v>14.9</v>
          </cell>
        </row>
        <row r="16896">
          <cell r="F16896" t="str">
            <v>1.3.5LTR SP. IND. WHITE WADDED CAP .</v>
          </cell>
          <cell r="G16896" t="str">
            <v>Pc</v>
          </cell>
          <cell r="H16896">
            <v>4720</v>
          </cell>
          <cell r="I16896">
            <v>3.04</v>
          </cell>
        </row>
        <row r="16897">
          <cell r="F16897" t="str">
            <v>5LTR H INDUCT.SEALING WHITE J/CAN</v>
          </cell>
          <cell r="G16897" t="str">
            <v>Pc</v>
          </cell>
          <cell r="H16897">
            <v>4720</v>
          </cell>
          <cell r="I16897">
            <v>82.84</v>
          </cell>
        </row>
        <row r="16898">
          <cell r="F16898" t="str">
            <v>2LTR NATURAL PLUGS.</v>
          </cell>
          <cell r="G16898" t="str">
            <v>Pc</v>
          </cell>
          <cell r="H16898">
            <v>1000</v>
          </cell>
          <cell r="I16898">
            <v>1.5</v>
          </cell>
        </row>
        <row r="16899">
          <cell r="F16899" t="str">
            <v>28MM PILFER CAP WHITE .</v>
          </cell>
          <cell r="G16899" t="str">
            <v>Pc</v>
          </cell>
          <cell r="H16899">
            <v>1000</v>
          </cell>
          <cell r="I16899">
            <v>1.5</v>
          </cell>
        </row>
        <row r="16900">
          <cell r="F16900" t="str">
            <v>250ML WHITEB   BOTTLE</v>
          </cell>
          <cell r="G16900" t="str">
            <v>Pc</v>
          </cell>
          <cell r="H16900">
            <v>1000</v>
          </cell>
          <cell r="I16900">
            <v>12.3</v>
          </cell>
        </row>
        <row r="16901">
          <cell r="F16901" t="str">
            <v>VASELINE NATURAL  PLUGS</v>
          </cell>
          <cell r="G16901" t="str">
            <v>Pc</v>
          </cell>
          <cell r="H16901">
            <v>20000</v>
          </cell>
          <cell r="I16901">
            <v>1</v>
          </cell>
        </row>
        <row r="16902">
          <cell r="F16902" t="str">
            <v>VASELINE CAPS LIGHT BLUE .</v>
          </cell>
          <cell r="G16902" t="str">
            <v>Pc</v>
          </cell>
          <cell r="H16902">
            <v>20000</v>
          </cell>
          <cell r="I16902">
            <v>1.5</v>
          </cell>
        </row>
        <row r="16903">
          <cell r="F16903" t="str">
            <v>2LTR NATURAL PLUGS.</v>
          </cell>
          <cell r="G16903" t="str">
            <v>Pc</v>
          </cell>
          <cell r="H16903">
            <v>13200</v>
          </cell>
          <cell r="I16903">
            <v>1</v>
          </cell>
        </row>
        <row r="16904">
          <cell r="F16904" t="str">
            <v>28MM PILFER CAP BLUE .</v>
          </cell>
          <cell r="G16904" t="str">
            <v>Pc</v>
          </cell>
          <cell r="H16904">
            <v>13200</v>
          </cell>
          <cell r="I16904">
            <v>2</v>
          </cell>
        </row>
        <row r="16905">
          <cell r="F16905" t="str">
            <v>1LTR CHEM. BOTTLE WHITE OPQ</v>
          </cell>
          <cell r="G16905" t="str">
            <v>Pc</v>
          </cell>
          <cell r="H16905">
            <v>13200</v>
          </cell>
          <cell r="I16905">
            <v>11.5</v>
          </cell>
        </row>
        <row r="16906">
          <cell r="F16906" t="str">
            <v>250CC ROUND JAR P.P. CLEAR</v>
          </cell>
          <cell r="G16906" t="str">
            <v>Pc</v>
          </cell>
          <cell r="H16906">
            <v>47400</v>
          </cell>
          <cell r="I16906">
            <v>6.72</v>
          </cell>
        </row>
        <row r="16907">
          <cell r="F16907" t="str">
            <v>100CC JAR CAP YELLOW .</v>
          </cell>
          <cell r="G16907" t="str">
            <v>Pc</v>
          </cell>
          <cell r="H16907">
            <v>44000</v>
          </cell>
          <cell r="I16907">
            <v>2</v>
          </cell>
        </row>
        <row r="16908">
          <cell r="F16908" t="str">
            <v>250CC JAR CAP GREEN .</v>
          </cell>
          <cell r="G16908" t="str">
            <v>Pc</v>
          </cell>
          <cell r="H16908">
            <v>34250</v>
          </cell>
          <cell r="I16908">
            <v>2.6</v>
          </cell>
        </row>
        <row r="16909">
          <cell r="F16909" t="str">
            <v>250CC JAR CAP RED .</v>
          </cell>
          <cell r="G16909" t="str">
            <v>Pc</v>
          </cell>
          <cell r="H16909">
            <v>9400</v>
          </cell>
          <cell r="I16909">
            <v>2.6</v>
          </cell>
        </row>
        <row r="16910">
          <cell r="F16910" t="str">
            <v>250CC JAR CAP PINK .</v>
          </cell>
          <cell r="G16910" t="str">
            <v>Pc</v>
          </cell>
          <cell r="H16910">
            <v>3750</v>
          </cell>
          <cell r="I16910">
            <v>2.6</v>
          </cell>
        </row>
        <row r="16911">
          <cell r="F16911" t="str">
            <v>5LTR Bidco new design yellow j/can</v>
          </cell>
          <cell r="G16911" t="str">
            <v>Pc</v>
          </cell>
          <cell r="H16911">
            <v>3500</v>
          </cell>
          <cell r="I16911">
            <v>52.05</v>
          </cell>
        </row>
        <row r="16912">
          <cell r="F16912" t="str">
            <v>BIDCO SPOUT BASE IND. GREEN CAP WITH BIG  MEASURING JAR TOP CAP L.GREEN</v>
          </cell>
          <cell r="G16912" t="str">
            <v>Pc</v>
          </cell>
          <cell r="H16912">
            <v>3500</v>
          </cell>
          <cell r="I16912">
            <v>2.9</v>
          </cell>
        </row>
        <row r="16913">
          <cell r="F16913" t="str">
            <v>2LTR Bidco new design yellow j/can</v>
          </cell>
          <cell r="G16913" t="str">
            <v>Pc</v>
          </cell>
          <cell r="H16913">
            <v>1620</v>
          </cell>
          <cell r="I16913">
            <v>27.35</v>
          </cell>
        </row>
        <row r="16914">
          <cell r="F16914" t="str">
            <v>BIDCO SPOUT BASE IND. GREEN CAP WITH SMALL MEASURING JAR TOP CAP L.GREEN</v>
          </cell>
          <cell r="G16914" t="str">
            <v>Pc</v>
          </cell>
          <cell r="H16914">
            <v>1620</v>
          </cell>
          <cell r="I16914">
            <v>2.25</v>
          </cell>
        </row>
        <row r="16915">
          <cell r="F16915" t="str">
            <v>20LTR BUNG CAP GREEN WITH RING .</v>
          </cell>
          <cell r="G16915" t="str">
            <v>Pc</v>
          </cell>
          <cell r="H16915">
            <v>168</v>
          </cell>
          <cell r="I16915">
            <v>3.75</v>
          </cell>
        </row>
        <row r="16916">
          <cell r="F16916" t="str">
            <v>20 LTR ROUND 800GMS L.W PLAIN J/CAN</v>
          </cell>
          <cell r="G16916" t="str">
            <v>Pc</v>
          </cell>
          <cell r="H16916">
            <v>168</v>
          </cell>
          <cell r="I16916">
            <v>162.65</v>
          </cell>
        </row>
        <row r="16917">
          <cell r="F16917" t="str">
            <v>20LTR SQ NATURAL PLUGS.</v>
          </cell>
          <cell r="G16917" t="str">
            <v>Pc</v>
          </cell>
          <cell r="H16917">
            <v>1460</v>
          </cell>
          <cell r="I16917">
            <v>7</v>
          </cell>
        </row>
        <row r="16918">
          <cell r="F16918" t="str">
            <v>20 LTR SQ. PAN CAP RED .</v>
          </cell>
          <cell r="G16918" t="str">
            <v>Pc</v>
          </cell>
          <cell r="H16918">
            <v>1460</v>
          </cell>
          <cell r="I16918">
            <v>8</v>
          </cell>
        </row>
        <row r="16919">
          <cell r="F16919" t="str">
            <v>KEL. 25LTR BLACK PRINTED TECHNICAL GRADE</v>
          </cell>
          <cell r="G16919" t="str">
            <v>Pc</v>
          </cell>
          <cell r="H16919">
            <v>1460</v>
          </cell>
          <cell r="I16919">
            <v>403</v>
          </cell>
        </row>
        <row r="16920">
          <cell r="F16920" t="str">
            <v>25LTR SQ L.BLUE  J/CAN PRINTED-LYNNTECH</v>
          </cell>
          <cell r="G16920" t="str">
            <v>Pc</v>
          </cell>
          <cell r="H16920">
            <v>500</v>
          </cell>
          <cell r="I16920">
            <v>336</v>
          </cell>
        </row>
        <row r="16921">
          <cell r="F16921" t="str">
            <v>20LT OXFAM BUCKET WITH HANDLE AND LID PRINTED UNICEF</v>
          </cell>
          <cell r="G16921" t="str">
            <v>Pc</v>
          </cell>
          <cell r="H16921">
            <v>4300</v>
          </cell>
          <cell r="I16921">
            <v>235</v>
          </cell>
        </row>
        <row r="16922">
          <cell r="F16922" t="str">
            <v>SHELL 1 LTR GOLDEN YELLOW J/CAN</v>
          </cell>
          <cell r="G16922" t="str">
            <v>Pc</v>
          </cell>
          <cell r="H16922">
            <v>3300</v>
          </cell>
          <cell r="I16922">
            <v>19.2</v>
          </cell>
        </row>
        <row r="16923">
          <cell r="F16923" t="str">
            <v>SHELL 20 LTR ROUND SILVER GREY J/C</v>
          </cell>
          <cell r="G16923" t="str">
            <v>Pc</v>
          </cell>
          <cell r="H16923">
            <v>264</v>
          </cell>
          <cell r="I16923">
            <v>308</v>
          </cell>
        </row>
        <row r="16924">
          <cell r="F16924" t="str">
            <v>SHELL 1 LTR RED J/CAN</v>
          </cell>
          <cell r="G16924" t="str">
            <v>Pc</v>
          </cell>
          <cell r="H16924">
            <v>12100</v>
          </cell>
          <cell r="I16924">
            <v>19.2</v>
          </cell>
        </row>
        <row r="16925">
          <cell r="F16925" t="str">
            <v>20 LTR ORANGE J/CAN WITH BUNG CAP</v>
          </cell>
          <cell r="G16925" t="str">
            <v>Pc</v>
          </cell>
          <cell r="H16925">
            <v>264</v>
          </cell>
          <cell r="I16925">
            <v>287.76</v>
          </cell>
        </row>
        <row r="16926">
          <cell r="F16926" t="str">
            <v>TOTAL 4 LTR PEARLY GREY NEW QUAR</v>
          </cell>
          <cell r="G16926" t="str">
            <v>Pc</v>
          </cell>
          <cell r="H16926">
            <v>5400</v>
          </cell>
          <cell r="I16926">
            <v>55.04</v>
          </cell>
        </row>
        <row r="16927">
          <cell r="F16927" t="str">
            <v>20LTR BUNG CAP GREEN WITH RING .</v>
          </cell>
          <cell r="G16927" t="str">
            <v>Pc</v>
          </cell>
          <cell r="H16927">
            <v>1528</v>
          </cell>
          <cell r="I16927">
            <v>3.75</v>
          </cell>
        </row>
        <row r="16928">
          <cell r="F16928" t="str">
            <v>20 LTR ROUND 800GMS L.W. YEL.J/CAN</v>
          </cell>
          <cell r="G16928" t="str">
            <v>Pc</v>
          </cell>
          <cell r="H16928">
            <v>1528</v>
          </cell>
          <cell r="I16928">
            <v>162.65</v>
          </cell>
        </row>
        <row r="16929">
          <cell r="F16929" t="str">
            <v>20LTR BUNG CAP GREEN WITH RING .</v>
          </cell>
          <cell r="G16929" t="str">
            <v>Pc</v>
          </cell>
          <cell r="H16929">
            <v>1528</v>
          </cell>
          <cell r="I16929">
            <v>3.75</v>
          </cell>
        </row>
        <row r="16930">
          <cell r="F16930" t="str">
            <v>20 LTR ROUND 800GMS L.W PLAIN J/CAN</v>
          </cell>
          <cell r="G16930" t="str">
            <v>Pc</v>
          </cell>
          <cell r="H16930">
            <v>1528</v>
          </cell>
          <cell r="I16930">
            <v>162.65</v>
          </cell>
        </row>
        <row r="16931">
          <cell r="F16931" t="str">
            <v>20LTR BUNG CAP GREEN WITH RING .</v>
          </cell>
          <cell r="G16931" t="str">
            <v>Pc</v>
          </cell>
          <cell r="H16931">
            <v>1528</v>
          </cell>
          <cell r="I16931">
            <v>3.75</v>
          </cell>
        </row>
        <row r="16932">
          <cell r="F16932" t="str">
            <v>20 LTR ROUND 800GMS L.W PLAIN J/CAN</v>
          </cell>
          <cell r="G16932" t="str">
            <v>Pc</v>
          </cell>
          <cell r="H16932">
            <v>1528</v>
          </cell>
          <cell r="I16932">
            <v>162.65</v>
          </cell>
        </row>
        <row r="16933">
          <cell r="F16933" t="str">
            <v>20LTR BUNG CAP GREEN WITH RING .</v>
          </cell>
          <cell r="G16933" t="str">
            <v>Pc</v>
          </cell>
          <cell r="H16933">
            <v>200</v>
          </cell>
          <cell r="I16933">
            <v>3.75</v>
          </cell>
        </row>
        <row r="16934">
          <cell r="F16934" t="str">
            <v>20 LTR ROUND 800GMS L.W. YEL.J/CAN</v>
          </cell>
          <cell r="G16934" t="str">
            <v>Pc</v>
          </cell>
          <cell r="H16934">
            <v>200</v>
          </cell>
          <cell r="I16934">
            <v>162.65</v>
          </cell>
        </row>
        <row r="16935">
          <cell r="F16935" t="str">
            <v>20LTR BUNG CAP GREEN WITH RING .</v>
          </cell>
          <cell r="G16935" t="str">
            <v>Pc</v>
          </cell>
          <cell r="H16935">
            <v>1328</v>
          </cell>
          <cell r="I16935">
            <v>3.75</v>
          </cell>
        </row>
        <row r="16936">
          <cell r="F16936" t="str">
            <v>20 LTR ROUND 800GMS L.W PLAIN J/CAN</v>
          </cell>
          <cell r="G16936" t="str">
            <v>Pc</v>
          </cell>
          <cell r="H16936">
            <v>1328</v>
          </cell>
          <cell r="I16936">
            <v>162.65</v>
          </cell>
        </row>
        <row r="16937">
          <cell r="F16937" t="str">
            <v>UNITED 5LTR YELLOW J/CAN NEW DES</v>
          </cell>
          <cell r="G16937" t="str">
            <v>Pc</v>
          </cell>
          <cell r="H16937">
            <v>3000</v>
          </cell>
          <cell r="I16937">
            <v>64.959999999999994</v>
          </cell>
        </row>
        <row r="16938">
          <cell r="F16938" t="str">
            <v>1/3/5LTR PILFER CAPS RED WADDED AL .</v>
          </cell>
          <cell r="G16938" t="str">
            <v>Pc</v>
          </cell>
          <cell r="H16938">
            <v>5700</v>
          </cell>
          <cell r="I16938">
            <v>3.45</v>
          </cell>
        </row>
        <row r="16939">
          <cell r="F16939" t="str">
            <v>UNITED 5LTR YELLOW J/CAN NEW DES</v>
          </cell>
          <cell r="G16939" t="str">
            <v>Pc</v>
          </cell>
          <cell r="H16939">
            <v>2700</v>
          </cell>
          <cell r="I16939">
            <v>64.959999999999994</v>
          </cell>
        </row>
        <row r="16940">
          <cell r="F16940" t="str">
            <v>20 LTR ROUND PWANI YEL J/CAN WITH</v>
          </cell>
          <cell r="G16940" t="str">
            <v>Pc</v>
          </cell>
          <cell r="H16940">
            <v>1956</v>
          </cell>
          <cell r="I16940">
            <v>193.35</v>
          </cell>
        </row>
        <row r="16941">
          <cell r="F16941" t="str">
            <v>20LTR BUNG CAP GREEN WITH RING .</v>
          </cell>
          <cell r="G16941" t="str">
            <v>Pc</v>
          </cell>
          <cell r="H16941">
            <v>1528</v>
          </cell>
          <cell r="I16941">
            <v>3.75</v>
          </cell>
        </row>
        <row r="16942">
          <cell r="F16942" t="str">
            <v>20 LTR ROUND 800GMS L.W PLAIN J/CAN</v>
          </cell>
          <cell r="G16942" t="str">
            <v>Pc</v>
          </cell>
          <cell r="H16942">
            <v>1528</v>
          </cell>
          <cell r="I16942">
            <v>162.65</v>
          </cell>
        </row>
        <row r="16943">
          <cell r="F16943" t="str">
            <v>20 LTR YELLOW J/CAN WITH BUNG CAP</v>
          </cell>
          <cell r="G16943" t="str">
            <v>Pc</v>
          </cell>
          <cell r="H16943">
            <v>584</v>
          </cell>
          <cell r="I16943">
            <v>195</v>
          </cell>
        </row>
        <row r="16944">
          <cell r="F16944" t="str">
            <v>20 LTR YELLOW J/CAN WITH BUNG CAP</v>
          </cell>
          <cell r="G16944" t="str">
            <v>Pc</v>
          </cell>
          <cell r="H16944">
            <v>1560</v>
          </cell>
          <cell r="I16944">
            <v>195</v>
          </cell>
        </row>
        <row r="16945">
          <cell r="F16945" t="str">
            <v>500006342 500 GRM MORNING FRESH J</v>
          </cell>
          <cell r="G16945" t="str">
            <v>Pc</v>
          </cell>
          <cell r="H16945">
            <v>116025</v>
          </cell>
          <cell r="I16945">
            <v>5.37</v>
          </cell>
        </row>
        <row r="16946">
          <cell r="F16946" t="str">
            <v>500006343 800 GMS MORNING FRESH W</v>
          </cell>
          <cell r="G16946" t="str">
            <v>Pc</v>
          </cell>
          <cell r="H16946">
            <v>49700</v>
          </cell>
          <cell r="I16946">
            <v>6.74</v>
          </cell>
        </row>
        <row r="16947">
          <cell r="F16947" t="str">
            <v>10LTR YELLOW J/CAN WITH BUNG CAP</v>
          </cell>
          <cell r="G16947" t="str">
            <v>Pc</v>
          </cell>
          <cell r="H16947">
            <v>1860</v>
          </cell>
          <cell r="I16947">
            <v>115</v>
          </cell>
        </row>
        <row r="16948">
          <cell r="F16948" t="str">
            <v>250Ml Fresha Vanilla Yog Cup</v>
          </cell>
          <cell r="G16948" t="str">
            <v>Pc</v>
          </cell>
          <cell r="H16948">
            <v>22320</v>
          </cell>
          <cell r="I16948">
            <v>3.08</v>
          </cell>
        </row>
        <row r="16949">
          <cell r="F16949" t="str">
            <v>500ML KCC Vanilla Yog Cup</v>
          </cell>
          <cell r="G16949" t="str">
            <v>Pc</v>
          </cell>
          <cell r="H16949">
            <v>9072</v>
          </cell>
          <cell r="I16949">
            <v>5.04</v>
          </cell>
        </row>
        <row r="16950">
          <cell r="F16950" t="str">
            <v>500103491 BTL IL BD LOT 200ML BLUE</v>
          </cell>
          <cell r="G16950" t="str">
            <v>Pc</v>
          </cell>
          <cell r="H16950">
            <v>2400</v>
          </cell>
          <cell r="I16950">
            <v>6</v>
          </cell>
        </row>
        <row r="16951">
          <cell r="F16951" t="str">
            <v>500006377 100ML PZ LOTION BOTTLE PI</v>
          </cell>
          <cell r="G16951" t="str">
            <v>Pc</v>
          </cell>
          <cell r="H16951">
            <v>4200</v>
          </cell>
          <cell r="I16951">
            <v>3.97</v>
          </cell>
        </row>
        <row r="16952">
          <cell r="F16952" t="str">
            <v>500006341 250GRM MORNING FRESH W</v>
          </cell>
          <cell r="G16952" t="str">
            <v>Pc</v>
          </cell>
          <cell r="H16952">
            <v>47520</v>
          </cell>
          <cell r="I16952">
            <v>3.16</v>
          </cell>
        </row>
        <row r="16953">
          <cell r="F16953" t="str">
            <v>500006332 55/60 GRM PP CLEAR  JAR</v>
          </cell>
          <cell r="G16953" t="str">
            <v>Pc</v>
          </cell>
          <cell r="H16953">
            <v>14400</v>
          </cell>
          <cell r="I16953">
            <v>2.04</v>
          </cell>
        </row>
        <row r="16954">
          <cell r="F16954" t="str">
            <v>500006259 250ML RBT ANTIS CUSSONS</v>
          </cell>
          <cell r="G16954" t="str">
            <v>Pc</v>
          </cell>
          <cell r="H16954">
            <v>3000</v>
          </cell>
          <cell r="I16954">
            <v>6.08</v>
          </cell>
        </row>
        <row r="16955">
          <cell r="F16955" t="str">
            <v>500006367 CUSSONS 400 ML YELLOW L</v>
          </cell>
          <cell r="G16955" t="str">
            <v>Pc</v>
          </cell>
          <cell r="H16955">
            <v>1200</v>
          </cell>
          <cell r="I16955">
            <v>8.81</v>
          </cell>
        </row>
        <row r="16956">
          <cell r="F16956" t="str">
            <v>500105415 BTL IL LOTION 400ML WHITE</v>
          </cell>
          <cell r="G16956" t="str">
            <v>Pc</v>
          </cell>
          <cell r="H16956">
            <v>4500</v>
          </cell>
          <cell r="I16956">
            <v>9</v>
          </cell>
        </row>
        <row r="16957">
          <cell r="F16957" t="str">
            <v>CUSSONS 400 ML PURPLE LOTION BOT</v>
          </cell>
          <cell r="G16957" t="str">
            <v>Pc</v>
          </cell>
          <cell r="H16957">
            <v>1800</v>
          </cell>
          <cell r="I16957">
            <v>8.81</v>
          </cell>
        </row>
        <row r="16958">
          <cell r="F16958" t="str">
            <v>10LTR YELLOW J/CAN WITH BUNG CAP</v>
          </cell>
          <cell r="G16958" t="str">
            <v>Pc</v>
          </cell>
          <cell r="H16958">
            <v>1120</v>
          </cell>
          <cell r="I16958">
            <v>106.25</v>
          </cell>
        </row>
        <row r="16959">
          <cell r="F16959" t="str">
            <v>20LTR BUNG CAP GREEN WITH RING .</v>
          </cell>
          <cell r="G16959" t="str">
            <v>Pc</v>
          </cell>
          <cell r="H16959">
            <v>1120</v>
          </cell>
          <cell r="I16959">
            <v>3.75</v>
          </cell>
        </row>
        <row r="16960">
          <cell r="F16960" t="str">
            <v>1KG TUB JAR LID YELLOW</v>
          </cell>
          <cell r="G16960" t="str">
            <v>Pc</v>
          </cell>
          <cell r="H16960">
            <v>5016</v>
          </cell>
          <cell r="I16960">
            <v>4</v>
          </cell>
        </row>
        <row r="16961">
          <cell r="F16961" t="str">
            <v>1 K.G. COWBOY TUB  WHITE</v>
          </cell>
          <cell r="G16961" t="str">
            <v>Pc</v>
          </cell>
          <cell r="H16961">
            <v>5016</v>
          </cell>
          <cell r="I16961">
            <v>15</v>
          </cell>
        </row>
        <row r="16962">
          <cell r="F16962" t="str">
            <v>500GMS TUB JAR LID YELLOW</v>
          </cell>
          <cell r="G16962" t="str">
            <v>Pc</v>
          </cell>
          <cell r="H16962">
            <v>24200</v>
          </cell>
          <cell r="I16962">
            <v>2.7</v>
          </cell>
        </row>
        <row r="16963">
          <cell r="F16963" t="str">
            <v>500GMS COWBOY TUB  WHITE</v>
          </cell>
          <cell r="G16963" t="str">
            <v>Pc</v>
          </cell>
          <cell r="H16963">
            <v>24200</v>
          </cell>
          <cell r="I16963">
            <v>9.6999999999999993</v>
          </cell>
        </row>
        <row r="16964">
          <cell r="F16964" t="str">
            <v>500GMS TUB JAR LID BLUE</v>
          </cell>
          <cell r="G16964" t="str">
            <v>Pc</v>
          </cell>
          <cell r="H16964">
            <v>12320</v>
          </cell>
          <cell r="I16964">
            <v>2.7</v>
          </cell>
        </row>
        <row r="16965">
          <cell r="F16965" t="str">
            <v>500GMS CHIPO TUB  WHITE</v>
          </cell>
          <cell r="G16965" t="str">
            <v>Pc</v>
          </cell>
          <cell r="H16965">
            <v>12320</v>
          </cell>
          <cell r="I16965">
            <v>9.6999999999999993</v>
          </cell>
        </row>
        <row r="16966">
          <cell r="F16966" t="str">
            <v>500GMS TUB JAR LID YELLOW</v>
          </cell>
          <cell r="G16966" t="str">
            <v>Pc</v>
          </cell>
          <cell r="H16966">
            <v>24200</v>
          </cell>
          <cell r="I16966">
            <v>2.7</v>
          </cell>
        </row>
        <row r="16967">
          <cell r="F16967" t="str">
            <v>500GMS CHIPSY TUB  YELLOW</v>
          </cell>
          <cell r="G16967" t="str">
            <v>Pc</v>
          </cell>
          <cell r="H16967">
            <v>24200</v>
          </cell>
          <cell r="I16967">
            <v>9.6999999999999993</v>
          </cell>
        </row>
        <row r="16968">
          <cell r="F16968" t="str">
            <v>28MM PILFER CAP WHITE PRINTED - BIMEDA</v>
          </cell>
          <cell r="G16968" t="str">
            <v>Pc</v>
          </cell>
          <cell r="H16968">
            <v>6700</v>
          </cell>
          <cell r="I16968">
            <v>1.83</v>
          </cell>
        </row>
        <row r="16969">
          <cell r="F16969" t="str">
            <v>PHARMA JAR CAP WHITE .</v>
          </cell>
          <cell r="G16969" t="str">
            <v>Pc</v>
          </cell>
          <cell r="H16969">
            <v>4000</v>
          </cell>
          <cell r="I16969">
            <v>6</v>
          </cell>
        </row>
        <row r="16970">
          <cell r="F16970" t="str">
            <v>800GMS PHARMA JAR WHITE P.P</v>
          </cell>
          <cell r="G16970" t="str">
            <v>Pc</v>
          </cell>
          <cell r="H16970">
            <v>4000</v>
          </cell>
          <cell r="I16970">
            <v>21.2</v>
          </cell>
        </row>
        <row r="16971">
          <cell r="F16971" t="str">
            <v>PHARMA JAR CAP WHITE .</v>
          </cell>
          <cell r="G16971" t="str">
            <v>Pc</v>
          </cell>
          <cell r="H16971">
            <v>2000</v>
          </cell>
          <cell r="I16971">
            <v>6</v>
          </cell>
        </row>
        <row r="16972">
          <cell r="F16972" t="str">
            <v>1.1KG PHARMA JAR WHITE</v>
          </cell>
          <cell r="G16972" t="str">
            <v>Pc</v>
          </cell>
          <cell r="H16972">
            <v>2000</v>
          </cell>
          <cell r="I16972">
            <v>30</v>
          </cell>
        </row>
        <row r="16973">
          <cell r="F16973" t="str">
            <v>200GRM DUDU WHT JAR WITH SLEEVE</v>
          </cell>
          <cell r="G16973" t="str">
            <v>Pc</v>
          </cell>
          <cell r="H16973">
            <v>11700</v>
          </cell>
          <cell r="I16973">
            <v>14.25</v>
          </cell>
        </row>
        <row r="16974">
          <cell r="F16974" t="str">
            <v>250ML PEST CIDE BOTTLE WHITE</v>
          </cell>
          <cell r="G16974" t="str">
            <v>Pc</v>
          </cell>
          <cell r="H16974">
            <v>1000</v>
          </cell>
          <cell r="I16974">
            <v>11.5</v>
          </cell>
        </row>
        <row r="16975">
          <cell r="F16975" t="str">
            <v>PESTICIDE WHITE WADDED CAP .</v>
          </cell>
          <cell r="G16975" t="str">
            <v>Pc</v>
          </cell>
          <cell r="H16975">
            <v>1000</v>
          </cell>
          <cell r="I16975">
            <v>7.5</v>
          </cell>
        </row>
        <row r="16976">
          <cell r="F16976" t="str">
            <v>TOTAL 5 LTR PEARLY GREY NEW QUAR</v>
          </cell>
          <cell r="G16976" t="str">
            <v>Pc</v>
          </cell>
          <cell r="H16976">
            <v>5300</v>
          </cell>
          <cell r="I16976">
            <v>63.22</v>
          </cell>
        </row>
        <row r="16977">
          <cell r="F16977" t="str">
            <v>TOTAL 4 LTR PEARLY GREY NEW QUAR</v>
          </cell>
          <cell r="G16977" t="str">
            <v>Pc</v>
          </cell>
          <cell r="H16977">
            <v>6600</v>
          </cell>
          <cell r="I16977">
            <v>55.04</v>
          </cell>
        </row>
        <row r="16978">
          <cell r="F16978" t="str">
            <v>SHELL 20 LTR ROUND GOLDEN YELLOW</v>
          </cell>
          <cell r="G16978" t="str">
            <v>Pc</v>
          </cell>
          <cell r="H16978">
            <v>1440</v>
          </cell>
          <cell r="I16978">
            <v>308</v>
          </cell>
        </row>
        <row r="16979">
          <cell r="F16979" t="str">
            <v>SHELL 1 LTR RED J/CAN</v>
          </cell>
          <cell r="G16979" t="str">
            <v>Pc</v>
          </cell>
          <cell r="H16979">
            <v>5500</v>
          </cell>
          <cell r="I16979">
            <v>19.2</v>
          </cell>
        </row>
        <row r="16980">
          <cell r="F16980" t="str">
            <v>20LTR BUNG CAP GREEN WITH RING .</v>
          </cell>
          <cell r="G16980" t="str">
            <v>Pc</v>
          </cell>
          <cell r="H16980">
            <v>1128</v>
          </cell>
          <cell r="I16980">
            <v>3.75</v>
          </cell>
        </row>
        <row r="16981">
          <cell r="F16981" t="str">
            <v>20 LTR ROUND 800GMS L.W. YEL.J/CAN</v>
          </cell>
          <cell r="G16981" t="str">
            <v>Pc</v>
          </cell>
          <cell r="H16981">
            <v>1128</v>
          </cell>
          <cell r="I16981">
            <v>162.65</v>
          </cell>
        </row>
        <row r="16982">
          <cell r="F16982" t="str">
            <v>1LTR Bidco new design yellow j/can</v>
          </cell>
          <cell r="G16982" t="str">
            <v>Pc</v>
          </cell>
          <cell r="H16982">
            <v>5950</v>
          </cell>
          <cell r="I16982">
            <v>15.6</v>
          </cell>
        </row>
        <row r="16983">
          <cell r="F16983" t="str">
            <v>BIDCO SPOUT BASE IND. GREEN CAP WITH SMALL MEASURING JAR TOP CAP L.GREEN</v>
          </cell>
          <cell r="G16983" t="str">
            <v>Pc</v>
          </cell>
          <cell r="H16983">
            <v>5950</v>
          </cell>
          <cell r="I16983">
            <v>2.25</v>
          </cell>
        </row>
        <row r="16984">
          <cell r="F16984" t="str">
            <v>20LTR BUNG CAP GREEN WITH RING .</v>
          </cell>
          <cell r="G16984" t="str">
            <v>Pc</v>
          </cell>
          <cell r="H16984">
            <v>1528</v>
          </cell>
          <cell r="I16984">
            <v>3.75</v>
          </cell>
        </row>
        <row r="16985">
          <cell r="F16985" t="str">
            <v>20 LTR ROUND 800GMS L.W PLAIN J/CAN</v>
          </cell>
          <cell r="G16985" t="str">
            <v>Pc</v>
          </cell>
          <cell r="H16985">
            <v>1528</v>
          </cell>
          <cell r="I16985">
            <v>162.65</v>
          </cell>
        </row>
        <row r="16986">
          <cell r="F16986" t="str">
            <v>UNITED 1LTR YELLOW J/CAN</v>
          </cell>
          <cell r="G16986" t="str">
            <v>Pc</v>
          </cell>
          <cell r="H16986">
            <v>22100</v>
          </cell>
          <cell r="I16986">
            <v>18.920000000000002</v>
          </cell>
        </row>
        <row r="16987">
          <cell r="F16987" t="str">
            <v>UNITED 5LTR YELLOW J/CAN NEW DES</v>
          </cell>
          <cell r="G16987" t="str">
            <v>Pc</v>
          </cell>
          <cell r="H16987">
            <v>900</v>
          </cell>
          <cell r="I16987">
            <v>64.959999999999994</v>
          </cell>
        </row>
        <row r="16988">
          <cell r="F16988" t="str">
            <v>1/3/5LTR PILFER CAPS RED WADDED AL .</v>
          </cell>
          <cell r="G16988" t="str">
            <v>Pc</v>
          </cell>
          <cell r="H16988">
            <v>23000</v>
          </cell>
          <cell r="I16988">
            <v>3.45</v>
          </cell>
        </row>
        <row r="16989">
          <cell r="F16989" t="str">
            <v>10LTR YELLOW J/CAN WITH BUNG CAP</v>
          </cell>
          <cell r="G16989" t="str">
            <v>Pc</v>
          </cell>
          <cell r="H16989">
            <v>3120</v>
          </cell>
          <cell r="I16989">
            <v>106.25</v>
          </cell>
        </row>
        <row r="16990">
          <cell r="F16990" t="str">
            <v>20LTR BUNG CAP GREEN WITH RING .</v>
          </cell>
          <cell r="G16990" t="str">
            <v>Pc</v>
          </cell>
          <cell r="H16990">
            <v>3120</v>
          </cell>
          <cell r="I16990">
            <v>3.75</v>
          </cell>
        </row>
        <row r="16991">
          <cell r="F16991" t="str">
            <v>20 LTR ROUND PWANI YEL J/CAN WITH</v>
          </cell>
          <cell r="G16991" t="str">
            <v>Pc</v>
          </cell>
          <cell r="H16991">
            <v>1680</v>
          </cell>
          <cell r="I16991">
            <v>193.35</v>
          </cell>
        </row>
        <row r="16992">
          <cell r="F16992" t="str">
            <v>PWANI 1 LTR POPCO YELLOW IND J/CAN</v>
          </cell>
          <cell r="G16992" t="str">
            <v>Pc</v>
          </cell>
          <cell r="H16992">
            <v>11900</v>
          </cell>
          <cell r="I16992">
            <v>19.45</v>
          </cell>
        </row>
        <row r="16993">
          <cell r="F16993" t="str">
            <v>38 MM IND. BLUE CAP WITH PWANI STICKER</v>
          </cell>
          <cell r="G16993" t="str">
            <v>Pc</v>
          </cell>
          <cell r="H16993">
            <v>11900</v>
          </cell>
          <cell r="I16993">
            <v>1.6</v>
          </cell>
        </row>
        <row r="16994">
          <cell r="F16994" t="str">
            <v>20LTR BUNG CAP GREEN WITH RING .</v>
          </cell>
          <cell r="G16994" t="str">
            <v>Pc</v>
          </cell>
          <cell r="H16994">
            <v>536</v>
          </cell>
          <cell r="I16994">
            <v>3.75</v>
          </cell>
        </row>
        <row r="16995">
          <cell r="F16995" t="str">
            <v>20 LTR ROUND 800GMS L.W. YEL.J/CAN</v>
          </cell>
          <cell r="G16995" t="str">
            <v>Pc</v>
          </cell>
          <cell r="H16995">
            <v>536</v>
          </cell>
          <cell r="I16995">
            <v>162.65</v>
          </cell>
        </row>
        <row r="16996">
          <cell r="F16996" t="str">
            <v>BIDCO 1 LTR YELLOW J/CAN NEW DESI</v>
          </cell>
          <cell r="G16996" t="str">
            <v>Pc</v>
          </cell>
          <cell r="H16996">
            <v>17600</v>
          </cell>
          <cell r="I16996">
            <v>16.25</v>
          </cell>
        </row>
        <row r="16997">
          <cell r="F16997" t="str">
            <v>38MM PILFER CAPS GREEN WITH LOGO .</v>
          </cell>
          <cell r="G16997" t="str">
            <v>Pc</v>
          </cell>
          <cell r="H16997">
            <v>17600</v>
          </cell>
          <cell r="I16997">
            <v>1.6</v>
          </cell>
        </row>
        <row r="16998">
          <cell r="F16998" t="str">
            <v>1LTR Bidco new design yellow j/can</v>
          </cell>
          <cell r="G16998" t="str">
            <v>Pc</v>
          </cell>
          <cell r="H16998">
            <v>12740</v>
          </cell>
          <cell r="I16998">
            <v>15.6</v>
          </cell>
        </row>
        <row r="16999">
          <cell r="F16999" t="str">
            <v>BIDCO SPOUT BASE IND. GREEN CAP WITH SMALL MEASURING JAR TOP CAP L.GREEN</v>
          </cell>
          <cell r="G16999" t="str">
            <v>Pc</v>
          </cell>
          <cell r="H16999">
            <v>12740</v>
          </cell>
          <cell r="I16999">
            <v>2.25</v>
          </cell>
        </row>
        <row r="17000">
          <cell r="F17000" t="str">
            <v>10LTR YELLOW J/CAN WITH BUNG CAP</v>
          </cell>
          <cell r="G17000" t="str">
            <v>Pc</v>
          </cell>
          <cell r="H17000">
            <v>1490</v>
          </cell>
          <cell r="I17000">
            <v>115.65</v>
          </cell>
        </row>
        <row r="17001">
          <cell r="F17001" t="str">
            <v>PWANI 2LTR SALIT YELLOW J/CAN</v>
          </cell>
          <cell r="G17001" t="str">
            <v>Pc</v>
          </cell>
          <cell r="H17001">
            <v>12384</v>
          </cell>
          <cell r="I17001">
            <v>30.25</v>
          </cell>
        </row>
        <row r="17002">
          <cell r="F17002" t="str">
            <v>10LTR YELLOW J/CAN WITH BUNG CAP</v>
          </cell>
          <cell r="G17002" t="str">
            <v>Pc</v>
          </cell>
          <cell r="H17002">
            <v>2000</v>
          </cell>
          <cell r="I17002">
            <v>115.65</v>
          </cell>
        </row>
        <row r="17003">
          <cell r="F17003" t="str">
            <v>PWANI 2LTR FRESH FRY YELLOW J/CAN NEW</v>
          </cell>
          <cell r="G17003" t="str">
            <v>Pc</v>
          </cell>
          <cell r="H17003">
            <v>10360</v>
          </cell>
          <cell r="I17003">
            <v>26.65</v>
          </cell>
        </row>
        <row r="17004">
          <cell r="F17004" t="str">
            <v>10LTR YELLOW J/CAN WITH BUNG CAP</v>
          </cell>
          <cell r="G17004" t="str">
            <v>Pc</v>
          </cell>
          <cell r="H17004">
            <v>1090</v>
          </cell>
          <cell r="I17004">
            <v>115.65</v>
          </cell>
        </row>
        <row r="17005">
          <cell r="F17005" t="str">
            <v>20 LTR ROUND PWANI YEL J/CAN WITH</v>
          </cell>
          <cell r="G17005" t="str">
            <v>Pc</v>
          </cell>
          <cell r="H17005">
            <v>582</v>
          </cell>
          <cell r="I17005">
            <v>193.35</v>
          </cell>
        </row>
        <row r="17006">
          <cell r="F17006" t="str">
            <v>38 MM IND. BLUE CAP WITH PWANI STICKER</v>
          </cell>
          <cell r="G17006" t="str">
            <v>Pc</v>
          </cell>
          <cell r="H17006">
            <v>3900</v>
          </cell>
          <cell r="I17006">
            <v>1.6</v>
          </cell>
        </row>
        <row r="17007">
          <cell r="F17007" t="str">
            <v>PWANI 1LTR FRESH FRY YELLOW J/CAN NEW</v>
          </cell>
          <cell r="G17007" t="str">
            <v>Pc</v>
          </cell>
          <cell r="H17007">
            <v>9996</v>
          </cell>
          <cell r="I17007">
            <v>17.7</v>
          </cell>
        </row>
        <row r="17008">
          <cell r="F17008" t="str">
            <v>PWANI 2LTR FRESH FRY YELLOW J/CAN NEW</v>
          </cell>
          <cell r="G17008" t="str">
            <v>Pc</v>
          </cell>
          <cell r="H17008">
            <v>2280</v>
          </cell>
          <cell r="I17008">
            <v>26.65</v>
          </cell>
        </row>
        <row r="17009">
          <cell r="F17009" t="str">
            <v>PWANI 1 LTR POPCO YELLOW IND J/CAN</v>
          </cell>
          <cell r="G17009" t="str">
            <v>Pc</v>
          </cell>
          <cell r="H17009">
            <v>3900</v>
          </cell>
          <cell r="I17009">
            <v>19.45</v>
          </cell>
        </row>
        <row r="17010">
          <cell r="F17010" t="str">
            <v>CUSSONS 400 ML PURPLE LOTION BOT</v>
          </cell>
          <cell r="G17010" t="str">
            <v>Pc</v>
          </cell>
          <cell r="H17010">
            <v>3900</v>
          </cell>
          <cell r="I17010">
            <v>8.81</v>
          </cell>
        </row>
        <row r="17011">
          <cell r="F17011" t="str">
            <v>500006377 100ML PZ LOTION BOTTLE PI</v>
          </cell>
          <cell r="G17011" t="str">
            <v>Pc</v>
          </cell>
          <cell r="H17011">
            <v>4800</v>
          </cell>
          <cell r="I17011">
            <v>3.97</v>
          </cell>
        </row>
        <row r="17012">
          <cell r="F17012" t="str">
            <v>500103491 BTL IL BD LOT 200ML BLUE</v>
          </cell>
          <cell r="G17012" t="str">
            <v>Pc</v>
          </cell>
          <cell r="H17012">
            <v>4000</v>
          </cell>
          <cell r="I17012">
            <v>6</v>
          </cell>
        </row>
        <row r="17013">
          <cell r="F17013" t="str">
            <v>500105415 BTL IL LOTION 400ML WHITE</v>
          </cell>
          <cell r="G17013" t="str">
            <v>Pc</v>
          </cell>
          <cell r="H17013">
            <v>5700</v>
          </cell>
          <cell r="I17013">
            <v>9</v>
          </cell>
        </row>
        <row r="17014">
          <cell r="F17014" t="str">
            <v>500006259 250ML RBT ANTIS CUSSONS</v>
          </cell>
          <cell r="G17014" t="str">
            <v>Pc</v>
          </cell>
          <cell r="H17014">
            <v>5100</v>
          </cell>
          <cell r="I17014">
            <v>6.08</v>
          </cell>
        </row>
        <row r="17015">
          <cell r="F17015" t="str">
            <v>500006367 CUSSONS 400 ML YELLOW L</v>
          </cell>
          <cell r="G17015" t="str">
            <v>Pc</v>
          </cell>
          <cell r="H17015">
            <v>300</v>
          </cell>
          <cell r="I17015">
            <v>8.81</v>
          </cell>
        </row>
        <row r="17016">
          <cell r="F17016" t="str">
            <v>600ML NICE &amp; LOVELY BODY LOTION BOTTLES</v>
          </cell>
          <cell r="G17016" t="str">
            <v>Pc</v>
          </cell>
          <cell r="H17016">
            <v>15600</v>
          </cell>
          <cell r="I17016">
            <v>14.85</v>
          </cell>
        </row>
        <row r="17017">
          <cell r="F17017" t="str">
            <v>400ML NICE &amp; LOVELY BODY LOTION BOTTLES</v>
          </cell>
          <cell r="G17017" t="str">
            <v>Pc</v>
          </cell>
          <cell r="H17017">
            <v>24750</v>
          </cell>
          <cell r="I17017">
            <v>9.0399999999999991</v>
          </cell>
        </row>
        <row r="17018">
          <cell r="F17018" t="str">
            <v>500006332 55/60 GRM PP CLEAR  JAR</v>
          </cell>
          <cell r="G17018" t="str">
            <v>Pc</v>
          </cell>
          <cell r="H17018">
            <v>22800</v>
          </cell>
          <cell r="I17018">
            <v>2.04</v>
          </cell>
        </row>
        <row r="17019">
          <cell r="F17019" t="str">
            <v>500006341 250GRM MORNING FRESH W</v>
          </cell>
          <cell r="G17019" t="str">
            <v>Pc</v>
          </cell>
          <cell r="H17019">
            <v>132480</v>
          </cell>
          <cell r="I17019">
            <v>3.16</v>
          </cell>
        </row>
        <row r="17020">
          <cell r="F17020" t="str">
            <v>DCL 250 ML PESTICIDE WHITE BOTTLE</v>
          </cell>
          <cell r="G17020" t="str">
            <v>Pc</v>
          </cell>
          <cell r="H17020">
            <v>3000</v>
          </cell>
          <cell r="I17020">
            <v>13.93</v>
          </cell>
        </row>
        <row r="17021">
          <cell r="F17021" t="str">
            <v>PESTICIDE WHITE WADDED CAP .</v>
          </cell>
          <cell r="G17021" t="str">
            <v>Pc</v>
          </cell>
          <cell r="H17021">
            <v>3000</v>
          </cell>
          <cell r="I17021">
            <v>6.1</v>
          </cell>
        </row>
        <row r="17022">
          <cell r="F17022" t="str">
            <v>20 LTR BUNG  NATURAL RINGS</v>
          </cell>
          <cell r="G17022" t="str">
            <v>Pc</v>
          </cell>
          <cell r="H17022">
            <v>1590</v>
          </cell>
          <cell r="I17022">
            <v>2</v>
          </cell>
        </row>
        <row r="17023">
          <cell r="F17023" t="str">
            <v>20LTR BUNG CAP GREEN .</v>
          </cell>
          <cell r="G17023" t="str">
            <v>Pc</v>
          </cell>
          <cell r="H17023">
            <v>1590</v>
          </cell>
          <cell r="I17023">
            <v>6</v>
          </cell>
        </row>
        <row r="17024">
          <cell r="F17024" t="str">
            <v>10LTR YELLOW J/CAN WITH BUNG CAP-GAK</v>
          </cell>
          <cell r="G17024" t="str">
            <v>Pc</v>
          </cell>
          <cell r="H17024">
            <v>1590</v>
          </cell>
          <cell r="I17024">
            <v>111</v>
          </cell>
        </row>
        <row r="17025">
          <cell r="F17025" t="str">
            <v>1 LTR AVENA YELLOW J/CAN</v>
          </cell>
          <cell r="G17025" t="str">
            <v>Pc</v>
          </cell>
          <cell r="H17025">
            <v>1890</v>
          </cell>
          <cell r="I17025">
            <v>19.72</v>
          </cell>
        </row>
        <row r="17026">
          <cell r="F17026" t="str">
            <v>10LTR YELLOW J/CAN WITH BUNG CAP</v>
          </cell>
          <cell r="G17026" t="str">
            <v>Pc</v>
          </cell>
          <cell r="H17026">
            <v>1400</v>
          </cell>
          <cell r="I17026">
            <v>106.25</v>
          </cell>
        </row>
        <row r="17027">
          <cell r="F17027" t="str">
            <v>20LTR BUNG CAP GREEN WITH RING .</v>
          </cell>
          <cell r="G17027" t="str">
            <v>Pc</v>
          </cell>
          <cell r="H17027">
            <v>1400</v>
          </cell>
          <cell r="I17027">
            <v>3.75</v>
          </cell>
        </row>
        <row r="17028">
          <cell r="F17028" t="str">
            <v>10LTR YELLOW J/CAN WITH BUNG CAP</v>
          </cell>
          <cell r="G17028" t="str">
            <v>Pc</v>
          </cell>
          <cell r="H17028">
            <v>480</v>
          </cell>
          <cell r="I17028">
            <v>106.25</v>
          </cell>
        </row>
        <row r="17029">
          <cell r="F17029" t="str">
            <v>20LTR BUNG CAP GREEN WITH RING .</v>
          </cell>
          <cell r="G17029" t="str">
            <v>Pc</v>
          </cell>
          <cell r="H17029">
            <v>480</v>
          </cell>
          <cell r="I17029">
            <v>3.75</v>
          </cell>
        </row>
        <row r="17030">
          <cell r="F17030" t="str">
            <v>1KG TUB JAR LID YELLOW</v>
          </cell>
          <cell r="G17030" t="str">
            <v>Pc</v>
          </cell>
          <cell r="H17030">
            <v>6072</v>
          </cell>
          <cell r="I17030">
            <v>4</v>
          </cell>
        </row>
        <row r="17031">
          <cell r="F17031" t="str">
            <v>1 K.G. COWBOY TUB  WHITE</v>
          </cell>
          <cell r="G17031" t="str">
            <v>Pc</v>
          </cell>
          <cell r="H17031">
            <v>6072</v>
          </cell>
          <cell r="I17031">
            <v>15</v>
          </cell>
        </row>
        <row r="17032">
          <cell r="F17032" t="str">
            <v>FLIP TOP SCOURING JAR CAP</v>
          </cell>
          <cell r="G17032" t="str">
            <v>Pc</v>
          </cell>
          <cell r="H17032">
            <v>1600</v>
          </cell>
          <cell r="I17032">
            <v>2</v>
          </cell>
        </row>
        <row r="17033">
          <cell r="F17033" t="str">
            <v>DCL 25GMS NAT JAR</v>
          </cell>
          <cell r="G17033" t="str">
            <v>Pc</v>
          </cell>
          <cell r="H17033">
            <v>47200</v>
          </cell>
          <cell r="I17033">
            <v>2</v>
          </cell>
        </row>
        <row r="17034">
          <cell r="F17034" t="str">
            <v>25GMS JAR CAP RED</v>
          </cell>
          <cell r="G17034" t="str">
            <v>Pc</v>
          </cell>
          <cell r="H17034">
            <v>47200</v>
          </cell>
          <cell r="I17034">
            <v>1</v>
          </cell>
        </row>
        <row r="17035">
          <cell r="F17035" t="str">
            <v>1LTR Bidco new design yellow j/can</v>
          </cell>
          <cell r="G17035" t="str">
            <v>Pc</v>
          </cell>
          <cell r="H17035">
            <v>12040</v>
          </cell>
          <cell r="I17035">
            <v>15.6</v>
          </cell>
        </row>
        <row r="17036">
          <cell r="F17036" t="str">
            <v>BIDCO SPOUT BASE IND. GREEN CAP WITH SMALL MEASURING JAR TOP CAP L.GREEN</v>
          </cell>
          <cell r="G17036" t="str">
            <v>Pc</v>
          </cell>
          <cell r="H17036">
            <v>12040</v>
          </cell>
          <cell r="I17036">
            <v>2.25</v>
          </cell>
        </row>
        <row r="17037">
          <cell r="F17037" t="str">
            <v>10LTR YELLOW J/CAN WITH BUNG CAP</v>
          </cell>
          <cell r="G17037" t="str">
            <v>Pc</v>
          </cell>
          <cell r="H17037">
            <v>400</v>
          </cell>
          <cell r="I17037">
            <v>106.25</v>
          </cell>
        </row>
        <row r="17038">
          <cell r="F17038" t="str">
            <v>20LTR BUNG CAP GREEN WITH RING .</v>
          </cell>
          <cell r="G17038" t="str">
            <v>Pc</v>
          </cell>
          <cell r="H17038">
            <v>400</v>
          </cell>
          <cell r="I17038">
            <v>3.75</v>
          </cell>
        </row>
        <row r="17039">
          <cell r="F17039" t="str">
            <v>POWEREX 1/2 LTR WHITE IND. J/CAN</v>
          </cell>
          <cell r="G17039" t="str">
            <v>Pc</v>
          </cell>
          <cell r="H17039">
            <v>10500</v>
          </cell>
          <cell r="I17039">
            <v>12.9</v>
          </cell>
        </row>
        <row r="17040">
          <cell r="F17040" t="str">
            <v>38 MM RED WADDED PILFER CAP .</v>
          </cell>
          <cell r="G17040" t="str">
            <v>Pc</v>
          </cell>
          <cell r="H17040">
            <v>10500</v>
          </cell>
          <cell r="I17040">
            <v>2.86</v>
          </cell>
        </row>
        <row r="17041">
          <cell r="F17041" t="str">
            <v>POWEREX 5LTR GREEN IND.LUBE JCAN</v>
          </cell>
          <cell r="G17041" t="str">
            <v>Pc</v>
          </cell>
          <cell r="H17041">
            <v>1492</v>
          </cell>
          <cell r="I17041">
            <v>64.64</v>
          </cell>
        </row>
        <row r="17042">
          <cell r="F17042" t="str">
            <v>POWEREX 38 MM D.RED WADDED CAP - LUBE</v>
          </cell>
          <cell r="G17042" t="str">
            <v>Pc</v>
          </cell>
          <cell r="H17042">
            <v>1492</v>
          </cell>
          <cell r="I17042">
            <v>2.9</v>
          </cell>
        </row>
        <row r="17043">
          <cell r="F17043" t="str">
            <v>POWEREX 5 LTR WHITE IND. LUBE J/CA</v>
          </cell>
          <cell r="G17043" t="str">
            <v>Pc</v>
          </cell>
          <cell r="H17043">
            <v>650</v>
          </cell>
          <cell r="I17043">
            <v>64.64</v>
          </cell>
        </row>
        <row r="17044">
          <cell r="F17044" t="str">
            <v>POWEREX 38 MM D.RED WADDED CAP - LUBE</v>
          </cell>
          <cell r="G17044" t="str">
            <v>Pc</v>
          </cell>
          <cell r="H17044">
            <v>650</v>
          </cell>
          <cell r="I17044">
            <v>2.9</v>
          </cell>
        </row>
        <row r="17045">
          <cell r="F17045" t="str">
            <v>GULF 5 LTR SILVER GREY J/CAN</v>
          </cell>
          <cell r="G17045" t="str">
            <v>Pc</v>
          </cell>
          <cell r="H17045">
            <v>800</v>
          </cell>
          <cell r="I17045">
            <v>67.27</v>
          </cell>
        </row>
        <row r="17046">
          <cell r="F17046" t="str">
            <v>38 MM SILVER GREY IND. SEALING CAP WADDED - LUBE</v>
          </cell>
          <cell r="G17046" t="str">
            <v>Pc</v>
          </cell>
          <cell r="H17046">
            <v>800</v>
          </cell>
          <cell r="I17046">
            <v>2.35</v>
          </cell>
        </row>
        <row r="17047">
          <cell r="F17047" t="str">
            <v>400/600ML NICE &amp; LOVELY BODY LOTION PURPLE CAP</v>
          </cell>
          <cell r="G17047" t="str">
            <v>Pc</v>
          </cell>
          <cell r="H17047">
            <v>8000</v>
          </cell>
          <cell r="I17047">
            <v>2.58</v>
          </cell>
        </row>
        <row r="17048">
          <cell r="F17048" t="str">
            <v>1.3.5LTR NATURAL PLUGS</v>
          </cell>
          <cell r="G17048" t="str">
            <v>Pc</v>
          </cell>
          <cell r="H17048">
            <v>2254</v>
          </cell>
          <cell r="I17048">
            <v>0.8</v>
          </cell>
        </row>
        <row r="17049">
          <cell r="F17049" t="str">
            <v>1/3/5LTR SP WHITE PILFER CAP .</v>
          </cell>
          <cell r="G17049" t="str">
            <v>Pc</v>
          </cell>
          <cell r="H17049">
            <v>2254</v>
          </cell>
          <cell r="I17049">
            <v>3</v>
          </cell>
        </row>
        <row r="17050">
          <cell r="F17050" t="str">
            <v>5 LTR NEW WHITE HW J/CAN- USAID</v>
          </cell>
          <cell r="G17050" t="str">
            <v>Pc</v>
          </cell>
          <cell r="H17050">
            <v>2254</v>
          </cell>
          <cell r="I17050">
            <v>61.2</v>
          </cell>
        </row>
        <row r="17051">
          <cell r="F17051" t="str">
            <v>10LTR YELLOW J/CAN WITH BUNG CAP</v>
          </cell>
          <cell r="G17051" t="str">
            <v>Pc</v>
          </cell>
          <cell r="H17051">
            <v>2950</v>
          </cell>
          <cell r="I17051">
            <v>106.25</v>
          </cell>
        </row>
        <row r="17052">
          <cell r="F17052" t="str">
            <v>20LTR BUNG CAP GREEN WITH RING .</v>
          </cell>
          <cell r="G17052" t="str">
            <v>Pc</v>
          </cell>
          <cell r="H17052">
            <v>2950</v>
          </cell>
          <cell r="I17052">
            <v>3.75</v>
          </cell>
        </row>
        <row r="17053">
          <cell r="F17053" t="str">
            <v>400/800GMS PRIDE LIDS</v>
          </cell>
          <cell r="G17053" t="str">
            <v>Pc</v>
          </cell>
          <cell r="H17053">
            <v>5000</v>
          </cell>
          <cell r="I17053">
            <v>3.6</v>
          </cell>
        </row>
        <row r="17054">
          <cell r="F17054" t="str">
            <v>20 LTR YELLOW J/CAN WITH BUNG CAP</v>
          </cell>
          <cell r="G17054" t="str">
            <v>Pc</v>
          </cell>
          <cell r="H17054">
            <v>200</v>
          </cell>
          <cell r="I17054">
            <v>253.58</v>
          </cell>
        </row>
        <row r="17055">
          <cell r="F17055" t="str">
            <v>1 LTR AVENA YELLOW J/CAN</v>
          </cell>
          <cell r="G17055" t="str">
            <v>Pc</v>
          </cell>
          <cell r="H17055">
            <v>2000</v>
          </cell>
          <cell r="I17055">
            <v>19.72</v>
          </cell>
        </row>
        <row r="17056">
          <cell r="F17056" t="str">
            <v>38 MM RED WADDED PILFER CAP .</v>
          </cell>
          <cell r="G17056" t="str">
            <v>Pc</v>
          </cell>
          <cell r="H17056">
            <v>5000</v>
          </cell>
          <cell r="I17056">
            <v>3.5</v>
          </cell>
        </row>
        <row r="17057">
          <cell r="F17057" t="str">
            <v>20LTR SQ NATURAL PLUGS.</v>
          </cell>
          <cell r="G17057" t="str">
            <v>Pc</v>
          </cell>
          <cell r="H17057">
            <v>840</v>
          </cell>
          <cell r="I17057">
            <v>7</v>
          </cell>
        </row>
        <row r="17058">
          <cell r="F17058" t="str">
            <v>20 LTR SQ. PAN CAP RED .</v>
          </cell>
          <cell r="G17058" t="str">
            <v>Pc</v>
          </cell>
          <cell r="H17058">
            <v>840</v>
          </cell>
          <cell r="I17058">
            <v>8</v>
          </cell>
        </row>
        <row r="17059">
          <cell r="F17059" t="str">
            <v>KEL. 25LTR BLACK PRINTED TECHNICAL GRADE</v>
          </cell>
          <cell r="G17059" t="str">
            <v>Pc</v>
          </cell>
          <cell r="H17059">
            <v>840</v>
          </cell>
          <cell r="I17059">
            <v>403</v>
          </cell>
        </row>
        <row r="17060">
          <cell r="F17060" t="str">
            <v>20 LTR ROUND PWANI YEL J/CAN WITH</v>
          </cell>
          <cell r="G17060" t="str">
            <v>Pc</v>
          </cell>
          <cell r="H17060">
            <v>2286</v>
          </cell>
          <cell r="I17060">
            <v>193.35</v>
          </cell>
        </row>
        <row r="17061">
          <cell r="F17061" t="str">
            <v>UNITED 5LTR YELLOW J/CAN NEW DES</v>
          </cell>
          <cell r="G17061" t="str">
            <v>Pc</v>
          </cell>
          <cell r="H17061">
            <v>5700</v>
          </cell>
          <cell r="I17061">
            <v>64.959999999999994</v>
          </cell>
        </row>
        <row r="17062">
          <cell r="F17062" t="str">
            <v>1/3/5LTR PILFER CAPS RED WADDED AL .</v>
          </cell>
          <cell r="G17062" t="str">
            <v>Pc</v>
          </cell>
          <cell r="H17062">
            <v>5700</v>
          </cell>
          <cell r="I17062">
            <v>3.45</v>
          </cell>
        </row>
        <row r="17063">
          <cell r="F17063" t="str">
            <v>20 LTR YELLOW J/CAN WITH BUNG CAP</v>
          </cell>
          <cell r="G17063" t="str">
            <v>Pc</v>
          </cell>
          <cell r="H17063">
            <v>1560</v>
          </cell>
          <cell r="I17063">
            <v>195</v>
          </cell>
        </row>
        <row r="17064">
          <cell r="F17064" t="str">
            <v>3LTR Bidco new design yellow j/can</v>
          </cell>
          <cell r="G17064" t="str">
            <v>Pc</v>
          </cell>
          <cell r="H17064">
            <v>4200</v>
          </cell>
          <cell r="I17064">
            <v>35.5</v>
          </cell>
        </row>
        <row r="17065">
          <cell r="F17065" t="str">
            <v>BIDCO SPOUT BASE IND. GREEN CAP WITH BIG  MEASURING JAR TOP CAP L.GREEN</v>
          </cell>
          <cell r="G17065" t="str">
            <v>Pc</v>
          </cell>
          <cell r="H17065">
            <v>4200</v>
          </cell>
          <cell r="I17065">
            <v>2.9</v>
          </cell>
        </row>
        <row r="17066">
          <cell r="F17066" t="str">
            <v>20 LTR ROUND PWANI YEL J/CAN WITH</v>
          </cell>
          <cell r="G17066" t="str">
            <v>Pc</v>
          </cell>
          <cell r="H17066">
            <v>1788</v>
          </cell>
          <cell r="I17066">
            <v>193.35</v>
          </cell>
        </row>
        <row r="17067">
          <cell r="F17067" t="str">
            <v>2LTR Bidco new design yellow j/can</v>
          </cell>
          <cell r="G17067" t="str">
            <v>Pc</v>
          </cell>
          <cell r="H17067">
            <v>6440</v>
          </cell>
          <cell r="I17067">
            <v>27.35</v>
          </cell>
        </row>
        <row r="17068">
          <cell r="F17068" t="str">
            <v>BIDCO SPOUT BASE IND. GREEN CAP WITH SMALL MEASURING JAR TOP CAP L.GREEN</v>
          </cell>
          <cell r="G17068" t="str">
            <v>Pc</v>
          </cell>
          <cell r="H17068">
            <v>6440</v>
          </cell>
          <cell r="I17068">
            <v>2.25</v>
          </cell>
        </row>
        <row r="17069">
          <cell r="F17069" t="str">
            <v>20LTR BUNG CAP GREEN WITH RING .</v>
          </cell>
          <cell r="G17069" t="str">
            <v>Pc</v>
          </cell>
          <cell r="H17069">
            <v>1528</v>
          </cell>
          <cell r="I17069">
            <v>3.75</v>
          </cell>
        </row>
        <row r="17070">
          <cell r="F17070" t="str">
            <v>20 LTR ROUND 800GMS L.W PLAIN J/CAN</v>
          </cell>
          <cell r="G17070" t="str">
            <v>Pc</v>
          </cell>
          <cell r="H17070">
            <v>1528</v>
          </cell>
          <cell r="I17070">
            <v>162.65</v>
          </cell>
        </row>
        <row r="17071">
          <cell r="F17071" t="str">
            <v>200ML NICE &amp; LOVELY BODY LOTION BOTTLE</v>
          </cell>
          <cell r="G17071" t="str">
            <v>Pc</v>
          </cell>
          <cell r="H17071">
            <v>104800</v>
          </cell>
          <cell r="I17071">
            <v>5.9</v>
          </cell>
        </row>
        <row r="17072">
          <cell r="F17072" t="str">
            <v>1.3.5LTR NATURAL PLUGS</v>
          </cell>
          <cell r="G17072" t="str">
            <v>Pc</v>
          </cell>
          <cell r="H17072">
            <v>3605</v>
          </cell>
          <cell r="I17072">
            <v>1.5</v>
          </cell>
        </row>
        <row r="17073">
          <cell r="F17073" t="str">
            <v>5 LTR RECT.NATURAL J/CAN</v>
          </cell>
          <cell r="G17073" t="str">
            <v>Pc</v>
          </cell>
          <cell r="H17073">
            <v>3605</v>
          </cell>
          <cell r="I17073">
            <v>40</v>
          </cell>
        </row>
        <row r="17074">
          <cell r="F17074" t="str">
            <v>5LTR COMFORT RED CAP .</v>
          </cell>
          <cell r="G17074" t="str">
            <v>Pc</v>
          </cell>
          <cell r="H17074">
            <v>3605</v>
          </cell>
          <cell r="I17074">
            <v>2.5</v>
          </cell>
        </row>
        <row r="17075">
          <cell r="F17075" t="str">
            <v>200ML NICE &amp; LOVELY BODY LOTION BOTTLE</v>
          </cell>
          <cell r="G17075" t="str">
            <v>Pc</v>
          </cell>
          <cell r="H17075">
            <v>5200</v>
          </cell>
          <cell r="I17075">
            <v>5.9</v>
          </cell>
        </row>
        <row r="17076">
          <cell r="F17076" t="str">
            <v>400ML NICE &amp; LOVELY BODY LOTION BOTTLES</v>
          </cell>
          <cell r="G17076" t="str">
            <v>Pc</v>
          </cell>
          <cell r="H17076">
            <v>11750</v>
          </cell>
          <cell r="I17076">
            <v>9.0399999999999991</v>
          </cell>
        </row>
        <row r="17077">
          <cell r="F17077" t="str">
            <v>2LTR Bidco new design yellow j/can</v>
          </cell>
          <cell r="G17077" t="str">
            <v>Pc</v>
          </cell>
          <cell r="H17077">
            <v>3000</v>
          </cell>
          <cell r="I17077">
            <v>27.35</v>
          </cell>
        </row>
        <row r="17078">
          <cell r="F17078" t="str">
            <v>BIDCO SPOUT BASE IND. GREEN CAP WITH SMALL MEASURING JAR TOP CAP L.GREEN</v>
          </cell>
          <cell r="G17078" t="str">
            <v>Pc</v>
          </cell>
          <cell r="H17078">
            <v>3000</v>
          </cell>
          <cell r="I17078">
            <v>2.25</v>
          </cell>
        </row>
        <row r="17079">
          <cell r="F17079" t="str">
            <v>5LTR Bidco new design yellow j/can</v>
          </cell>
          <cell r="G17079" t="str">
            <v>Pc</v>
          </cell>
          <cell r="H17079">
            <v>1500</v>
          </cell>
          <cell r="I17079">
            <v>52.05</v>
          </cell>
        </row>
        <row r="17080">
          <cell r="F17080" t="str">
            <v>BIDCO SPOUT BASE IND. GREEN CAP WITH BIG  MEASURING JAR TOP CAP L.GREEN</v>
          </cell>
          <cell r="G17080" t="str">
            <v>Pc</v>
          </cell>
          <cell r="H17080">
            <v>1500</v>
          </cell>
          <cell r="I17080">
            <v>2.9</v>
          </cell>
        </row>
        <row r="17081">
          <cell r="F17081" t="str">
            <v>500006377 100ML PZ LOTION BOTTLE PI</v>
          </cell>
          <cell r="G17081" t="str">
            <v>Pc</v>
          </cell>
          <cell r="H17081">
            <v>12600</v>
          </cell>
          <cell r="I17081">
            <v>3.97</v>
          </cell>
        </row>
        <row r="17082">
          <cell r="F17082" t="str">
            <v>500105415 BTL IL LOTION 400ML WHITE</v>
          </cell>
          <cell r="G17082" t="str">
            <v>Pc</v>
          </cell>
          <cell r="H17082">
            <v>8400</v>
          </cell>
          <cell r="I17082">
            <v>9</v>
          </cell>
        </row>
        <row r="17083">
          <cell r="F17083" t="str">
            <v>500006332 55/60 GRM PP CLEAR  JAR</v>
          </cell>
          <cell r="G17083" t="str">
            <v>Pc</v>
          </cell>
          <cell r="H17083">
            <v>15200</v>
          </cell>
          <cell r="I17083">
            <v>2.04</v>
          </cell>
        </row>
        <row r="17084">
          <cell r="F17084" t="str">
            <v>500006259 250ML RBT ANTIS CUSSONS</v>
          </cell>
          <cell r="G17084" t="str">
            <v>Pc</v>
          </cell>
          <cell r="H17084">
            <v>6000</v>
          </cell>
          <cell r="I17084">
            <v>6.08</v>
          </cell>
        </row>
        <row r="17085">
          <cell r="F17085" t="str">
            <v>CUSSONS 400 ML PURPLE LOTION BOT</v>
          </cell>
          <cell r="G17085" t="str">
            <v>Pc</v>
          </cell>
          <cell r="H17085">
            <v>9000</v>
          </cell>
          <cell r="I17085">
            <v>8.81</v>
          </cell>
        </row>
        <row r="17086">
          <cell r="F17086" t="str">
            <v>500006332 55/60 GRM PP CLEAR  JAR</v>
          </cell>
          <cell r="G17086" t="str">
            <v>Pc</v>
          </cell>
          <cell r="H17086">
            <v>13600</v>
          </cell>
          <cell r="I17086">
            <v>2.04</v>
          </cell>
        </row>
        <row r="17087">
          <cell r="F17087" t="str">
            <v>500103491 BTL IL BD LOT 200ML BLUE</v>
          </cell>
          <cell r="G17087" t="str">
            <v>Pc</v>
          </cell>
          <cell r="H17087">
            <v>5200</v>
          </cell>
          <cell r="I17087">
            <v>6</v>
          </cell>
        </row>
        <row r="17088">
          <cell r="F17088" t="str">
            <v>10LTR YELLOW J/CAN WITH BUNG CAP</v>
          </cell>
          <cell r="G17088" t="str">
            <v>Pc</v>
          </cell>
          <cell r="H17088">
            <v>1110</v>
          </cell>
          <cell r="I17088">
            <v>106.25</v>
          </cell>
        </row>
        <row r="17089">
          <cell r="F17089" t="str">
            <v>20LTR BUNG CAP GREEN WITH RING .</v>
          </cell>
          <cell r="G17089" t="str">
            <v>Pc</v>
          </cell>
          <cell r="H17089">
            <v>1110</v>
          </cell>
          <cell r="I17089">
            <v>3.75</v>
          </cell>
        </row>
        <row r="17090">
          <cell r="F17090" t="str">
            <v>500GMS TUB JAR LID YELLOW</v>
          </cell>
          <cell r="G17090" t="str">
            <v>Pc</v>
          </cell>
          <cell r="H17090">
            <v>15400</v>
          </cell>
          <cell r="I17090">
            <v>2.7</v>
          </cell>
        </row>
        <row r="17091">
          <cell r="F17091" t="str">
            <v>500GMS CHIPSY TUB  YELLOW</v>
          </cell>
          <cell r="G17091" t="str">
            <v>Pc</v>
          </cell>
          <cell r="H17091">
            <v>15400</v>
          </cell>
          <cell r="I17091">
            <v>9.6999999999999993</v>
          </cell>
        </row>
        <row r="17092">
          <cell r="F17092" t="str">
            <v>500GMS TUB JAR LID BLUE</v>
          </cell>
          <cell r="G17092" t="str">
            <v>Pc</v>
          </cell>
          <cell r="H17092">
            <v>15400</v>
          </cell>
          <cell r="I17092">
            <v>2.7</v>
          </cell>
        </row>
        <row r="17093">
          <cell r="F17093" t="str">
            <v>500GMS KIMBO TUB  WHITE</v>
          </cell>
          <cell r="G17093" t="str">
            <v>Pc</v>
          </cell>
          <cell r="H17093">
            <v>15400</v>
          </cell>
          <cell r="I17093">
            <v>9.6999999999999993</v>
          </cell>
        </row>
        <row r="17094">
          <cell r="F17094" t="str">
            <v>500GMS TUB JAR LID YELLOW</v>
          </cell>
          <cell r="G17094" t="str">
            <v>Pc</v>
          </cell>
          <cell r="H17094">
            <v>15400</v>
          </cell>
          <cell r="I17094">
            <v>2.7</v>
          </cell>
        </row>
        <row r="17095">
          <cell r="F17095" t="str">
            <v>500GMS COWBOY TUB  WHITE</v>
          </cell>
          <cell r="G17095" t="str">
            <v>Pc</v>
          </cell>
          <cell r="H17095">
            <v>15400</v>
          </cell>
          <cell r="I17095">
            <v>9.6999999999999993</v>
          </cell>
        </row>
        <row r="17096">
          <cell r="F17096" t="str">
            <v>AGD MEASURING CUP 50 GMS</v>
          </cell>
          <cell r="G17096" t="str">
            <v>Pc</v>
          </cell>
          <cell r="H17096">
            <v>72000</v>
          </cell>
          <cell r="I17096">
            <v>4</v>
          </cell>
        </row>
        <row r="17097">
          <cell r="F17097" t="str">
            <v>250ML PEST CIDE BOTTLE WHITE</v>
          </cell>
          <cell r="G17097" t="str">
            <v>Pc</v>
          </cell>
          <cell r="H17097">
            <v>4000</v>
          </cell>
          <cell r="I17097">
            <v>15.25</v>
          </cell>
        </row>
        <row r="17098">
          <cell r="F17098" t="str">
            <v>PESTCIDE CAP YELLOW WADDED .</v>
          </cell>
          <cell r="G17098" t="str">
            <v>Pc</v>
          </cell>
          <cell r="H17098">
            <v>4000</v>
          </cell>
          <cell r="I17098">
            <v>5.75</v>
          </cell>
        </row>
        <row r="17099">
          <cell r="F17099" t="str">
            <v>2 LTR MILK WHITE J/CAN</v>
          </cell>
          <cell r="G17099" t="str">
            <v>Pc</v>
          </cell>
          <cell r="H17099">
            <v>2040</v>
          </cell>
          <cell r="I17099">
            <v>12.7</v>
          </cell>
        </row>
        <row r="17100">
          <cell r="F17100" t="str">
            <v>5 LTR COMFORT GREEN CAPS WADDED .</v>
          </cell>
          <cell r="G17100" t="str">
            <v>Pc</v>
          </cell>
          <cell r="H17100">
            <v>1048</v>
          </cell>
          <cell r="I17100">
            <v>2.5</v>
          </cell>
        </row>
        <row r="17101">
          <cell r="F17101" t="str">
            <v>20 LTR ROUND PWANI YEL J/CAN WITH</v>
          </cell>
          <cell r="G17101" t="str">
            <v>Pc</v>
          </cell>
          <cell r="H17101">
            <v>2712</v>
          </cell>
          <cell r="I17101">
            <v>193.35</v>
          </cell>
        </row>
        <row r="17102">
          <cell r="F17102" t="str">
            <v>TOTAL 4 LTR PEARLY GREY NEW QUAR</v>
          </cell>
          <cell r="G17102" t="str">
            <v>Pc</v>
          </cell>
          <cell r="H17102">
            <v>6600</v>
          </cell>
          <cell r="I17102">
            <v>55.04</v>
          </cell>
        </row>
        <row r="17103">
          <cell r="F17103" t="str">
            <v>TOTAL 5 LTR PEARLY GREY NEW QUAR</v>
          </cell>
          <cell r="G17103" t="str">
            <v>Pc</v>
          </cell>
          <cell r="H17103">
            <v>5300</v>
          </cell>
          <cell r="I17103">
            <v>63.22</v>
          </cell>
        </row>
        <row r="17104">
          <cell r="F17104" t="str">
            <v>TOTAL 1/2 LTR PEARLY GREY IND.J/CAN</v>
          </cell>
          <cell r="G17104" t="str">
            <v>Pc</v>
          </cell>
          <cell r="H17104">
            <v>21560</v>
          </cell>
          <cell r="I17104">
            <v>16.89</v>
          </cell>
        </row>
        <row r="17105">
          <cell r="F17105" t="str">
            <v>20 LTR ORANGE J/CAN WITH BUNG CAP</v>
          </cell>
          <cell r="G17105" t="str">
            <v>Pc</v>
          </cell>
          <cell r="H17105">
            <v>142</v>
          </cell>
          <cell r="I17105">
            <v>287.76</v>
          </cell>
        </row>
        <row r="17106">
          <cell r="F17106" t="str">
            <v>TOTAL 1 LTR PEARLY GREY NEW QUAR</v>
          </cell>
          <cell r="G17106" t="str">
            <v>Pc</v>
          </cell>
          <cell r="H17106">
            <v>14000</v>
          </cell>
          <cell r="I17106">
            <v>24.42</v>
          </cell>
        </row>
        <row r="17107">
          <cell r="F17107" t="str">
            <v>20 LTR ROUND PWANI YEL J/CAN WITH</v>
          </cell>
          <cell r="G17107" t="str">
            <v>Pc</v>
          </cell>
          <cell r="H17107">
            <v>1416</v>
          </cell>
          <cell r="I17107">
            <v>193.35</v>
          </cell>
        </row>
        <row r="17108">
          <cell r="F17108" t="str">
            <v>TOTAL 4 LTR PEARLY GREY NEW QUAR</v>
          </cell>
          <cell r="G17108" t="str">
            <v>Pc</v>
          </cell>
          <cell r="H17108">
            <v>450</v>
          </cell>
          <cell r="I17108">
            <v>55.04</v>
          </cell>
        </row>
        <row r="17109">
          <cell r="F17109" t="str">
            <v>TOTAL 5 LTR PEARLY GREY NEW QUAR</v>
          </cell>
          <cell r="G17109" t="str">
            <v>Pc</v>
          </cell>
          <cell r="H17109">
            <v>2275</v>
          </cell>
          <cell r="I17109">
            <v>63.22</v>
          </cell>
        </row>
        <row r="17110">
          <cell r="F17110" t="str">
            <v>SHELL 1/2 LTR GOLDEN YELLOW J/CAN</v>
          </cell>
          <cell r="G17110" t="str">
            <v>Pc</v>
          </cell>
          <cell r="H17110">
            <v>12444</v>
          </cell>
          <cell r="I17110">
            <v>13.5</v>
          </cell>
        </row>
        <row r="17111">
          <cell r="F17111" t="str">
            <v>SHELL 20 LTR ROUND GOLDEN YELLOW</v>
          </cell>
          <cell r="G17111" t="str">
            <v>Pc</v>
          </cell>
          <cell r="H17111">
            <v>234</v>
          </cell>
          <cell r="I17111">
            <v>308</v>
          </cell>
        </row>
        <row r="17112">
          <cell r="F17112" t="str">
            <v>SHELL 1/2 LTR RED J/CAN</v>
          </cell>
          <cell r="G17112" t="str">
            <v>Pc</v>
          </cell>
          <cell r="H17112">
            <v>10614</v>
          </cell>
          <cell r="I17112">
            <v>13.5</v>
          </cell>
        </row>
        <row r="17113">
          <cell r="F17113" t="str">
            <v>SHELL 20 LTR ROUND BLACK J/CAN</v>
          </cell>
          <cell r="G17113" t="str">
            <v>Pc</v>
          </cell>
          <cell r="H17113">
            <v>486</v>
          </cell>
          <cell r="I17113">
            <v>308</v>
          </cell>
        </row>
        <row r="17114">
          <cell r="F17114" t="str">
            <v>SHELL 1/2 LTR GOLDEN YELLOW J/CAN</v>
          </cell>
          <cell r="G17114" t="str">
            <v>Pc</v>
          </cell>
          <cell r="H17114">
            <v>29280</v>
          </cell>
          <cell r="I17114">
            <v>13.5</v>
          </cell>
        </row>
        <row r="17115">
          <cell r="F17115" t="str">
            <v>20 LTR YELLOW J/CAN WITH BUNG CAP</v>
          </cell>
          <cell r="G17115" t="str">
            <v>Pc</v>
          </cell>
          <cell r="H17115">
            <v>1560</v>
          </cell>
          <cell r="I17115">
            <v>195</v>
          </cell>
        </row>
        <row r="17116">
          <cell r="F17116" t="str">
            <v>3 LTR AVENA YELLOW J/CAN</v>
          </cell>
          <cell r="G17116" t="str">
            <v>Pc</v>
          </cell>
          <cell r="H17116">
            <v>7872</v>
          </cell>
          <cell r="I17116">
            <v>47.51</v>
          </cell>
        </row>
        <row r="17117">
          <cell r="F17117" t="str">
            <v>32MM GA BASE CAP.</v>
          </cell>
          <cell r="G17117" t="str">
            <v>Pc</v>
          </cell>
          <cell r="H17117">
            <v>60000</v>
          </cell>
          <cell r="I17117">
            <v>2.2200000000000002</v>
          </cell>
        </row>
        <row r="17118">
          <cell r="F17118" t="str">
            <v>32MM GA TOP CAP.</v>
          </cell>
          <cell r="G17118" t="str">
            <v>Pc</v>
          </cell>
          <cell r="H17118">
            <v>60000</v>
          </cell>
          <cell r="I17118">
            <v>1.07</v>
          </cell>
        </row>
        <row r="17119">
          <cell r="F17119" t="str">
            <v>5 LTR AVENA YELLOW J/CAN</v>
          </cell>
          <cell r="G17119" t="str">
            <v>Pc</v>
          </cell>
          <cell r="H17119">
            <v>175</v>
          </cell>
          <cell r="I17119">
            <v>65.73</v>
          </cell>
        </row>
        <row r="17120">
          <cell r="F17120" t="str">
            <v>UNITED 2LTR YELLOW J/CAN</v>
          </cell>
          <cell r="G17120" t="str">
            <v>Pc</v>
          </cell>
          <cell r="H17120">
            <v>3600</v>
          </cell>
          <cell r="I17120">
            <v>33.4</v>
          </cell>
        </row>
        <row r="17121">
          <cell r="F17121" t="str">
            <v>UNITED 1LTR YELLOW J/CAN</v>
          </cell>
          <cell r="G17121" t="str">
            <v>Pc</v>
          </cell>
          <cell r="H17121">
            <v>2900</v>
          </cell>
          <cell r="I17121">
            <v>18.920000000000002</v>
          </cell>
        </row>
        <row r="17122">
          <cell r="F17122" t="str">
            <v>UNITED 5LTR YELLOW J/CAN NEW DES</v>
          </cell>
          <cell r="G17122" t="str">
            <v>Pc</v>
          </cell>
          <cell r="H17122">
            <v>2760</v>
          </cell>
          <cell r="I17122">
            <v>64.959999999999994</v>
          </cell>
        </row>
        <row r="17123">
          <cell r="F17123" t="str">
            <v>UNITED 3LTR YELLOW J/CAN NEW DES</v>
          </cell>
          <cell r="G17123" t="str">
            <v>Pc</v>
          </cell>
          <cell r="H17123">
            <v>960</v>
          </cell>
          <cell r="I17123">
            <v>49.17</v>
          </cell>
        </row>
        <row r="17124">
          <cell r="F17124" t="str">
            <v>1/3/5LTR PILFER CAPS RED WADDED AL .</v>
          </cell>
          <cell r="G17124" t="str">
            <v>Pc</v>
          </cell>
          <cell r="H17124">
            <v>10220</v>
          </cell>
          <cell r="I17124">
            <v>3.45</v>
          </cell>
        </row>
        <row r="17125">
          <cell r="F17125" t="str">
            <v>20 LTR YELLOW J/CAN WITH BUNG CAP</v>
          </cell>
          <cell r="G17125" t="str">
            <v>Pc</v>
          </cell>
          <cell r="H17125">
            <v>32</v>
          </cell>
          <cell r="I17125">
            <v>195</v>
          </cell>
        </row>
        <row r="17126">
          <cell r="F17126" t="str">
            <v>20 LTR ROUND PWANI YEL J/CAN WITH</v>
          </cell>
          <cell r="G17126" t="str">
            <v>Pc</v>
          </cell>
          <cell r="H17126">
            <v>1896</v>
          </cell>
          <cell r="I17126">
            <v>193.35</v>
          </cell>
        </row>
        <row r="17127">
          <cell r="F17127" t="str">
            <v>20 LTR YELLOW J/CAN WITH BUNG CAP</v>
          </cell>
          <cell r="G17127" t="str">
            <v>Pc</v>
          </cell>
          <cell r="H17127">
            <v>1296</v>
          </cell>
          <cell r="I17127">
            <v>195</v>
          </cell>
        </row>
        <row r="17128">
          <cell r="F17128" t="str">
            <v>3 LTR AVENA YELLOW J/CAN</v>
          </cell>
          <cell r="G17128" t="str">
            <v>Pc</v>
          </cell>
          <cell r="H17128">
            <v>1392</v>
          </cell>
          <cell r="I17128">
            <v>47.51</v>
          </cell>
        </row>
        <row r="17129">
          <cell r="F17129" t="str">
            <v>32MM GA BASE CAP.</v>
          </cell>
          <cell r="G17129" t="str">
            <v>Pc</v>
          </cell>
          <cell r="H17129">
            <v>14000</v>
          </cell>
          <cell r="I17129">
            <v>2.2200000000000002</v>
          </cell>
        </row>
        <row r="17130">
          <cell r="F17130" t="str">
            <v>32MM GA TOP CAP.</v>
          </cell>
          <cell r="G17130" t="str">
            <v>Pc</v>
          </cell>
          <cell r="H17130">
            <v>14000</v>
          </cell>
          <cell r="I17130">
            <v>1.07</v>
          </cell>
        </row>
        <row r="17131">
          <cell r="F17131" t="str">
            <v>20LTR BUNG CAP GREEN WITH RING .</v>
          </cell>
          <cell r="G17131" t="str">
            <v>Pc</v>
          </cell>
          <cell r="H17131">
            <v>1528</v>
          </cell>
          <cell r="I17131">
            <v>3.75</v>
          </cell>
        </row>
        <row r="17132">
          <cell r="F17132" t="str">
            <v>20 LTR ROUND 800GMS L.W PLAIN J/CAN</v>
          </cell>
          <cell r="G17132" t="str">
            <v>Pc</v>
          </cell>
          <cell r="H17132">
            <v>1528</v>
          </cell>
          <cell r="I17132">
            <v>162.65</v>
          </cell>
        </row>
        <row r="17133">
          <cell r="F17133" t="str">
            <v>1/3/5LTR GREEN CAPS .</v>
          </cell>
          <cell r="G17133" t="str">
            <v>Pc</v>
          </cell>
          <cell r="H17133">
            <v>56000</v>
          </cell>
          <cell r="I17133">
            <v>2.85</v>
          </cell>
        </row>
        <row r="17134">
          <cell r="F17134" t="str">
            <v>38MM PILFER CAPS GREEN WITH LOGO .</v>
          </cell>
          <cell r="G17134" t="str">
            <v>Pc</v>
          </cell>
          <cell r="H17134">
            <v>18000</v>
          </cell>
          <cell r="I17134">
            <v>1.6</v>
          </cell>
        </row>
        <row r="17135">
          <cell r="F17135" t="str">
            <v>20LTR BUNG CAP GREEN WITH RING .</v>
          </cell>
          <cell r="G17135" t="str">
            <v>Pc</v>
          </cell>
          <cell r="H17135">
            <v>608</v>
          </cell>
          <cell r="I17135">
            <v>3.75</v>
          </cell>
        </row>
        <row r="17136">
          <cell r="F17136" t="str">
            <v>20 LTR ROUND 800GMS L.W PLAIN J/CAN</v>
          </cell>
          <cell r="G17136" t="str">
            <v>Pc</v>
          </cell>
          <cell r="H17136">
            <v>608</v>
          </cell>
          <cell r="I17136">
            <v>162.65</v>
          </cell>
        </row>
        <row r="17137">
          <cell r="F17137" t="str">
            <v>1LTR Bidco new design yellow j/can</v>
          </cell>
          <cell r="G17137" t="str">
            <v>Pc</v>
          </cell>
          <cell r="H17137">
            <v>13160</v>
          </cell>
          <cell r="I17137">
            <v>15.6</v>
          </cell>
        </row>
        <row r="17138">
          <cell r="F17138" t="str">
            <v>BIDCO SPOUT BASE IND. GREEN CAP WITH SMALL MEASURING JAR TOP CAP L.GREEN</v>
          </cell>
          <cell r="G17138" t="str">
            <v>Pc</v>
          </cell>
          <cell r="H17138">
            <v>13160</v>
          </cell>
          <cell r="I17138">
            <v>2.25</v>
          </cell>
        </row>
        <row r="17139">
          <cell r="F17139" t="str">
            <v>500ML Bidco new design yellow j/can</v>
          </cell>
          <cell r="G17139" t="str">
            <v>Pc</v>
          </cell>
          <cell r="H17139">
            <v>16520</v>
          </cell>
          <cell r="I17139">
            <v>9.4499999999999993</v>
          </cell>
        </row>
        <row r="17140">
          <cell r="F17140" t="str">
            <v>BIDCO SPOUT BASE IND. GREEN CAP WITH SMALL MEASURING JAR TOP CAP L.GREEN</v>
          </cell>
          <cell r="G17140" t="str">
            <v>Pc</v>
          </cell>
          <cell r="H17140">
            <v>16520</v>
          </cell>
          <cell r="I17140">
            <v>2.25</v>
          </cell>
        </row>
        <row r="17141">
          <cell r="F17141" t="str">
            <v>10LTR YELLOW J/CAN WITH BUNG CAP</v>
          </cell>
          <cell r="G17141" t="str">
            <v>Pc</v>
          </cell>
          <cell r="H17141">
            <v>3130</v>
          </cell>
          <cell r="I17141">
            <v>115.65</v>
          </cell>
        </row>
        <row r="17142">
          <cell r="F17142" t="str">
            <v>20 LTR ROUND PWANI YEL J/CAN WITH</v>
          </cell>
          <cell r="G17142" t="str">
            <v>Pc</v>
          </cell>
          <cell r="H17142">
            <v>456</v>
          </cell>
          <cell r="I17142">
            <v>193.35</v>
          </cell>
        </row>
        <row r="17143">
          <cell r="F17143" t="str">
            <v>PWANI 2LTR FRESH FRY YELLOW J/CAN NEW</v>
          </cell>
          <cell r="G17143" t="str">
            <v>Pc</v>
          </cell>
          <cell r="H17143">
            <v>1160</v>
          </cell>
          <cell r="I17143">
            <v>26.65</v>
          </cell>
        </row>
        <row r="17144">
          <cell r="F17144" t="str">
            <v>20 LTR ROUND PWANI YEL J/CAN WITH</v>
          </cell>
          <cell r="G17144" t="str">
            <v>Pc</v>
          </cell>
          <cell r="H17144">
            <v>1794</v>
          </cell>
          <cell r="I17144">
            <v>193.35</v>
          </cell>
        </row>
        <row r="17145">
          <cell r="F17145" t="str">
            <v>500006377 100ML PZ LOTION BOTTLE PI</v>
          </cell>
          <cell r="G17145" t="str">
            <v>Pc</v>
          </cell>
          <cell r="H17145">
            <v>4200</v>
          </cell>
          <cell r="I17145">
            <v>3.97</v>
          </cell>
        </row>
        <row r="17146">
          <cell r="F17146" t="str">
            <v>500006332 55/60 GRM PP CLEAR  JAR</v>
          </cell>
          <cell r="G17146" t="str">
            <v>Pc</v>
          </cell>
          <cell r="H17146">
            <v>24000</v>
          </cell>
          <cell r="I17146">
            <v>2.04</v>
          </cell>
        </row>
        <row r="17147">
          <cell r="F17147" t="str">
            <v>CUSSONS 400 ML PURPLE LOTION BOT</v>
          </cell>
          <cell r="G17147" t="str">
            <v>Pc</v>
          </cell>
          <cell r="H17147">
            <v>8100</v>
          </cell>
          <cell r="I17147">
            <v>8.81</v>
          </cell>
        </row>
        <row r="17148">
          <cell r="F17148" t="str">
            <v>500105415 BTL IL LOTION 400ML WHITE</v>
          </cell>
          <cell r="G17148" t="str">
            <v>Pc</v>
          </cell>
          <cell r="H17148">
            <v>8100</v>
          </cell>
          <cell r="I17148">
            <v>9</v>
          </cell>
        </row>
        <row r="17149">
          <cell r="F17149" t="str">
            <v>500006259 250ML RBT ANTIS CUSSONS</v>
          </cell>
          <cell r="G17149" t="str">
            <v>Pc</v>
          </cell>
          <cell r="H17149">
            <v>3900</v>
          </cell>
          <cell r="I17149">
            <v>6.08</v>
          </cell>
        </row>
        <row r="17150">
          <cell r="F17150" t="str">
            <v>500103491 BTL IL BD LOT 200ML BLUE</v>
          </cell>
          <cell r="G17150" t="str">
            <v>Pc</v>
          </cell>
          <cell r="H17150">
            <v>4800</v>
          </cell>
          <cell r="I17150">
            <v>6</v>
          </cell>
        </row>
        <row r="17151">
          <cell r="F17151" t="str">
            <v>20 LTR BUNG  NATURAL RINGS</v>
          </cell>
          <cell r="G17151" t="str">
            <v>Pc</v>
          </cell>
          <cell r="H17151">
            <v>1500</v>
          </cell>
          <cell r="I17151">
            <v>2</v>
          </cell>
        </row>
        <row r="17152">
          <cell r="F17152" t="str">
            <v>20LTR BUNG CAP GREEN .</v>
          </cell>
          <cell r="G17152" t="str">
            <v>Pc</v>
          </cell>
          <cell r="H17152">
            <v>1500</v>
          </cell>
          <cell r="I17152">
            <v>6</v>
          </cell>
        </row>
        <row r="17153">
          <cell r="F17153" t="str">
            <v>10LTR YELLOW J/CAN WITH BUNG CAP-GAK</v>
          </cell>
          <cell r="G17153" t="str">
            <v>Pc</v>
          </cell>
          <cell r="H17153">
            <v>1500</v>
          </cell>
          <cell r="I17153">
            <v>111</v>
          </cell>
        </row>
        <row r="17154">
          <cell r="F17154" t="str">
            <v>1 LTR AVENA YELLOW J/CAN</v>
          </cell>
          <cell r="G17154" t="str">
            <v>Pc</v>
          </cell>
          <cell r="H17154">
            <v>2000</v>
          </cell>
          <cell r="I17154">
            <v>19.72</v>
          </cell>
        </row>
        <row r="17155">
          <cell r="F17155" t="str">
            <v>500ML PIKA YELLOW J/CAN</v>
          </cell>
          <cell r="G17155" t="str">
            <v>Pc</v>
          </cell>
          <cell r="H17155">
            <v>2000</v>
          </cell>
          <cell r="I17155">
            <v>12.7</v>
          </cell>
        </row>
        <row r="17156">
          <cell r="F17156" t="str">
            <v>500ML PIKA YELLOW J/CAN</v>
          </cell>
          <cell r="G17156" t="str">
            <v>Pc</v>
          </cell>
          <cell r="H17156">
            <v>200</v>
          </cell>
          <cell r="I17156">
            <v>12.7</v>
          </cell>
        </row>
        <row r="17157">
          <cell r="F17157" t="str">
            <v>500ML KCC Vanilla Yog Cup</v>
          </cell>
          <cell r="G17157" t="str">
            <v>Pc</v>
          </cell>
          <cell r="H17157">
            <v>23328</v>
          </cell>
          <cell r="I17157">
            <v>5.04</v>
          </cell>
        </row>
        <row r="17158">
          <cell r="F17158" t="str">
            <v>250ML FRESHA S/BERRY YOG CUP</v>
          </cell>
          <cell r="G17158" t="str">
            <v>Pc</v>
          </cell>
          <cell r="H17158">
            <v>48960</v>
          </cell>
          <cell r="I17158">
            <v>3.08</v>
          </cell>
        </row>
        <row r="17159">
          <cell r="F17159" t="str">
            <v>500Ml Round Pink Plain Bottle</v>
          </cell>
          <cell r="G17159" t="str">
            <v>Pc</v>
          </cell>
          <cell r="H17159">
            <v>23472</v>
          </cell>
          <cell r="I17159">
            <v>5.46</v>
          </cell>
        </row>
        <row r="17160">
          <cell r="F17160" t="str">
            <v>2LTR NATURAL PLUGS.</v>
          </cell>
          <cell r="G17160" t="str">
            <v>Pc</v>
          </cell>
          <cell r="H17160">
            <v>8600</v>
          </cell>
          <cell r="I17160">
            <v>1</v>
          </cell>
        </row>
        <row r="17161">
          <cell r="F17161" t="str">
            <v>28MM PILFER CAP RED</v>
          </cell>
          <cell r="G17161" t="str">
            <v>Pc</v>
          </cell>
          <cell r="H17161">
            <v>8600</v>
          </cell>
          <cell r="I17161">
            <v>2</v>
          </cell>
        </row>
        <row r="17162">
          <cell r="F17162" t="str">
            <v>1LTR CHEM. BOTTLE WHITE OPQ</v>
          </cell>
          <cell r="G17162" t="str">
            <v>Pc</v>
          </cell>
          <cell r="H17162">
            <v>8600</v>
          </cell>
          <cell r="I17162">
            <v>11.5</v>
          </cell>
        </row>
        <row r="17163">
          <cell r="F17163" t="str">
            <v>1 LTR OZ BLACK   J/CAN</v>
          </cell>
          <cell r="G17163" t="str">
            <v>Pc</v>
          </cell>
          <cell r="H17163">
            <v>122</v>
          </cell>
          <cell r="I17163">
            <v>16.5</v>
          </cell>
        </row>
        <row r="17164">
          <cell r="F17164" t="str">
            <v>38MM LUBE BLACK CAP .</v>
          </cell>
          <cell r="G17164" t="str">
            <v>Pc</v>
          </cell>
          <cell r="H17164">
            <v>122</v>
          </cell>
          <cell r="I17164">
            <v>1.5</v>
          </cell>
        </row>
        <row r="17165">
          <cell r="F17165" t="str">
            <v>1 LTR OZ BLACK   J/CAN</v>
          </cell>
          <cell r="G17165" t="str">
            <v>Pc</v>
          </cell>
          <cell r="H17165">
            <v>8835</v>
          </cell>
          <cell r="I17165">
            <v>16.5</v>
          </cell>
        </row>
        <row r="17166">
          <cell r="F17166" t="str">
            <v>38MM LUBE BLACK CAP .</v>
          </cell>
          <cell r="G17166" t="str">
            <v>Pc</v>
          </cell>
          <cell r="H17166">
            <v>8835</v>
          </cell>
          <cell r="I17166">
            <v>1.5</v>
          </cell>
        </row>
        <row r="17167">
          <cell r="F17167" t="str">
            <v>200GRM DUDU WHT JAR WITH SLEEVE</v>
          </cell>
          <cell r="G17167" t="str">
            <v>Pc</v>
          </cell>
          <cell r="H17167">
            <v>3240</v>
          </cell>
          <cell r="I17167">
            <v>14.25</v>
          </cell>
        </row>
        <row r="17168">
          <cell r="F17168" t="str">
            <v>POWDER BOTTLE CAP WHITE WADDED .</v>
          </cell>
          <cell r="G17168" t="str">
            <v>Pc</v>
          </cell>
          <cell r="H17168">
            <v>20000</v>
          </cell>
          <cell r="I17168">
            <v>1.91</v>
          </cell>
        </row>
        <row r="17169">
          <cell r="F17169" t="str">
            <v>HIGHCHEM 28ML WHITE BOTTLES</v>
          </cell>
          <cell r="G17169" t="str">
            <v>Pc</v>
          </cell>
          <cell r="H17169">
            <v>20000</v>
          </cell>
          <cell r="I17169">
            <v>5.07</v>
          </cell>
        </row>
        <row r="17170">
          <cell r="F17170" t="str">
            <v>POWDER BOTTLE CAP WHITE WADDED .</v>
          </cell>
          <cell r="G17170" t="str">
            <v>Pc</v>
          </cell>
          <cell r="H17170">
            <v>1000</v>
          </cell>
          <cell r="I17170">
            <v>1.91</v>
          </cell>
        </row>
        <row r="17171">
          <cell r="F17171" t="str">
            <v>HIGHCHEM 28ML WHITE BOTTLES</v>
          </cell>
          <cell r="G17171" t="str">
            <v>Pc</v>
          </cell>
          <cell r="H17171">
            <v>1000</v>
          </cell>
          <cell r="I17171">
            <v>5.07</v>
          </cell>
        </row>
        <row r="17172">
          <cell r="F17172" t="str">
            <v>2LTR NATURAL PLUGS.</v>
          </cell>
          <cell r="G17172" t="str">
            <v>Pc</v>
          </cell>
          <cell r="H17172">
            <v>3000</v>
          </cell>
          <cell r="I17172">
            <v>1.1000000000000001</v>
          </cell>
        </row>
        <row r="17173">
          <cell r="F17173" t="str">
            <v>1LTR CHEM.BOTTLE WHITE HW (70GMS</v>
          </cell>
          <cell r="G17173" t="str">
            <v>Pc</v>
          </cell>
          <cell r="H17173">
            <v>3000</v>
          </cell>
          <cell r="I17173">
            <v>14.9</v>
          </cell>
        </row>
        <row r="17174">
          <cell r="F17174" t="str">
            <v>28MM PILFER CAP RED</v>
          </cell>
          <cell r="G17174" t="str">
            <v>Pc</v>
          </cell>
          <cell r="H17174">
            <v>3000</v>
          </cell>
          <cell r="I17174">
            <v>2</v>
          </cell>
        </row>
        <row r="17175">
          <cell r="F17175" t="str">
            <v>100GRM CHALI DUDU WHT JAR WITH LID</v>
          </cell>
          <cell r="G17175" t="str">
            <v>Pc</v>
          </cell>
          <cell r="H17175">
            <v>3600</v>
          </cell>
          <cell r="I17175">
            <v>8.94</v>
          </cell>
        </row>
        <row r="17176">
          <cell r="F17176" t="str">
            <v>DCL 400GMS WHITE SCOURING SCREW JAR</v>
          </cell>
          <cell r="G17176" t="str">
            <v>Pc</v>
          </cell>
          <cell r="H17176">
            <v>24120</v>
          </cell>
          <cell r="I17176">
            <v>9.3000000000000007</v>
          </cell>
        </row>
        <row r="17177">
          <cell r="F17177" t="str">
            <v>DCL 50GMS MEASURING CAP</v>
          </cell>
          <cell r="G17177" t="str">
            <v>Pc</v>
          </cell>
          <cell r="H17177">
            <v>24120</v>
          </cell>
          <cell r="I17177">
            <v>2.9</v>
          </cell>
        </row>
        <row r="17178">
          <cell r="F17178" t="str">
            <v>50CC PERIS JAR CAP BLUE</v>
          </cell>
          <cell r="G17178" t="str">
            <v>Pc</v>
          </cell>
          <cell r="H17178">
            <v>24120</v>
          </cell>
          <cell r="I17178">
            <v>1.3</v>
          </cell>
        </row>
        <row r="17179">
          <cell r="F17179" t="str">
            <v>2LTR NATURAL PLUGS.</v>
          </cell>
          <cell r="G17179" t="str">
            <v>Pc</v>
          </cell>
          <cell r="H17179">
            <v>50000</v>
          </cell>
          <cell r="I17179">
            <v>0.52</v>
          </cell>
        </row>
        <row r="17180">
          <cell r="F17180" t="str">
            <v>20 LTR YELLOW J/CAN WITH BUNG CAP</v>
          </cell>
          <cell r="G17180" t="str">
            <v>Pc</v>
          </cell>
          <cell r="H17180">
            <v>1112</v>
          </cell>
          <cell r="I17180">
            <v>222</v>
          </cell>
        </row>
        <row r="17181">
          <cell r="F17181" t="str">
            <v>400/800GMS PRIDE LIDS</v>
          </cell>
          <cell r="G17181" t="str">
            <v>Pc</v>
          </cell>
          <cell r="H17181">
            <v>12000</v>
          </cell>
          <cell r="I17181">
            <v>3.6</v>
          </cell>
        </row>
        <row r="17182">
          <cell r="F17182" t="str">
            <v>20 LTR YELLOW J/CAN WITH BUNG CAP</v>
          </cell>
          <cell r="G17182" t="str">
            <v>Pc</v>
          </cell>
          <cell r="H17182">
            <v>264</v>
          </cell>
          <cell r="I17182">
            <v>222</v>
          </cell>
        </row>
        <row r="17183">
          <cell r="F17183" t="str">
            <v>20 LTR BUNG  NATURAL RINGS</v>
          </cell>
          <cell r="G17183" t="str">
            <v>Pc</v>
          </cell>
          <cell r="H17183">
            <v>2370</v>
          </cell>
          <cell r="I17183">
            <v>2</v>
          </cell>
        </row>
        <row r="17184">
          <cell r="F17184" t="str">
            <v>20LTR BUNG CAP GREEN .</v>
          </cell>
          <cell r="G17184" t="str">
            <v>Pc</v>
          </cell>
          <cell r="H17184">
            <v>2370</v>
          </cell>
          <cell r="I17184">
            <v>6</v>
          </cell>
        </row>
        <row r="17185">
          <cell r="F17185" t="str">
            <v>10LTR YELLOW J/CAN WITH BUNG CAP-GAK</v>
          </cell>
          <cell r="G17185" t="str">
            <v>Pc</v>
          </cell>
          <cell r="H17185">
            <v>2370</v>
          </cell>
          <cell r="I17185">
            <v>111</v>
          </cell>
        </row>
        <row r="17186">
          <cell r="F17186" t="str">
            <v>GULF 5 LTR SILVER GREY J/CAN</v>
          </cell>
          <cell r="G17186" t="str">
            <v>Pc</v>
          </cell>
          <cell r="H17186">
            <v>260</v>
          </cell>
          <cell r="I17186">
            <v>67.27</v>
          </cell>
        </row>
        <row r="17187">
          <cell r="F17187" t="str">
            <v>GULF 1LTR SILVER GREY   JERRYCAN</v>
          </cell>
          <cell r="G17187" t="str">
            <v>Pc</v>
          </cell>
          <cell r="H17187">
            <v>1665</v>
          </cell>
          <cell r="I17187">
            <v>19.88</v>
          </cell>
        </row>
        <row r="17188">
          <cell r="F17188" t="str">
            <v>POWEREX 1/2 LTR WHITE IND. J/CAN</v>
          </cell>
          <cell r="G17188" t="str">
            <v>Pc</v>
          </cell>
          <cell r="H17188">
            <v>4200</v>
          </cell>
          <cell r="I17188">
            <v>12.9</v>
          </cell>
        </row>
        <row r="17189">
          <cell r="F17189" t="str">
            <v>38 MM RED WADDED PILFER CAP .</v>
          </cell>
          <cell r="G17189" t="str">
            <v>Pc</v>
          </cell>
          <cell r="H17189">
            <v>4200</v>
          </cell>
          <cell r="I17189">
            <v>2.86</v>
          </cell>
        </row>
        <row r="17190">
          <cell r="F17190" t="str">
            <v>1LTR WHITE J/CAN NW</v>
          </cell>
          <cell r="G17190" t="str">
            <v>Pc</v>
          </cell>
          <cell r="H17190">
            <v>1000</v>
          </cell>
          <cell r="I17190">
            <v>17.850000000000001</v>
          </cell>
        </row>
        <row r="17191">
          <cell r="F17191" t="str">
            <v>1/3/5LTR PILFER CAPS RED WADDED AL .</v>
          </cell>
          <cell r="G17191" t="str">
            <v>Pc</v>
          </cell>
          <cell r="H17191">
            <v>1000</v>
          </cell>
          <cell r="I17191">
            <v>3.58</v>
          </cell>
        </row>
        <row r="17192">
          <cell r="F17192" t="str">
            <v>1LTR WHITE J/CAN NW</v>
          </cell>
          <cell r="G17192" t="str">
            <v>Pc</v>
          </cell>
          <cell r="H17192">
            <v>1000</v>
          </cell>
          <cell r="I17192">
            <v>17.850000000000001</v>
          </cell>
        </row>
        <row r="17193">
          <cell r="F17193" t="str">
            <v>1/3/5LTR GREEN WADDED CAP .</v>
          </cell>
          <cell r="G17193" t="str">
            <v>Pc</v>
          </cell>
          <cell r="H17193">
            <v>1000</v>
          </cell>
          <cell r="I17193">
            <v>3.67</v>
          </cell>
        </row>
        <row r="17194">
          <cell r="F17194" t="str">
            <v>FB 3.5 LTR NATURAL CHICKEN DRINKER</v>
          </cell>
          <cell r="G17194" t="str">
            <v>Pc</v>
          </cell>
          <cell r="H17194">
            <v>2680</v>
          </cell>
          <cell r="I17194">
            <v>53.69</v>
          </cell>
        </row>
        <row r="17195">
          <cell r="F17195" t="str">
            <v>FB. 3.5 LTR RED CHICKEN DRINKER CAPS</v>
          </cell>
          <cell r="G17195" t="str">
            <v>Pc</v>
          </cell>
          <cell r="H17195">
            <v>2680</v>
          </cell>
          <cell r="I17195">
            <v>44.64</v>
          </cell>
        </row>
        <row r="17196">
          <cell r="F17196" t="str">
            <v>20LTR POWEREX PRINTED VG 37 G.YEL</v>
          </cell>
          <cell r="G17196" t="str">
            <v>Pc</v>
          </cell>
          <cell r="H17196">
            <v>176</v>
          </cell>
          <cell r="I17196">
            <v>290</v>
          </cell>
        </row>
        <row r="17197">
          <cell r="F17197" t="str">
            <v>GULF 5 LTR SILVER GREY J/CAN</v>
          </cell>
          <cell r="G17197" t="str">
            <v>Pc</v>
          </cell>
          <cell r="H17197">
            <v>197</v>
          </cell>
          <cell r="I17197">
            <v>67.27</v>
          </cell>
        </row>
        <row r="17198">
          <cell r="F17198" t="str">
            <v>GULF 20 LTR SILVER GREY PRINTED J/C</v>
          </cell>
          <cell r="G17198" t="str">
            <v>Pc</v>
          </cell>
          <cell r="H17198">
            <v>114</v>
          </cell>
          <cell r="I17198">
            <v>258.72000000000003</v>
          </cell>
        </row>
        <row r="17199">
          <cell r="F17199" t="str">
            <v>10LTR YELLOW J/CAN WITH BUNG CAP</v>
          </cell>
          <cell r="G17199" t="str">
            <v>Pc</v>
          </cell>
          <cell r="H17199">
            <v>470</v>
          </cell>
          <cell r="I17199">
            <v>115.65</v>
          </cell>
        </row>
        <row r="17200">
          <cell r="F17200" t="str">
            <v>12 LTR LIGHT BLUE BUCKET LID</v>
          </cell>
          <cell r="G17200" t="str">
            <v>Pc</v>
          </cell>
          <cell r="H17200">
            <v>1220</v>
          </cell>
          <cell r="I17200">
            <v>15</v>
          </cell>
        </row>
        <row r="17201">
          <cell r="F17201" t="str">
            <v>20 LTR ROUND PWANI YEL J/CAN WITH</v>
          </cell>
          <cell r="G17201" t="str">
            <v>Pc</v>
          </cell>
          <cell r="H17201">
            <v>1878</v>
          </cell>
          <cell r="I17201">
            <v>193.35</v>
          </cell>
        </row>
        <row r="17202">
          <cell r="F17202" t="str">
            <v>12LT FRYMATE YEL BUCKET WITH MET</v>
          </cell>
          <cell r="G17202" t="str">
            <v>Pc</v>
          </cell>
          <cell r="H17202">
            <v>1220</v>
          </cell>
          <cell r="I17202">
            <v>99</v>
          </cell>
        </row>
        <row r="17203">
          <cell r="F17203" t="str">
            <v>1LTR MENENGAI IND. YELLOW   J/CAN</v>
          </cell>
          <cell r="G17203" t="str">
            <v>Pc</v>
          </cell>
          <cell r="H17203">
            <v>31100</v>
          </cell>
          <cell r="I17203">
            <v>16</v>
          </cell>
        </row>
        <row r="17204">
          <cell r="F17204" t="str">
            <v>GULF 500ML SILVER GREY J/CAN</v>
          </cell>
          <cell r="G17204" t="str">
            <v>Pc</v>
          </cell>
          <cell r="H17204">
            <v>2581</v>
          </cell>
          <cell r="I17204">
            <v>12.94</v>
          </cell>
        </row>
        <row r="17205">
          <cell r="F17205" t="str">
            <v>SHELL 20 LTR ROUND BLACK J/CAN</v>
          </cell>
          <cell r="G17205" t="str">
            <v>Pc</v>
          </cell>
          <cell r="H17205">
            <v>358</v>
          </cell>
          <cell r="I17205">
            <v>308</v>
          </cell>
        </row>
        <row r="17206">
          <cell r="F17206" t="str">
            <v>SHELL 20 LTR ROUND BLACK J/CAN</v>
          </cell>
          <cell r="G17206" t="str">
            <v>Pc</v>
          </cell>
          <cell r="H17206">
            <v>1000</v>
          </cell>
          <cell r="I17206">
            <v>308</v>
          </cell>
        </row>
        <row r="17207">
          <cell r="F17207" t="str">
            <v>SHELL 20 LTR ROUND BLACK J/CAN</v>
          </cell>
          <cell r="G17207" t="str">
            <v>Pc</v>
          </cell>
          <cell r="H17207">
            <v>130</v>
          </cell>
          <cell r="I17207">
            <v>308</v>
          </cell>
        </row>
        <row r="17208">
          <cell r="F17208" t="str">
            <v>TOTAL 5 LTR PEARLY GREY NEW QUAR</v>
          </cell>
          <cell r="G17208" t="str">
            <v>Pc</v>
          </cell>
          <cell r="H17208">
            <v>2975</v>
          </cell>
          <cell r="I17208">
            <v>63.22</v>
          </cell>
        </row>
        <row r="17209">
          <cell r="F17209" t="str">
            <v>TOTAL 1 LTR PEARLY GREY NEW QUAR</v>
          </cell>
          <cell r="G17209" t="str">
            <v>Pc</v>
          </cell>
          <cell r="H17209">
            <v>13400</v>
          </cell>
          <cell r="I17209">
            <v>24.42</v>
          </cell>
        </row>
        <row r="17210">
          <cell r="F17210" t="str">
            <v>TOTAL 1 LTR PEARLY GREY NEW QUAR</v>
          </cell>
          <cell r="G17210" t="str">
            <v>Pc</v>
          </cell>
          <cell r="H17210">
            <v>12600</v>
          </cell>
          <cell r="I17210">
            <v>24.42</v>
          </cell>
        </row>
        <row r="17211">
          <cell r="F17211" t="str">
            <v>TOTAL 1/2 LTR PEARLY GREY IND.J/CAN</v>
          </cell>
          <cell r="G17211" t="str">
            <v>Pc</v>
          </cell>
          <cell r="H17211">
            <v>11368</v>
          </cell>
          <cell r="I17211">
            <v>16.89</v>
          </cell>
        </row>
        <row r="17212">
          <cell r="F17212" t="str">
            <v>SHELL 5 LTR BLACK J/CAN</v>
          </cell>
          <cell r="G17212" t="str">
            <v>Pc</v>
          </cell>
          <cell r="H17212">
            <v>1500</v>
          </cell>
          <cell r="I17212">
            <v>79.5</v>
          </cell>
        </row>
        <row r="17213">
          <cell r="F17213" t="str">
            <v>SHELL 4 LTR G.YELLOW JERRY CAN</v>
          </cell>
          <cell r="G17213" t="str">
            <v>Pc</v>
          </cell>
          <cell r="H17213">
            <v>5280</v>
          </cell>
          <cell r="I17213">
            <v>59.5</v>
          </cell>
        </row>
        <row r="17214">
          <cell r="F17214" t="str">
            <v>KENOL RED PILFER LUBE KENOL WADDED CAP (NEW)</v>
          </cell>
          <cell r="G17214" t="str">
            <v>Pc</v>
          </cell>
          <cell r="H17214">
            <v>30000</v>
          </cell>
          <cell r="I17214">
            <v>1.82</v>
          </cell>
        </row>
        <row r="17215">
          <cell r="F17215" t="str">
            <v>KENOL RED PILFER LUBE KENOL WADDED CAP (NEW)</v>
          </cell>
          <cell r="G17215" t="str">
            <v>Pc</v>
          </cell>
          <cell r="H17215">
            <v>30000</v>
          </cell>
          <cell r="I17215">
            <v>1.82</v>
          </cell>
        </row>
        <row r="17216">
          <cell r="F17216" t="str">
            <v>20 LTR ORANGE J/CAN WITH BUNG CAP</v>
          </cell>
          <cell r="G17216" t="str">
            <v>Pc</v>
          </cell>
          <cell r="H17216">
            <v>558</v>
          </cell>
          <cell r="I17216">
            <v>287.76</v>
          </cell>
        </row>
        <row r="17217">
          <cell r="F17217" t="str">
            <v>TOTAL 1/2 LTR PEARLY GREY IND.J/CAN</v>
          </cell>
          <cell r="G17217" t="str">
            <v>Pc</v>
          </cell>
          <cell r="H17217">
            <v>13328</v>
          </cell>
          <cell r="I17217">
            <v>16.89</v>
          </cell>
        </row>
        <row r="17218">
          <cell r="F17218" t="str">
            <v>TOTAL 4 LTR PEARLY GREY NEW QUAR</v>
          </cell>
          <cell r="G17218" t="str">
            <v>Pc</v>
          </cell>
          <cell r="H17218">
            <v>2280</v>
          </cell>
          <cell r="I17218">
            <v>55.04</v>
          </cell>
        </row>
        <row r="17219">
          <cell r="F17219" t="str">
            <v>TOTAL 1/2 LTR PEARLY GREY IND.J/CAN</v>
          </cell>
          <cell r="G17219" t="str">
            <v>Pc</v>
          </cell>
          <cell r="H17219">
            <v>10976</v>
          </cell>
          <cell r="I17219">
            <v>16.89</v>
          </cell>
        </row>
        <row r="17220">
          <cell r="F17220" t="str">
            <v>TOTAL 4 LTR PEARLY GREY NEW QUAR</v>
          </cell>
          <cell r="G17220" t="str">
            <v>Pc</v>
          </cell>
          <cell r="H17220">
            <v>4920</v>
          </cell>
          <cell r="I17220">
            <v>55.04</v>
          </cell>
        </row>
        <row r="17221">
          <cell r="F17221" t="str">
            <v>SHELL 1/2 LTR GREEN J/CANS</v>
          </cell>
          <cell r="G17221" t="str">
            <v>Pc</v>
          </cell>
          <cell r="H17221">
            <v>15738</v>
          </cell>
          <cell r="I17221">
            <v>13.5</v>
          </cell>
        </row>
        <row r="17222">
          <cell r="F17222" t="str">
            <v>SHELL 4 LTR G.YELLOW JERRY CAN</v>
          </cell>
          <cell r="G17222" t="str">
            <v>Pc</v>
          </cell>
          <cell r="H17222">
            <v>1200</v>
          </cell>
          <cell r="I17222">
            <v>59.5</v>
          </cell>
        </row>
        <row r="17223">
          <cell r="F17223" t="str">
            <v>20LTR BUNG CAP GREEN WITH RING .</v>
          </cell>
          <cell r="G17223" t="str">
            <v>Pc</v>
          </cell>
          <cell r="H17223">
            <v>1528</v>
          </cell>
          <cell r="I17223">
            <v>3.75</v>
          </cell>
        </row>
        <row r="17224">
          <cell r="F17224" t="str">
            <v>20 LTR ROUND 800GMS L.W PLAIN J/CAN</v>
          </cell>
          <cell r="G17224" t="str">
            <v>Pc</v>
          </cell>
          <cell r="H17224">
            <v>1528</v>
          </cell>
          <cell r="I17224">
            <v>162.65</v>
          </cell>
        </row>
        <row r="17225">
          <cell r="F17225" t="str">
            <v>20 LTR ROUND NYOTA FRY YEL.    J/CAN</v>
          </cell>
          <cell r="G17225" t="str">
            <v>Pc</v>
          </cell>
          <cell r="H17225">
            <v>1656</v>
          </cell>
          <cell r="I17225">
            <v>198</v>
          </cell>
        </row>
        <row r="17226">
          <cell r="F17226" t="str">
            <v>3LTR Bidco new design yellow j/can</v>
          </cell>
          <cell r="G17226" t="str">
            <v>Pc</v>
          </cell>
          <cell r="H17226">
            <v>8778</v>
          </cell>
          <cell r="I17226">
            <v>35.5</v>
          </cell>
        </row>
        <row r="17227">
          <cell r="F17227" t="str">
            <v>BIDCO SPOUT BASE IND. GREEN CAP WITH BIG  MEASURING JAR TOP CAP L.GREEN</v>
          </cell>
          <cell r="G17227" t="str">
            <v>Pc</v>
          </cell>
          <cell r="H17227">
            <v>8778</v>
          </cell>
          <cell r="I17227">
            <v>2.9</v>
          </cell>
        </row>
        <row r="17228">
          <cell r="F17228" t="str">
            <v>3 LTR AVENA YELLOW J/CAN</v>
          </cell>
          <cell r="G17228" t="str">
            <v>Pc</v>
          </cell>
          <cell r="H17228">
            <v>2208</v>
          </cell>
          <cell r="I17228">
            <v>47.51</v>
          </cell>
        </row>
        <row r="17229">
          <cell r="F17229" t="str">
            <v>32MM GA BASE CAP.</v>
          </cell>
          <cell r="G17229" t="str">
            <v>Pc</v>
          </cell>
          <cell r="H17229">
            <v>10000</v>
          </cell>
          <cell r="I17229">
            <v>2.2200000000000002</v>
          </cell>
        </row>
        <row r="17230">
          <cell r="F17230" t="str">
            <v>32MM GA TOP CAP.</v>
          </cell>
          <cell r="G17230" t="str">
            <v>Pc</v>
          </cell>
          <cell r="H17230">
            <v>10000</v>
          </cell>
          <cell r="I17230">
            <v>1.07</v>
          </cell>
        </row>
        <row r="17231">
          <cell r="F17231" t="str">
            <v>10LTR YELLOW J/CAN WITH BUNG CAP</v>
          </cell>
          <cell r="G17231" t="str">
            <v>Pc</v>
          </cell>
          <cell r="H17231">
            <v>290</v>
          </cell>
          <cell r="I17231">
            <v>106.25</v>
          </cell>
        </row>
        <row r="17232">
          <cell r="F17232" t="str">
            <v>20LTR BUNG CAP GREEN WITH RING .</v>
          </cell>
          <cell r="G17232" t="str">
            <v>Pc</v>
          </cell>
          <cell r="H17232">
            <v>290</v>
          </cell>
          <cell r="I17232">
            <v>3.75</v>
          </cell>
        </row>
        <row r="17233">
          <cell r="F17233" t="str">
            <v>20LTR BUNG CAP GREEN WITH RING .</v>
          </cell>
          <cell r="G17233" t="str">
            <v>Pc</v>
          </cell>
          <cell r="H17233">
            <v>1272</v>
          </cell>
          <cell r="I17233">
            <v>3.75</v>
          </cell>
        </row>
        <row r="17234">
          <cell r="F17234" t="str">
            <v>20 LTR ROUND 800GMS L.W PLAIN J/CAN</v>
          </cell>
          <cell r="G17234" t="str">
            <v>Pc</v>
          </cell>
          <cell r="H17234">
            <v>1272</v>
          </cell>
          <cell r="I17234">
            <v>162.65</v>
          </cell>
        </row>
        <row r="17235">
          <cell r="F17235" t="str">
            <v>UNITED 2LTR YELLOW J/CAN</v>
          </cell>
          <cell r="G17235" t="str">
            <v>Pc</v>
          </cell>
          <cell r="H17235">
            <v>9060</v>
          </cell>
          <cell r="I17235">
            <v>33.4</v>
          </cell>
        </row>
        <row r="17236">
          <cell r="F17236" t="str">
            <v>UNITED 3LTR YELLOW J/CAN NEW DES</v>
          </cell>
          <cell r="G17236" t="str">
            <v>Pc</v>
          </cell>
          <cell r="H17236">
            <v>2016</v>
          </cell>
          <cell r="I17236">
            <v>49.17</v>
          </cell>
        </row>
        <row r="17237">
          <cell r="F17237" t="str">
            <v>1/3/5LTR PILFER CAPS RED WADDED AL .</v>
          </cell>
          <cell r="G17237" t="str">
            <v>Pc</v>
          </cell>
          <cell r="H17237">
            <v>11076</v>
          </cell>
          <cell r="I17237">
            <v>3.45</v>
          </cell>
        </row>
        <row r="17238">
          <cell r="F17238" t="str">
            <v>10LTR YELLOW J/CAN WITH BUNG CAP</v>
          </cell>
          <cell r="G17238" t="str">
            <v>Pc</v>
          </cell>
          <cell r="H17238">
            <v>720</v>
          </cell>
          <cell r="I17238">
            <v>115.65</v>
          </cell>
        </row>
        <row r="17239">
          <cell r="F17239" t="str">
            <v>PWANI 2LTR SALIT YELLOW J/CAN</v>
          </cell>
          <cell r="G17239" t="str">
            <v>Pc</v>
          </cell>
          <cell r="H17239">
            <v>7616</v>
          </cell>
          <cell r="I17239">
            <v>30.25</v>
          </cell>
        </row>
        <row r="17240">
          <cell r="F17240" t="str">
            <v>PWANI 2LTR SALIT YELLOW J/CAN</v>
          </cell>
          <cell r="G17240" t="str">
            <v>Pc</v>
          </cell>
          <cell r="H17240">
            <v>8224</v>
          </cell>
          <cell r="I17240">
            <v>30.25</v>
          </cell>
        </row>
        <row r="17241">
          <cell r="F17241" t="str">
            <v>FB 3.5 LTR NATURAL CHICKEN DRINKER</v>
          </cell>
          <cell r="G17241" t="str">
            <v>Pc</v>
          </cell>
          <cell r="H17241">
            <v>800</v>
          </cell>
          <cell r="I17241">
            <v>53.69</v>
          </cell>
        </row>
        <row r="17242">
          <cell r="F17242" t="str">
            <v>FB. 3.5 LTR RED CHICKEN DRINKER CAPS</v>
          </cell>
          <cell r="G17242" t="str">
            <v>Pc</v>
          </cell>
          <cell r="H17242">
            <v>800</v>
          </cell>
          <cell r="I17242">
            <v>44.64</v>
          </cell>
        </row>
        <row r="17243">
          <cell r="F17243" t="str">
            <v>400/600ML NICE &amp; LOVELY DARK GREEN CAP</v>
          </cell>
          <cell r="G17243" t="str">
            <v>Pc</v>
          </cell>
          <cell r="H17243">
            <v>40000</v>
          </cell>
          <cell r="I17243">
            <v>2.58</v>
          </cell>
        </row>
        <row r="17244">
          <cell r="F17244" t="str">
            <v>600ML NICE &amp; LOVELY BODY LOTION BOTTLES</v>
          </cell>
          <cell r="G17244" t="str">
            <v>Pc</v>
          </cell>
          <cell r="H17244">
            <v>20000</v>
          </cell>
          <cell r="I17244">
            <v>14.85</v>
          </cell>
        </row>
        <row r="17245">
          <cell r="F17245" t="str">
            <v>NB.POWDER CAP WHITE WITH LOGO WD</v>
          </cell>
          <cell r="G17245" t="str">
            <v>Pc</v>
          </cell>
          <cell r="H17245">
            <v>10000</v>
          </cell>
          <cell r="I17245">
            <v>4.51</v>
          </cell>
        </row>
        <row r="17246">
          <cell r="F17246" t="str">
            <v>NB.POWDER CAP WHITE WITH LOGO WD</v>
          </cell>
          <cell r="G17246" t="str">
            <v>Pc</v>
          </cell>
          <cell r="H17246">
            <v>10000</v>
          </cell>
          <cell r="I17246">
            <v>4.51</v>
          </cell>
        </row>
        <row r="17247">
          <cell r="F17247" t="str">
            <v>NB.28MM PILF.WHITE CAPWITH LOGO .</v>
          </cell>
          <cell r="G17247" t="str">
            <v>Pc</v>
          </cell>
          <cell r="H17247">
            <v>48000</v>
          </cell>
          <cell r="I17247">
            <v>5.17</v>
          </cell>
        </row>
        <row r="17248">
          <cell r="F17248" t="str">
            <v>NOR.150ML BLACK CAP WITH LOGO WD .</v>
          </cell>
          <cell r="G17248" t="str">
            <v>Pc</v>
          </cell>
          <cell r="H17248">
            <v>30000</v>
          </cell>
          <cell r="I17248">
            <v>4.51</v>
          </cell>
        </row>
        <row r="17249">
          <cell r="F17249" t="str">
            <v>120MLWHITE OPQ BOTTLE (NOR)</v>
          </cell>
          <cell r="G17249" t="str">
            <v>Pc</v>
          </cell>
          <cell r="H17249">
            <v>31000</v>
          </cell>
          <cell r="I17249">
            <v>8.36</v>
          </cell>
        </row>
        <row r="17250">
          <cell r="F17250" t="str">
            <v>NORBROOK 150 ML LONG OPQ. WHT IN</v>
          </cell>
          <cell r="G17250" t="str">
            <v>Pc</v>
          </cell>
          <cell r="H17250">
            <v>31000</v>
          </cell>
          <cell r="I17250">
            <v>8.09</v>
          </cell>
        </row>
        <row r="17251">
          <cell r="F17251" t="str">
            <v>135ML BODY ORANGE CAP</v>
          </cell>
          <cell r="G17251" t="str">
            <v>Pc</v>
          </cell>
          <cell r="H17251">
            <v>17000</v>
          </cell>
          <cell r="I17251">
            <v>1.8</v>
          </cell>
        </row>
        <row r="17252">
          <cell r="F17252" t="str">
            <v>125GMS VALENCIA LOTION WHITE CAP</v>
          </cell>
          <cell r="G17252" t="str">
            <v>Pc</v>
          </cell>
          <cell r="H17252">
            <v>2686</v>
          </cell>
          <cell r="I17252">
            <v>2.4</v>
          </cell>
        </row>
        <row r="17253">
          <cell r="F17253" t="str">
            <v>125GMS VALENCIA LOTION CLEAR JAR</v>
          </cell>
          <cell r="G17253" t="str">
            <v>Pc</v>
          </cell>
          <cell r="H17253">
            <v>16000</v>
          </cell>
          <cell r="I17253">
            <v>4.2</v>
          </cell>
        </row>
        <row r="17254">
          <cell r="F17254" t="str">
            <v>500GMS TUB JAR LID BLUE</v>
          </cell>
          <cell r="G17254" t="str">
            <v>Pc</v>
          </cell>
          <cell r="H17254">
            <v>15440</v>
          </cell>
          <cell r="I17254">
            <v>2.7</v>
          </cell>
        </row>
        <row r="17255">
          <cell r="F17255" t="str">
            <v>500GMS KIMBO TUB  WHITE</v>
          </cell>
          <cell r="G17255" t="str">
            <v>Pc</v>
          </cell>
          <cell r="H17255">
            <v>15440</v>
          </cell>
          <cell r="I17255">
            <v>9.6999999999999993</v>
          </cell>
        </row>
        <row r="17256">
          <cell r="F17256" t="str">
            <v>250CC JAR CAP YELLOW .</v>
          </cell>
          <cell r="G17256" t="str">
            <v>Pc</v>
          </cell>
          <cell r="H17256">
            <v>9300</v>
          </cell>
          <cell r="I17256">
            <v>2.52</v>
          </cell>
        </row>
        <row r="17257">
          <cell r="F17257" t="str">
            <v>250 CC WHITE SLEEVED JAR</v>
          </cell>
          <cell r="G17257" t="str">
            <v>Pc</v>
          </cell>
          <cell r="H17257">
            <v>9300</v>
          </cell>
          <cell r="I17257">
            <v>9.9700000000000006</v>
          </cell>
        </row>
        <row r="17258">
          <cell r="F17258" t="str">
            <v>500GMS TUB JAR LID YELLOW</v>
          </cell>
          <cell r="G17258" t="str">
            <v>Pc</v>
          </cell>
          <cell r="H17258">
            <v>6280</v>
          </cell>
          <cell r="I17258">
            <v>2.7</v>
          </cell>
        </row>
        <row r="17259">
          <cell r="F17259" t="str">
            <v>500GMS CHIPSY TUB  YELLOW</v>
          </cell>
          <cell r="G17259" t="str">
            <v>Pc</v>
          </cell>
          <cell r="H17259">
            <v>6280</v>
          </cell>
          <cell r="I17259">
            <v>9.6999999999999993</v>
          </cell>
        </row>
        <row r="17260">
          <cell r="F17260" t="str">
            <v>5 LTR S WHITE IND. J/CAN MW</v>
          </cell>
          <cell r="G17260" t="str">
            <v>Pc</v>
          </cell>
          <cell r="H17260">
            <v>800</v>
          </cell>
          <cell r="I17260">
            <v>60.56</v>
          </cell>
        </row>
        <row r="17261">
          <cell r="F17261" t="str">
            <v>1/3/5LTR PILFER CAPS RED WADDED AL .</v>
          </cell>
          <cell r="G17261" t="str">
            <v>Pc</v>
          </cell>
          <cell r="H17261">
            <v>800</v>
          </cell>
          <cell r="I17261">
            <v>4.13</v>
          </cell>
        </row>
        <row r="17262">
          <cell r="F17262" t="str">
            <v>1.3.5LTR NATURAL PLUGS</v>
          </cell>
          <cell r="G17262" t="str">
            <v>Pc</v>
          </cell>
          <cell r="H17262">
            <v>2000</v>
          </cell>
          <cell r="I17262">
            <v>0.5</v>
          </cell>
        </row>
        <row r="17263">
          <cell r="F17263" t="str">
            <v>5LTR RECT. NATURAL J/CAN NW</v>
          </cell>
          <cell r="G17263" t="str">
            <v>Pc</v>
          </cell>
          <cell r="H17263">
            <v>2000</v>
          </cell>
          <cell r="I17263">
            <v>43.6</v>
          </cell>
        </row>
        <row r="17264">
          <cell r="F17264" t="str">
            <v>5LTR COMFORT SP BLUE CAPS .</v>
          </cell>
          <cell r="G17264" t="str">
            <v>Pc</v>
          </cell>
          <cell r="H17264">
            <v>2000</v>
          </cell>
          <cell r="I17264">
            <v>2.2999999999999998</v>
          </cell>
        </row>
        <row r="17265">
          <cell r="F17265" t="str">
            <v>5LTR Bidco new design yellow j/can</v>
          </cell>
          <cell r="G17265" t="str">
            <v>Pc</v>
          </cell>
          <cell r="H17265">
            <v>2250</v>
          </cell>
          <cell r="I17265">
            <v>52.05</v>
          </cell>
        </row>
        <row r="17266">
          <cell r="F17266" t="str">
            <v>BIDCO SPOUT BASE IND. GREEN CAP WITH BIG  MEASURING JAR TOP CAP L.GREEN</v>
          </cell>
          <cell r="G17266" t="str">
            <v>Pc</v>
          </cell>
          <cell r="H17266">
            <v>2250</v>
          </cell>
          <cell r="I17266">
            <v>2.9</v>
          </cell>
        </row>
        <row r="17267">
          <cell r="F17267" t="str">
            <v>500GMS TUB JAR LID YELLOW</v>
          </cell>
          <cell r="G17267" t="str">
            <v>Pc</v>
          </cell>
          <cell r="H17267">
            <v>6040</v>
          </cell>
          <cell r="I17267">
            <v>2.7</v>
          </cell>
        </row>
        <row r="17268">
          <cell r="F17268" t="str">
            <v>500GMS CHIPSY TUB  YELLOW</v>
          </cell>
          <cell r="G17268" t="str">
            <v>Pc</v>
          </cell>
          <cell r="H17268">
            <v>6040</v>
          </cell>
          <cell r="I17268">
            <v>9.6999999999999993</v>
          </cell>
        </row>
        <row r="17269">
          <cell r="F17269" t="str">
            <v>250ML FRESHA S/BERRY YOG CUP</v>
          </cell>
          <cell r="G17269" t="str">
            <v>Pc</v>
          </cell>
          <cell r="H17269">
            <v>7200</v>
          </cell>
          <cell r="I17269">
            <v>3.08</v>
          </cell>
        </row>
        <row r="17270">
          <cell r="F17270" t="str">
            <v>500ML KCC Vanilla Yog Cup</v>
          </cell>
          <cell r="G17270" t="str">
            <v>Pc</v>
          </cell>
          <cell r="H17270">
            <v>38880</v>
          </cell>
          <cell r="I17270">
            <v>5.04</v>
          </cell>
        </row>
        <row r="17271">
          <cell r="F17271" t="str">
            <v>250ML KCC S/berry Yog Cup</v>
          </cell>
          <cell r="G17271" t="str">
            <v>Pc</v>
          </cell>
          <cell r="H17271">
            <v>15120</v>
          </cell>
          <cell r="I17271">
            <v>3.08</v>
          </cell>
        </row>
        <row r="17272">
          <cell r="F17272" t="str">
            <v>500ML Round White Plain Bottle</v>
          </cell>
          <cell r="G17272" t="str">
            <v>Pc</v>
          </cell>
          <cell r="H17272">
            <v>8031</v>
          </cell>
          <cell r="I17272">
            <v>5.46</v>
          </cell>
        </row>
        <row r="17273">
          <cell r="F17273" t="str">
            <v>500Ml Round Pink Plain Bottle</v>
          </cell>
          <cell r="G17273" t="str">
            <v>Pc</v>
          </cell>
          <cell r="H17273">
            <v>466</v>
          </cell>
          <cell r="I17273">
            <v>5.46</v>
          </cell>
        </row>
        <row r="17274">
          <cell r="F17274" t="str">
            <v>500ML Round White Plain Bottle</v>
          </cell>
          <cell r="G17274" t="str">
            <v>Pc</v>
          </cell>
          <cell r="H17274">
            <v>609</v>
          </cell>
          <cell r="I17274">
            <v>5.46</v>
          </cell>
        </row>
        <row r="17275">
          <cell r="F17275" t="str">
            <v>500Ml Round Pink Plain Bottle</v>
          </cell>
          <cell r="G17275" t="str">
            <v>Pc</v>
          </cell>
          <cell r="H17275">
            <v>398</v>
          </cell>
          <cell r="I17275">
            <v>5.46</v>
          </cell>
        </row>
        <row r="17276">
          <cell r="F17276" t="str">
            <v>20LTR. YELLOW  CHIPSY EDIBLE PRINTED BUCKET WITH METAL HANDLE</v>
          </cell>
          <cell r="G17276" t="str">
            <v>Pc</v>
          </cell>
          <cell r="H17276">
            <v>1060</v>
          </cell>
          <cell r="I17276">
            <v>146</v>
          </cell>
        </row>
        <row r="17277">
          <cell r="F17277" t="str">
            <v>20LTR. EDIBLE YEL CHIPSY BUCKET LID</v>
          </cell>
          <cell r="G17277" t="str">
            <v>Pc</v>
          </cell>
          <cell r="H17277">
            <v>1060</v>
          </cell>
          <cell r="I17277">
            <v>40</v>
          </cell>
        </row>
        <row r="17278">
          <cell r="F17278" t="str">
            <v>POWDER BOTTLE  NATURAL PLUGS</v>
          </cell>
          <cell r="G17278" t="str">
            <v>Pc</v>
          </cell>
          <cell r="H17278">
            <v>20000</v>
          </cell>
          <cell r="I17278">
            <v>0.61</v>
          </cell>
        </row>
        <row r="17279">
          <cell r="F17279" t="str">
            <v>30GMS POWDER SOYAMA YELLOW BOTTLES</v>
          </cell>
          <cell r="G17279" t="str">
            <v>Pc</v>
          </cell>
          <cell r="H17279">
            <v>20000</v>
          </cell>
          <cell r="I17279">
            <v>3.62</v>
          </cell>
        </row>
        <row r="17280">
          <cell r="F17280" t="str">
            <v>POWDER CAPS SOYAMA  YELLOW PRINTED CISTAS</v>
          </cell>
          <cell r="G17280" t="str">
            <v>Pc</v>
          </cell>
          <cell r="H17280">
            <v>20000</v>
          </cell>
          <cell r="I17280">
            <v>1.69</v>
          </cell>
        </row>
        <row r="17281">
          <cell r="F17281" t="str">
            <v>250Ml Fresha Vanilla Yog Cup</v>
          </cell>
          <cell r="G17281" t="str">
            <v>Pc</v>
          </cell>
          <cell r="H17281">
            <v>1440</v>
          </cell>
          <cell r="I17281">
            <v>3.08</v>
          </cell>
        </row>
        <row r="17282">
          <cell r="F17282" t="str">
            <v>PSI 150ML WATER GUARD DARK BLUE BOTTLE</v>
          </cell>
          <cell r="G17282" t="str">
            <v>Pc</v>
          </cell>
          <cell r="H17282">
            <v>19200</v>
          </cell>
          <cell r="I17282">
            <v>4.5</v>
          </cell>
        </row>
        <row r="17283">
          <cell r="F17283" t="str">
            <v>PSI.18MM PILFER CAP WHITE WADDED .</v>
          </cell>
          <cell r="G17283" t="str">
            <v>Pc</v>
          </cell>
          <cell r="H17283">
            <v>19200</v>
          </cell>
          <cell r="I17283">
            <v>1</v>
          </cell>
        </row>
        <row r="17284">
          <cell r="F17284" t="str">
            <v>50ML NIVEA JELLY FISH CAP</v>
          </cell>
          <cell r="G17284" t="str">
            <v>Pc</v>
          </cell>
          <cell r="H17284">
            <v>4000</v>
          </cell>
          <cell r="I17284">
            <v>33.299999999999997</v>
          </cell>
        </row>
        <row r="17285">
          <cell r="F17285" t="str">
            <v>250ML NIVEA JELLY FISH CAP</v>
          </cell>
          <cell r="G17285" t="str">
            <v>Pc</v>
          </cell>
          <cell r="H17285">
            <v>4000</v>
          </cell>
          <cell r="I17285">
            <v>34.200000000000003</v>
          </cell>
        </row>
        <row r="17286">
          <cell r="F17286" t="str">
            <v>100ML NIVEA JELLY FISH CAP</v>
          </cell>
          <cell r="G17286" t="str">
            <v>Pc</v>
          </cell>
          <cell r="H17286">
            <v>4000</v>
          </cell>
          <cell r="I17286">
            <v>33.4</v>
          </cell>
        </row>
        <row r="17287">
          <cell r="F17287" t="str">
            <v>2LTR NATURAL PLUGS.</v>
          </cell>
          <cell r="G17287" t="str">
            <v>Pc</v>
          </cell>
          <cell r="H17287">
            <v>3000</v>
          </cell>
          <cell r="I17287">
            <v>1.1000000000000001</v>
          </cell>
        </row>
        <row r="17288">
          <cell r="F17288" t="str">
            <v>28MM PILFER CAP WHITE .</v>
          </cell>
          <cell r="G17288" t="str">
            <v>Pc</v>
          </cell>
          <cell r="H17288">
            <v>3000</v>
          </cell>
          <cell r="I17288">
            <v>2</v>
          </cell>
        </row>
        <row r="17289">
          <cell r="F17289" t="str">
            <v>1LTR SQ WHITE OPQ J/CAN NW</v>
          </cell>
          <cell r="G17289" t="str">
            <v>Pc</v>
          </cell>
          <cell r="H17289">
            <v>3000</v>
          </cell>
          <cell r="I17289">
            <v>14.65</v>
          </cell>
        </row>
        <row r="17290">
          <cell r="F17290" t="str">
            <v>100GRM CHALI DUDU WHT JAR WITH LID</v>
          </cell>
          <cell r="G17290" t="str">
            <v>Pc</v>
          </cell>
          <cell r="H17290">
            <v>2400</v>
          </cell>
          <cell r="I17290">
            <v>8.94</v>
          </cell>
        </row>
        <row r="17291">
          <cell r="F17291" t="str">
            <v>POWDER BOTTLE CAP WHITE WADDED .</v>
          </cell>
          <cell r="G17291" t="str">
            <v>Pc</v>
          </cell>
          <cell r="H17291">
            <v>4800</v>
          </cell>
          <cell r="I17291">
            <v>1.23</v>
          </cell>
        </row>
        <row r="17292">
          <cell r="F17292" t="str">
            <v>AQUAGUARD 150ML SKYBLUE PLAIN BO</v>
          </cell>
          <cell r="G17292" t="str">
            <v>Pc</v>
          </cell>
          <cell r="H17292">
            <v>4800</v>
          </cell>
          <cell r="I17292">
            <v>4.28</v>
          </cell>
        </row>
        <row r="17293">
          <cell r="F17293" t="str">
            <v>PHARMA JAR CAP WHITE .</v>
          </cell>
          <cell r="G17293" t="str">
            <v>Pc</v>
          </cell>
          <cell r="H17293">
            <v>2000</v>
          </cell>
          <cell r="I17293">
            <v>6</v>
          </cell>
        </row>
        <row r="17294">
          <cell r="F17294" t="str">
            <v>800GMS PHARMA JAR WHITE P.P</v>
          </cell>
          <cell r="G17294" t="str">
            <v>Pc</v>
          </cell>
          <cell r="H17294">
            <v>2000</v>
          </cell>
          <cell r="I17294">
            <v>21.2</v>
          </cell>
        </row>
        <row r="17295">
          <cell r="F17295" t="str">
            <v>500ML PIKA YELLOW J/CAN</v>
          </cell>
          <cell r="G17295" t="str">
            <v>Pc</v>
          </cell>
          <cell r="H17295">
            <v>5400</v>
          </cell>
          <cell r="I17295">
            <v>12.7</v>
          </cell>
        </row>
        <row r="17296">
          <cell r="F17296" t="str">
            <v>20 LTR BUNG  NATURAL RINGS</v>
          </cell>
          <cell r="G17296" t="str">
            <v>Pc</v>
          </cell>
          <cell r="H17296">
            <v>1200</v>
          </cell>
          <cell r="I17296">
            <v>2</v>
          </cell>
        </row>
        <row r="17297">
          <cell r="F17297" t="str">
            <v>20LTR BUNG CAP GREEN .</v>
          </cell>
          <cell r="G17297" t="str">
            <v>Pc</v>
          </cell>
          <cell r="H17297">
            <v>1200</v>
          </cell>
          <cell r="I17297">
            <v>6</v>
          </cell>
        </row>
        <row r="17298">
          <cell r="F17298" t="str">
            <v>10LTR YELLOW J/CAN WITH BUNG CAP-GAK</v>
          </cell>
          <cell r="G17298" t="str">
            <v>Pc</v>
          </cell>
          <cell r="H17298">
            <v>1200</v>
          </cell>
          <cell r="I17298">
            <v>111</v>
          </cell>
        </row>
        <row r="17299">
          <cell r="F17299" t="str">
            <v>200GRM DUDU WHT JAR WITH SLEEVE</v>
          </cell>
          <cell r="G17299" t="str">
            <v>Pc</v>
          </cell>
          <cell r="H17299">
            <v>9720</v>
          </cell>
          <cell r="I17299">
            <v>14.25</v>
          </cell>
        </row>
        <row r="17300">
          <cell r="F17300" t="str">
            <v>200GRM CHALI DUDU WHT JAR WITH LID</v>
          </cell>
          <cell r="G17300" t="str">
            <v>Pc</v>
          </cell>
          <cell r="H17300">
            <v>900</v>
          </cell>
          <cell r="I17300">
            <v>10.9</v>
          </cell>
        </row>
        <row r="17301">
          <cell r="F17301" t="str">
            <v>400/800GMS PRIDE LIDS</v>
          </cell>
          <cell r="G17301" t="str">
            <v>Pc</v>
          </cell>
          <cell r="H17301">
            <v>2000</v>
          </cell>
          <cell r="I17301">
            <v>3.6</v>
          </cell>
        </row>
        <row r="17302">
          <cell r="F17302" t="str">
            <v>400/800GMS PRIDE LIDS</v>
          </cell>
          <cell r="G17302" t="str">
            <v>Pc</v>
          </cell>
          <cell r="H17302">
            <v>15000</v>
          </cell>
          <cell r="I17302">
            <v>3.6</v>
          </cell>
        </row>
        <row r="17303">
          <cell r="F17303" t="str">
            <v>20LTR WHITE PAINT BUCKET LID</v>
          </cell>
          <cell r="G17303" t="str">
            <v>Pc</v>
          </cell>
          <cell r="H17303">
            <v>500</v>
          </cell>
          <cell r="I17303">
            <v>20</v>
          </cell>
        </row>
        <row r="17304">
          <cell r="F17304" t="str">
            <v>20LTR WHITE PAINT BUCKET WITH HANDLE</v>
          </cell>
          <cell r="G17304" t="str">
            <v>Pc</v>
          </cell>
          <cell r="H17304">
            <v>500</v>
          </cell>
          <cell r="I17304">
            <v>180</v>
          </cell>
        </row>
        <row r="17305">
          <cell r="F17305" t="str">
            <v>20 LTR EDIBLE RED BUCKET LID</v>
          </cell>
          <cell r="G17305" t="str">
            <v>Pc</v>
          </cell>
          <cell r="H17305">
            <v>1080</v>
          </cell>
          <cell r="I17305">
            <v>48</v>
          </cell>
        </row>
        <row r="17306">
          <cell r="F17306" t="str">
            <v>20 LTR EDIBLE YELLOW  BUCKET WITH HANDLE</v>
          </cell>
          <cell r="G17306" t="str">
            <v>Pc</v>
          </cell>
          <cell r="H17306">
            <v>1080</v>
          </cell>
          <cell r="I17306">
            <v>190</v>
          </cell>
        </row>
        <row r="17307">
          <cell r="F17307" t="str">
            <v>1 LTR AVENA YELLOW J/CAN</v>
          </cell>
          <cell r="G17307" t="str">
            <v>Pc</v>
          </cell>
          <cell r="H17307">
            <v>3440</v>
          </cell>
          <cell r="I17307">
            <v>19.72</v>
          </cell>
        </row>
        <row r="17308">
          <cell r="F17308" t="str">
            <v>500102071 CAP VENUS HAIRCARE 100ML/90G/110ML - YELLOW</v>
          </cell>
          <cell r="G17308" t="str">
            <v>Pc</v>
          </cell>
          <cell r="H17308">
            <v>2000</v>
          </cell>
          <cell r="I17308">
            <v>2.2999999999999998</v>
          </cell>
        </row>
        <row r="17309">
          <cell r="F17309" t="str">
            <v>500102074 CAP VENUS HAIRCARE 275ML/225G - BLUE</v>
          </cell>
          <cell r="G17309" t="str">
            <v>Pc</v>
          </cell>
          <cell r="H17309">
            <v>3000</v>
          </cell>
          <cell r="I17309">
            <v>2.6</v>
          </cell>
        </row>
        <row r="17310">
          <cell r="F17310" t="str">
            <v>500103485 JAR VENUS HAIRCARE 100G/100ML CLEAR</v>
          </cell>
          <cell r="G17310" t="str">
            <v>Pc</v>
          </cell>
          <cell r="H17310">
            <v>7200</v>
          </cell>
          <cell r="I17310">
            <v>5.7</v>
          </cell>
        </row>
        <row r="17311">
          <cell r="F17311" t="str">
            <v>DCL 200GMS WHITE SCOURING SCREW JAR</v>
          </cell>
          <cell r="G17311" t="str">
            <v>Pc</v>
          </cell>
          <cell r="H17311">
            <v>12800</v>
          </cell>
          <cell r="I17311">
            <v>5.5</v>
          </cell>
        </row>
        <row r="17312">
          <cell r="F17312" t="str">
            <v>DCL 50GMS MEASURING CAP</v>
          </cell>
          <cell r="G17312" t="str">
            <v>Pc</v>
          </cell>
          <cell r="H17312">
            <v>12800</v>
          </cell>
          <cell r="I17312">
            <v>2.9</v>
          </cell>
        </row>
        <row r="17313">
          <cell r="F17313" t="str">
            <v>50CC PERIS JAR CAP BLUE</v>
          </cell>
          <cell r="G17313" t="str">
            <v>Pc</v>
          </cell>
          <cell r="H17313">
            <v>12800</v>
          </cell>
          <cell r="I17313">
            <v>1.3</v>
          </cell>
        </row>
        <row r="17314">
          <cell r="F17314" t="str">
            <v>20 LTR YELLOW J/CAN WITH BUNG CAP</v>
          </cell>
          <cell r="G17314" t="str">
            <v>Pc</v>
          </cell>
          <cell r="H17314">
            <v>1088</v>
          </cell>
          <cell r="I17314">
            <v>222</v>
          </cell>
        </row>
        <row r="17315">
          <cell r="F17315" t="str">
            <v>500103486 JAR VENUS HAIRCARE 250ML/250G CLEAR</v>
          </cell>
          <cell r="G17315" t="str">
            <v>Pc</v>
          </cell>
          <cell r="H17315">
            <v>1320</v>
          </cell>
          <cell r="I17315">
            <v>9.6</v>
          </cell>
        </row>
        <row r="17316">
          <cell r="F17316" t="str">
            <v>500006538 250GRM MORNING FRESH YELLOW CAP</v>
          </cell>
          <cell r="G17316" t="str">
            <v>Pc</v>
          </cell>
          <cell r="H17316">
            <v>12000</v>
          </cell>
          <cell r="I17316">
            <v>1.92</v>
          </cell>
        </row>
        <row r="17317">
          <cell r="F17317" t="str">
            <v>5LTR Bidco new design yellow j/can</v>
          </cell>
          <cell r="G17317" t="str">
            <v>Pc</v>
          </cell>
          <cell r="H17317">
            <v>5070</v>
          </cell>
          <cell r="I17317">
            <v>52.05</v>
          </cell>
        </row>
        <row r="17318">
          <cell r="F17318" t="str">
            <v>BIDCO SPOUT BASE IND. GREEN CAP WITH BIG  MEASURING JAR TOP CAP L.GREEN</v>
          </cell>
          <cell r="G17318" t="str">
            <v>Pc</v>
          </cell>
          <cell r="H17318">
            <v>5070</v>
          </cell>
          <cell r="I17318">
            <v>2.9</v>
          </cell>
        </row>
        <row r="17319">
          <cell r="F17319" t="str">
            <v>10LTR YELLOW J/CAN WITH BUNG CAP</v>
          </cell>
          <cell r="G17319" t="str">
            <v>Pc</v>
          </cell>
          <cell r="H17319">
            <v>2920</v>
          </cell>
          <cell r="I17319">
            <v>106.25</v>
          </cell>
        </row>
        <row r="17320">
          <cell r="F17320" t="str">
            <v>20LTR BUNG CAP GREEN WITH RING .</v>
          </cell>
          <cell r="G17320" t="str">
            <v>Pc</v>
          </cell>
          <cell r="H17320">
            <v>2920</v>
          </cell>
          <cell r="I17320">
            <v>3.75</v>
          </cell>
        </row>
        <row r="17321">
          <cell r="F17321" t="str">
            <v>1 LTR MILK SQ. WHITE BOTTLE</v>
          </cell>
          <cell r="G17321" t="str">
            <v>Pc</v>
          </cell>
          <cell r="H17321">
            <v>1800</v>
          </cell>
          <cell r="I17321">
            <v>10.5</v>
          </cell>
        </row>
        <row r="17322">
          <cell r="F17322" t="str">
            <v>1 LTR MILK SQ. PINK BOTTLE</v>
          </cell>
          <cell r="G17322" t="str">
            <v>Pc</v>
          </cell>
          <cell r="H17322">
            <v>1000</v>
          </cell>
          <cell r="I17322">
            <v>10.5</v>
          </cell>
        </row>
        <row r="17323">
          <cell r="F17323" t="str">
            <v>2LTR Bidco new design yellow j/can</v>
          </cell>
          <cell r="G17323" t="str">
            <v>Pc</v>
          </cell>
          <cell r="H17323">
            <v>3080</v>
          </cell>
          <cell r="I17323">
            <v>27.35</v>
          </cell>
        </row>
        <row r="17324">
          <cell r="F17324" t="str">
            <v>BIDCO SPOUT BASE IND. GREEN CAP WITH SMALL MEASURING JAR TOP CAP L.GREEN</v>
          </cell>
          <cell r="G17324" t="str">
            <v>Pc</v>
          </cell>
          <cell r="H17324">
            <v>3080</v>
          </cell>
          <cell r="I17324">
            <v>2.25</v>
          </cell>
        </row>
        <row r="17325">
          <cell r="F17325" t="str">
            <v>1KG TUB JAR LID YELLOW</v>
          </cell>
          <cell r="G17325" t="str">
            <v>Pc</v>
          </cell>
          <cell r="H17325">
            <v>10560</v>
          </cell>
          <cell r="I17325">
            <v>4</v>
          </cell>
        </row>
        <row r="17326">
          <cell r="F17326" t="str">
            <v>1 K.G. COWBOY TUB  WHITE</v>
          </cell>
          <cell r="G17326" t="str">
            <v>Pc</v>
          </cell>
          <cell r="H17326">
            <v>10560</v>
          </cell>
          <cell r="I17326">
            <v>15</v>
          </cell>
        </row>
        <row r="17327">
          <cell r="F17327" t="str">
            <v>500GMS TUB JAR LID BLUE</v>
          </cell>
          <cell r="G17327" t="str">
            <v>Pc</v>
          </cell>
          <cell r="H17327">
            <v>24640</v>
          </cell>
          <cell r="I17327">
            <v>2.7</v>
          </cell>
        </row>
        <row r="17328">
          <cell r="F17328" t="str">
            <v>500GMS KIMBO TUB  WHITE</v>
          </cell>
          <cell r="G17328" t="str">
            <v>Pc</v>
          </cell>
          <cell r="H17328">
            <v>24640</v>
          </cell>
          <cell r="I17328">
            <v>9.6999999999999993</v>
          </cell>
        </row>
        <row r="17329">
          <cell r="F17329" t="str">
            <v>20 LTR ROUND PWANI YEL J/CAN WITH</v>
          </cell>
          <cell r="G17329" t="str">
            <v>Pc</v>
          </cell>
          <cell r="H17329">
            <v>780</v>
          </cell>
          <cell r="I17329">
            <v>193.35</v>
          </cell>
        </row>
        <row r="17330">
          <cell r="F17330" t="str">
            <v>PWANI 1LTR FRESH FRY YELLOW J/CAN NEW</v>
          </cell>
          <cell r="G17330" t="str">
            <v>Pc</v>
          </cell>
          <cell r="H17330">
            <v>9996</v>
          </cell>
          <cell r="I17330">
            <v>17.7</v>
          </cell>
        </row>
        <row r="17331">
          <cell r="F17331" t="str">
            <v>SOLVOCHEM 200ML DOT.4</v>
          </cell>
          <cell r="G17331" t="str">
            <v>Pc</v>
          </cell>
          <cell r="H17331">
            <v>15136</v>
          </cell>
          <cell r="I17331">
            <v>11.5</v>
          </cell>
        </row>
        <row r="17332">
          <cell r="F17332" t="str">
            <v>200ML SOLVOCHEM BLUE J/CAN</v>
          </cell>
          <cell r="G17332" t="str">
            <v>Pc</v>
          </cell>
          <cell r="H17332">
            <v>9600</v>
          </cell>
          <cell r="I17332">
            <v>10</v>
          </cell>
        </row>
        <row r="17333">
          <cell r="F17333" t="str">
            <v>28MM GREY CAP</v>
          </cell>
          <cell r="G17333" t="str">
            <v>Pc</v>
          </cell>
          <cell r="H17333">
            <v>11200</v>
          </cell>
          <cell r="I17333">
            <v>1.5</v>
          </cell>
        </row>
        <row r="17334">
          <cell r="F17334" t="str">
            <v>38 MM BLUE WADDED PILFER CAP</v>
          </cell>
          <cell r="G17334" t="str">
            <v>Pc</v>
          </cell>
          <cell r="H17334">
            <v>15136</v>
          </cell>
          <cell r="I17334">
            <v>2</v>
          </cell>
        </row>
        <row r="17335">
          <cell r="F17335" t="str">
            <v>500ML SOLVOCHEM BLUE J/CAN</v>
          </cell>
          <cell r="G17335" t="str">
            <v>Pc</v>
          </cell>
          <cell r="H17335">
            <v>1600</v>
          </cell>
          <cell r="I17335">
            <v>15</v>
          </cell>
        </row>
        <row r="17336">
          <cell r="F17336" t="str">
            <v>TOTAL 1 LTR PEARLY GREY NEW QUAR</v>
          </cell>
          <cell r="G17336" t="str">
            <v>Pc</v>
          </cell>
          <cell r="H17336">
            <v>18600</v>
          </cell>
          <cell r="I17336">
            <v>24.42</v>
          </cell>
        </row>
        <row r="17337">
          <cell r="F17337" t="str">
            <v>TOTAL 5 LTR PEARLY GREY NEW QUAR</v>
          </cell>
          <cell r="G17337" t="str">
            <v>Pc</v>
          </cell>
          <cell r="H17337">
            <v>2000</v>
          </cell>
          <cell r="I17337">
            <v>63.22</v>
          </cell>
        </row>
        <row r="17338">
          <cell r="F17338" t="str">
            <v>20LTR BUNG CAP GREEN WITH RING .</v>
          </cell>
          <cell r="G17338" t="str">
            <v>Pc</v>
          </cell>
          <cell r="H17338">
            <v>1528</v>
          </cell>
          <cell r="I17338">
            <v>3.75</v>
          </cell>
        </row>
        <row r="17339">
          <cell r="F17339" t="str">
            <v>20 LTR ROUND 800GMS L.W PLAIN J/CAN</v>
          </cell>
          <cell r="G17339" t="str">
            <v>Pc</v>
          </cell>
          <cell r="H17339">
            <v>1528</v>
          </cell>
          <cell r="I17339">
            <v>162.65</v>
          </cell>
        </row>
        <row r="17340">
          <cell r="F17340" t="str">
            <v>20LTR BUNG CAP GREEN WITH RING .</v>
          </cell>
          <cell r="G17340" t="str">
            <v>Pc</v>
          </cell>
          <cell r="H17340">
            <v>1528</v>
          </cell>
          <cell r="I17340">
            <v>3.75</v>
          </cell>
        </row>
        <row r="17341">
          <cell r="F17341" t="str">
            <v>20 LTR ROUND 800GMS L.W PLAIN J/CAN</v>
          </cell>
          <cell r="G17341" t="str">
            <v>Pc</v>
          </cell>
          <cell r="H17341">
            <v>1528</v>
          </cell>
          <cell r="I17341">
            <v>162.65</v>
          </cell>
        </row>
        <row r="17342">
          <cell r="F17342" t="str">
            <v>20LTR BUNG CAP GREEN WITH RING .</v>
          </cell>
          <cell r="G17342" t="str">
            <v>Pc</v>
          </cell>
          <cell r="H17342">
            <v>1064</v>
          </cell>
          <cell r="I17342">
            <v>3.75</v>
          </cell>
        </row>
        <row r="17343">
          <cell r="F17343" t="str">
            <v>20 LTR ROUND 800GMS L.W PLAIN J/CAN</v>
          </cell>
          <cell r="G17343" t="str">
            <v>Pc</v>
          </cell>
          <cell r="H17343">
            <v>1064</v>
          </cell>
          <cell r="I17343">
            <v>162.65</v>
          </cell>
        </row>
        <row r="17344">
          <cell r="F17344" t="str">
            <v>10LTR YELLOW J/CAN WITH BUNG CAP</v>
          </cell>
          <cell r="G17344" t="str">
            <v>Pc</v>
          </cell>
          <cell r="H17344">
            <v>950</v>
          </cell>
          <cell r="I17344">
            <v>106.25</v>
          </cell>
        </row>
        <row r="17345">
          <cell r="F17345" t="str">
            <v>20LTR BUNG CAP GREEN WITH RING .</v>
          </cell>
          <cell r="G17345" t="str">
            <v>Pc</v>
          </cell>
          <cell r="H17345">
            <v>950</v>
          </cell>
          <cell r="I17345">
            <v>3.75</v>
          </cell>
        </row>
        <row r="17346">
          <cell r="F17346" t="str">
            <v>BIDCO 1 LTR YELLOW J/CAN NEW DESI</v>
          </cell>
          <cell r="G17346" t="str">
            <v>Pc</v>
          </cell>
          <cell r="H17346">
            <v>20500</v>
          </cell>
          <cell r="I17346">
            <v>16.25</v>
          </cell>
        </row>
        <row r="17347">
          <cell r="F17347" t="str">
            <v>38MM PILFER CAPS GREEN WITH LOGO .</v>
          </cell>
          <cell r="G17347" t="str">
            <v>Pc</v>
          </cell>
          <cell r="H17347">
            <v>3900</v>
          </cell>
          <cell r="I17347">
            <v>1.6</v>
          </cell>
        </row>
        <row r="17348">
          <cell r="F17348" t="str">
            <v>38MM PILFER CAPS GREEN WITH LOGO .</v>
          </cell>
          <cell r="G17348" t="str">
            <v>Pc</v>
          </cell>
          <cell r="H17348">
            <v>16600</v>
          </cell>
          <cell r="I17348">
            <v>1.6</v>
          </cell>
        </row>
        <row r="17349">
          <cell r="F17349" t="str">
            <v>3LTR Bidco new design yellow j/can</v>
          </cell>
          <cell r="G17349" t="str">
            <v>Pc</v>
          </cell>
          <cell r="H17349">
            <v>2352</v>
          </cell>
          <cell r="I17349">
            <v>35.5</v>
          </cell>
        </row>
        <row r="17350">
          <cell r="F17350" t="str">
            <v>BIDCO SPOUT BASE IND. GREEN CAP WITH BIG  MEASURING JAR TOP CAP L.GREEN</v>
          </cell>
          <cell r="G17350" t="str">
            <v>Pc</v>
          </cell>
          <cell r="H17350">
            <v>2352</v>
          </cell>
          <cell r="I17350">
            <v>2.9</v>
          </cell>
        </row>
        <row r="17351">
          <cell r="F17351" t="str">
            <v>500ML Bidco new design yellow j/can</v>
          </cell>
          <cell r="G17351" t="str">
            <v>Pc</v>
          </cell>
          <cell r="H17351">
            <v>19180</v>
          </cell>
          <cell r="I17351">
            <v>9.4499999999999993</v>
          </cell>
        </row>
        <row r="17352">
          <cell r="F17352" t="str">
            <v>BIDCO SPOUT BASE IND. GREEN CAP WITH SMALL MEASURING JAR TOP CAP L.GREEN</v>
          </cell>
          <cell r="G17352" t="str">
            <v>Pc</v>
          </cell>
          <cell r="H17352">
            <v>19180</v>
          </cell>
          <cell r="I17352">
            <v>2.25</v>
          </cell>
        </row>
        <row r="17353">
          <cell r="F17353" t="str">
            <v>1LTR Bidco new design yellow j/can</v>
          </cell>
          <cell r="G17353" t="str">
            <v>Pc</v>
          </cell>
          <cell r="H17353">
            <v>11900</v>
          </cell>
          <cell r="I17353">
            <v>15.6</v>
          </cell>
        </row>
        <row r="17354">
          <cell r="F17354" t="str">
            <v>BIDCO SPOUT BASE IND. GREEN CAP WITH SMALL MEASURING JAR TOP CAP L.GREEN</v>
          </cell>
          <cell r="G17354" t="str">
            <v>Pc</v>
          </cell>
          <cell r="H17354">
            <v>11900</v>
          </cell>
          <cell r="I17354">
            <v>2.25</v>
          </cell>
        </row>
        <row r="17355">
          <cell r="F17355" t="str">
            <v>20LTR BUNG CAP GREEN WITH RING .</v>
          </cell>
          <cell r="G17355" t="str">
            <v>Pc</v>
          </cell>
          <cell r="H17355">
            <v>1528</v>
          </cell>
          <cell r="I17355">
            <v>3.75</v>
          </cell>
        </row>
        <row r="17356">
          <cell r="F17356" t="str">
            <v>20 LTR ROUND 800GMS L.W PLAIN J/CAN</v>
          </cell>
          <cell r="G17356" t="str">
            <v>Pc</v>
          </cell>
          <cell r="H17356">
            <v>1528</v>
          </cell>
          <cell r="I17356">
            <v>162.65</v>
          </cell>
        </row>
        <row r="17357">
          <cell r="F17357" t="str">
            <v>10LTR YELLOW J/CAN WITH BUNG CAP</v>
          </cell>
          <cell r="G17357" t="str">
            <v>Pc</v>
          </cell>
          <cell r="H17357">
            <v>920</v>
          </cell>
          <cell r="I17357">
            <v>106.25</v>
          </cell>
        </row>
        <row r="17358">
          <cell r="F17358" t="str">
            <v>20LTR BUNG CAP GREEN WITH RING .</v>
          </cell>
          <cell r="G17358" t="str">
            <v>Pc</v>
          </cell>
          <cell r="H17358">
            <v>920</v>
          </cell>
          <cell r="I17358">
            <v>3.75</v>
          </cell>
        </row>
        <row r="17359">
          <cell r="F17359" t="str">
            <v>20 LTR YELLOW J/CAN WITH BUNG CAP</v>
          </cell>
          <cell r="G17359" t="str">
            <v>Pc</v>
          </cell>
          <cell r="H17359">
            <v>1480</v>
          </cell>
          <cell r="I17359">
            <v>222</v>
          </cell>
        </row>
        <row r="17360">
          <cell r="F17360" t="str">
            <v>20 LTR YELLOW J/CAN WITH BUNG CAP</v>
          </cell>
          <cell r="G17360" t="str">
            <v>Pc</v>
          </cell>
          <cell r="H17360">
            <v>1488</v>
          </cell>
          <cell r="I17360">
            <v>222</v>
          </cell>
        </row>
        <row r="17361">
          <cell r="F17361" t="str">
            <v>20 LTR YELLOW J/CAN WITH BUNG CAP</v>
          </cell>
          <cell r="G17361" t="str">
            <v>Pc</v>
          </cell>
          <cell r="H17361">
            <v>2910</v>
          </cell>
          <cell r="I17361">
            <v>222</v>
          </cell>
        </row>
        <row r="17362">
          <cell r="F17362" t="str">
            <v>DCL 1/2 LTR PESTICIDE WHITE BOTTLE</v>
          </cell>
          <cell r="G17362" t="str">
            <v>Pc</v>
          </cell>
          <cell r="H17362">
            <v>3000</v>
          </cell>
          <cell r="I17362">
            <v>18.190000000000001</v>
          </cell>
        </row>
        <row r="17363">
          <cell r="F17363" t="str">
            <v>PESTICIDE WHITE WADDED CAP .</v>
          </cell>
          <cell r="G17363" t="str">
            <v>Pc</v>
          </cell>
          <cell r="H17363">
            <v>3000</v>
          </cell>
          <cell r="I17363">
            <v>6.1</v>
          </cell>
        </row>
        <row r="17364">
          <cell r="F17364" t="str">
            <v>20 LTR BUNG  NATURAL RINGS</v>
          </cell>
          <cell r="G17364" t="str">
            <v>Pc</v>
          </cell>
          <cell r="H17364">
            <v>1880</v>
          </cell>
          <cell r="I17364">
            <v>2</v>
          </cell>
        </row>
        <row r="17365">
          <cell r="F17365" t="str">
            <v>20LTR BUNG CAP GREEN .</v>
          </cell>
          <cell r="G17365" t="str">
            <v>Pc</v>
          </cell>
          <cell r="H17365">
            <v>1880</v>
          </cell>
          <cell r="I17365">
            <v>6</v>
          </cell>
        </row>
        <row r="17366">
          <cell r="F17366" t="str">
            <v>10LTR YELLOW J/CAN WITH BUNG CAP-GAK</v>
          </cell>
          <cell r="G17366" t="str">
            <v>Pc</v>
          </cell>
          <cell r="H17366">
            <v>1880</v>
          </cell>
          <cell r="I17366">
            <v>111</v>
          </cell>
        </row>
        <row r="17367">
          <cell r="F17367" t="str">
            <v>10LTR YELLOW J/CAN WITH BUNG CAP</v>
          </cell>
          <cell r="G17367" t="str">
            <v>Pc</v>
          </cell>
          <cell r="H17367">
            <v>2910</v>
          </cell>
          <cell r="I17367">
            <v>106.25</v>
          </cell>
        </row>
        <row r="17368">
          <cell r="F17368" t="str">
            <v>20LTR BUNG CAP GREEN WITH RING .</v>
          </cell>
          <cell r="G17368" t="str">
            <v>Pc</v>
          </cell>
          <cell r="H17368">
            <v>2910</v>
          </cell>
          <cell r="I17368">
            <v>3.75</v>
          </cell>
        </row>
        <row r="17369">
          <cell r="F17369" t="str">
            <v>20 LTR SQ. PAN CAP WHITE .</v>
          </cell>
          <cell r="G17369" t="str">
            <v>Pc</v>
          </cell>
          <cell r="H17369">
            <v>5000</v>
          </cell>
          <cell r="I17369">
            <v>3.68</v>
          </cell>
        </row>
        <row r="17370">
          <cell r="F17370" t="str">
            <v>20 LTR YELLOW J/CAN WITH BUNG CAP</v>
          </cell>
          <cell r="G17370" t="str">
            <v>Pc</v>
          </cell>
          <cell r="H17370">
            <v>194</v>
          </cell>
          <cell r="I17370">
            <v>222</v>
          </cell>
        </row>
        <row r="17371">
          <cell r="F17371" t="str">
            <v>20 LTR ROUND PWANI YEL J/CAN WITH</v>
          </cell>
          <cell r="G17371" t="str">
            <v>Pc</v>
          </cell>
          <cell r="H17371">
            <v>2274</v>
          </cell>
          <cell r="I17371">
            <v>193.35</v>
          </cell>
        </row>
        <row r="17372">
          <cell r="F17372" t="str">
            <v>500ML PIKA YELLOW J/CAN</v>
          </cell>
          <cell r="G17372" t="str">
            <v>Pc</v>
          </cell>
          <cell r="H17372">
            <v>5800</v>
          </cell>
          <cell r="I17372">
            <v>12.7</v>
          </cell>
        </row>
        <row r="17373">
          <cell r="F17373" t="str">
            <v>20 LTR YELLOW J/CAN WITH BUNG CAP</v>
          </cell>
          <cell r="G17373" t="str">
            <v>Pc</v>
          </cell>
          <cell r="H17373">
            <v>816</v>
          </cell>
          <cell r="I17373">
            <v>222</v>
          </cell>
        </row>
        <row r="17374">
          <cell r="F17374" t="str">
            <v>20LTR WHITE PAINT BUCKET LID</v>
          </cell>
          <cell r="G17374" t="str">
            <v>Pc</v>
          </cell>
          <cell r="H17374">
            <v>2400</v>
          </cell>
          <cell r="I17374">
            <v>20</v>
          </cell>
        </row>
        <row r="17375">
          <cell r="F17375" t="str">
            <v>20LTR WHITE PAINT BUCKET WITH HANDLE</v>
          </cell>
          <cell r="G17375" t="str">
            <v>Pc</v>
          </cell>
          <cell r="H17375">
            <v>2400</v>
          </cell>
          <cell r="I17375">
            <v>180</v>
          </cell>
        </row>
        <row r="17376">
          <cell r="F17376" t="str">
            <v>20 LTR BUNG  NATURAL RINGS</v>
          </cell>
          <cell r="G17376" t="str">
            <v>Pc</v>
          </cell>
          <cell r="H17376">
            <v>830</v>
          </cell>
          <cell r="I17376">
            <v>2</v>
          </cell>
        </row>
        <row r="17377">
          <cell r="F17377" t="str">
            <v>20LTR BUNG CAP GREEN .</v>
          </cell>
          <cell r="G17377" t="str">
            <v>Pc</v>
          </cell>
          <cell r="H17377">
            <v>830</v>
          </cell>
          <cell r="I17377">
            <v>6</v>
          </cell>
        </row>
        <row r="17378">
          <cell r="F17378" t="str">
            <v>10LTR YELLOW J/CAN WITH BUNG CAP-GAK</v>
          </cell>
          <cell r="G17378" t="str">
            <v>Pc</v>
          </cell>
          <cell r="H17378">
            <v>830</v>
          </cell>
          <cell r="I17378">
            <v>111</v>
          </cell>
        </row>
        <row r="17379">
          <cell r="F17379" t="str">
            <v>20 LTR YELLOW J/CAN WITH BUNG CAP</v>
          </cell>
          <cell r="G17379" t="str">
            <v>Pc</v>
          </cell>
          <cell r="H17379">
            <v>928</v>
          </cell>
          <cell r="I17379">
            <v>222</v>
          </cell>
        </row>
        <row r="17380">
          <cell r="F17380" t="str">
            <v>500GMS TUB JAR LID YELLOW</v>
          </cell>
          <cell r="G17380" t="str">
            <v>Pc</v>
          </cell>
          <cell r="H17380">
            <v>24200</v>
          </cell>
          <cell r="I17380">
            <v>2.7</v>
          </cell>
        </row>
        <row r="17381">
          <cell r="F17381" t="str">
            <v>500GMS COWBOY TUB  WHITE</v>
          </cell>
          <cell r="G17381" t="str">
            <v>Pc</v>
          </cell>
          <cell r="H17381">
            <v>24200</v>
          </cell>
          <cell r="I17381">
            <v>9.6999999999999993</v>
          </cell>
        </row>
        <row r="17382">
          <cell r="F17382" t="str">
            <v>500GMS TUB JAR LID BLUE</v>
          </cell>
          <cell r="G17382" t="str">
            <v>Pc</v>
          </cell>
          <cell r="H17382">
            <v>24200</v>
          </cell>
          <cell r="I17382">
            <v>2.7</v>
          </cell>
        </row>
        <row r="17383">
          <cell r="F17383" t="str">
            <v>500GMS KIMBO TUB  WHITE</v>
          </cell>
          <cell r="G17383" t="str">
            <v>Pc</v>
          </cell>
          <cell r="H17383">
            <v>24200</v>
          </cell>
          <cell r="I17383">
            <v>9.6999999999999993</v>
          </cell>
        </row>
        <row r="17384">
          <cell r="F17384" t="str">
            <v>10LTR YELLOW J/CAN WITH BUNG CAP</v>
          </cell>
          <cell r="G17384" t="str">
            <v>Pc</v>
          </cell>
          <cell r="H17384">
            <v>1100</v>
          </cell>
          <cell r="I17384">
            <v>106.25</v>
          </cell>
        </row>
        <row r="17385">
          <cell r="F17385" t="str">
            <v>500GMS TUB JAR LID YELLOW</v>
          </cell>
          <cell r="G17385" t="str">
            <v>Pc</v>
          </cell>
          <cell r="H17385">
            <v>24200</v>
          </cell>
          <cell r="I17385">
            <v>2.7</v>
          </cell>
        </row>
        <row r="17386">
          <cell r="F17386" t="str">
            <v>500GMS CHIPSY TUB  YELLOW</v>
          </cell>
          <cell r="G17386" t="str">
            <v>Pc</v>
          </cell>
          <cell r="H17386">
            <v>24200</v>
          </cell>
          <cell r="I17386">
            <v>9.6999999999999993</v>
          </cell>
        </row>
        <row r="17387">
          <cell r="F17387" t="str">
            <v>20LT OXFAM BUCKET WITH HANDLE AND LID PRINTED UNICEF</v>
          </cell>
          <cell r="G17387" t="str">
            <v>Pc</v>
          </cell>
          <cell r="H17387">
            <v>2500</v>
          </cell>
          <cell r="I17387">
            <v>235</v>
          </cell>
        </row>
        <row r="17388">
          <cell r="F17388" t="str">
            <v>10LTR YELLOW J/CAN WITH BUNG CAP</v>
          </cell>
          <cell r="G17388" t="str">
            <v>Pc</v>
          </cell>
          <cell r="H17388">
            <v>1050</v>
          </cell>
          <cell r="I17388">
            <v>106.25</v>
          </cell>
        </row>
        <row r="17389">
          <cell r="F17389" t="str">
            <v>500GMS TUB JAR LID YELLOW</v>
          </cell>
          <cell r="G17389" t="str">
            <v>Pc</v>
          </cell>
          <cell r="H17389">
            <v>11000</v>
          </cell>
          <cell r="I17389">
            <v>2.7</v>
          </cell>
        </row>
        <row r="17390">
          <cell r="F17390" t="str">
            <v>500GMS CHIPSY TUB  YELLOW</v>
          </cell>
          <cell r="G17390" t="str">
            <v>Pc</v>
          </cell>
          <cell r="H17390">
            <v>11000</v>
          </cell>
          <cell r="I17390">
            <v>9.6999999999999993</v>
          </cell>
        </row>
        <row r="17391">
          <cell r="F17391" t="str">
            <v>1KG TUB JAR LID BLUE</v>
          </cell>
          <cell r="G17391" t="str">
            <v>Pc</v>
          </cell>
          <cell r="H17391">
            <v>12144</v>
          </cell>
          <cell r="I17391">
            <v>4</v>
          </cell>
        </row>
        <row r="17392">
          <cell r="F17392" t="str">
            <v>1 K.G. KIMBO TUB  WHITE</v>
          </cell>
          <cell r="G17392" t="str">
            <v>Pc</v>
          </cell>
          <cell r="H17392">
            <v>12144</v>
          </cell>
          <cell r="I17392">
            <v>15</v>
          </cell>
        </row>
        <row r="17393">
          <cell r="F17393" t="str">
            <v>20 LTR ROUND PWANI YEL J/CAN WITH</v>
          </cell>
          <cell r="G17393" t="str">
            <v>Pc</v>
          </cell>
          <cell r="H17393">
            <v>2274</v>
          </cell>
          <cell r="I17393">
            <v>193.35</v>
          </cell>
        </row>
        <row r="17394">
          <cell r="F17394" t="str">
            <v>20LTR BUNG CAP GREEN WITH RING .</v>
          </cell>
          <cell r="G17394" t="str">
            <v>Pc</v>
          </cell>
          <cell r="H17394">
            <v>1056</v>
          </cell>
          <cell r="I17394">
            <v>3.75</v>
          </cell>
        </row>
        <row r="17395">
          <cell r="F17395" t="str">
            <v>20 LTR ROUND 800GMS L.W PLAIN J/CAN</v>
          </cell>
          <cell r="G17395" t="str">
            <v>Pc</v>
          </cell>
          <cell r="H17395">
            <v>1056</v>
          </cell>
          <cell r="I17395">
            <v>162.65</v>
          </cell>
        </row>
        <row r="17396">
          <cell r="F17396" t="str">
            <v>20LTR BUNG CAP GREEN WITH RING .</v>
          </cell>
          <cell r="G17396" t="str">
            <v>Pc</v>
          </cell>
          <cell r="H17396">
            <v>1528</v>
          </cell>
          <cell r="I17396">
            <v>3.75</v>
          </cell>
        </row>
        <row r="17397">
          <cell r="F17397" t="str">
            <v>20 LTR ROUND 800GMS L.W PLAIN J/CAN</v>
          </cell>
          <cell r="G17397" t="str">
            <v>Pc</v>
          </cell>
          <cell r="H17397">
            <v>1528</v>
          </cell>
          <cell r="I17397">
            <v>162.65</v>
          </cell>
        </row>
        <row r="17398">
          <cell r="F17398" t="str">
            <v>20LTR BUNG CAP GREEN WITH RING .</v>
          </cell>
          <cell r="G17398" t="str">
            <v>Pc</v>
          </cell>
          <cell r="H17398">
            <v>1176</v>
          </cell>
          <cell r="I17398">
            <v>3.75</v>
          </cell>
        </row>
        <row r="17399">
          <cell r="F17399" t="str">
            <v>20 LTR ROUND 800GMS L.W PLAIN J/CAN</v>
          </cell>
          <cell r="G17399" t="str">
            <v>Pc</v>
          </cell>
          <cell r="H17399">
            <v>1176</v>
          </cell>
          <cell r="I17399">
            <v>162.65</v>
          </cell>
        </row>
        <row r="17400">
          <cell r="F17400" t="str">
            <v>10LTR YELLOW J/CAN WITH BUNG CAP</v>
          </cell>
          <cell r="G17400" t="str">
            <v>Pc</v>
          </cell>
          <cell r="H17400">
            <v>640</v>
          </cell>
          <cell r="I17400">
            <v>106.25</v>
          </cell>
        </row>
        <row r="17401">
          <cell r="F17401" t="str">
            <v>20LTR BUNG CAP GREEN WITH RING .</v>
          </cell>
          <cell r="G17401" t="str">
            <v>Pc</v>
          </cell>
          <cell r="H17401">
            <v>640</v>
          </cell>
          <cell r="I17401">
            <v>3.75</v>
          </cell>
        </row>
        <row r="17402">
          <cell r="F17402" t="str">
            <v>BIDCO 1 LTR YELLOW J/CAN NEW DESI</v>
          </cell>
          <cell r="G17402" t="str">
            <v>Pc</v>
          </cell>
          <cell r="H17402">
            <v>15400</v>
          </cell>
          <cell r="I17402">
            <v>16.25</v>
          </cell>
        </row>
        <row r="17403">
          <cell r="F17403" t="str">
            <v>38MM PILFER CAPS GREEN WITH LOGO .</v>
          </cell>
          <cell r="G17403" t="str">
            <v>Pc</v>
          </cell>
          <cell r="H17403">
            <v>15400</v>
          </cell>
          <cell r="I17403">
            <v>1.6</v>
          </cell>
        </row>
        <row r="17404">
          <cell r="F17404" t="str">
            <v>500ML Bidco new design yellow j/can</v>
          </cell>
          <cell r="G17404" t="str">
            <v>Pc</v>
          </cell>
          <cell r="H17404">
            <v>18270</v>
          </cell>
          <cell r="I17404">
            <v>9.4499999999999993</v>
          </cell>
        </row>
        <row r="17405">
          <cell r="F17405" t="str">
            <v>BIDCO SPOUT BASE IND. GREEN CAP WITH SMALL MEASURING JAR TOP CAP L.GREEN</v>
          </cell>
          <cell r="G17405" t="str">
            <v>Pc</v>
          </cell>
          <cell r="H17405">
            <v>18270</v>
          </cell>
          <cell r="I17405">
            <v>2.25</v>
          </cell>
        </row>
        <row r="17406">
          <cell r="F17406" t="str">
            <v>20LTR BUNG CAP GREEN WITH RING .</v>
          </cell>
          <cell r="G17406" t="str">
            <v>Pc</v>
          </cell>
          <cell r="H17406">
            <v>1528</v>
          </cell>
          <cell r="I17406">
            <v>3.75</v>
          </cell>
        </row>
        <row r="17407">
          <cell r="F17407" t="str">
            <v>20 LTR ROUND 800GMS L.W PLAIN J/CAN</v>
          </cell>
          <cell r="G17407" t="str">
            <v>Pc</v>
          </cell>
          <cell r="H17407">
            <v>1528</v>
          </cell>
          <cell r="I17407">
            <v>162.65</v>
          </cell>
        </row>
        <row r="17408">
          <cell r="F17408" t="str">
            <v>10LTR YELLOW J/CAN WITH BUNG CAP</v>
          </cell>
          <cell r="G17408" t="str">
            <v>Pc</v>
          </cell>
          <cell r="H17408">
            <v>3060</v>
          </cell>
          <cell r="I17408">
            <v>106.25</v>
          </cell>
        </row>
        <row r="17409">
          <cell r="F17409" t="str">
            <v>20LTR BUNG CAP GREEN WITH RING .</v>
          </cell>
          <cell r="G17409" t="str">
            <v>Pc</v>
          </cell>
          <cell r="H17409">
            <v>3060</v>
          </cell>
          <cell r="I17409">
            <v>3.75</v>
          </cell>
        </row>
        <row r="17410">
          <cell r="F17410" t="str">
            <v>250ML KCC S/berry Yog Cup</v>
          </cell>
          <cell r="G17410" t="str">
            <v>Pc</v>
          </cell>
          <cell r="H17410">
            <v>25680</v>
          </cell>
          <cell r="I17410">
            <v>3.08</v>
          </cell>
        </row>
        <row r="17411">
          <cell r="F17411" t="str">
            <v>500ML Round White Plain Bottle</v>
          </cell>
          <cell r="G17411" t="str">
            <v>Pc</v>
          </cell>
          <cell r="H17411">
            <v>10224</v>
          </cell>
          <cell r="I17411">
            <v>5.46</v>
          </cell>
        </row>
        <row r="17412">
          <cell r="F17412" t="str">
            <v>500ML KCC Vanilla Yog Cup</v>
          </cell>
          <cell r="G17412" t="str">
            <v>Pc</v>
          </cell>
          <cell r="H17412">
            <v>14688</v>
          </cell>
          <cell r="I17412">
            <v>5.04</v>
          </cell>
        </row>
        <row r="17413">
          <cell r="F17413" t="str">
            <v>250MLStep Round Pink Bottle</v>
          </cell>
          <cell r="G17413" t="str">
            <v>Pc</v>
          </cell>
          <cell r="H17413">
            <v>5472</v>
          </cell>
          <cell r="I17413">
            <v>3.3</v>
          </cell>
        </row>
        <row r="17414">
          <cell r="F17414" t="str">
            <v>250ML PEST CIDE BOTTLE WHITE</v>
          </cell>
          <cell r="G17414" t="str">
            <v>Pc</v>
          </cell>
          <cell r="H17414">
            <v>35000</v>
          </cell>
          <cell r="I17414">
            <v>15.25</v>
          </cell>
        </row>
        <row r="17415">
          <cell r="F17415" t="str">
            <v>PESTCIDE CAP YELLOW WADDED .</v>
          </cell>
          <cell r="G17415" t="str">
            <v>Pc</v>
          </cell>
          <cell r="H17415">
            <v>35000</v>
          </cell>
          <cell r="I17415">
            <v>5.75</v>
          </cell>
        </row>
        <row r="17416">
          <cell r="F17416" t="str">
            <v>EA.1LTR PRINTED SEA SEED BOTTLE</v>
          </cell>
          <cell r="G17416" t="str">
            <v>Pc</v>
          </cell>
          <cell r="H17416">
            <v>8600</v>
          </cell>
          <cell r="I17416">
            <v>20.53</v>
          </cell>
        </row>
        <row r="17417">
          <cell r="F17417" t="str">
            <v>2LTR NATURAL PLUGS.</v>
          </cell>
          <cell r="G17417" t="str">
            <v>Pc</v>
          </cell>
          <cell r="H17417">
            <v>18000</v>
          </cell>
          <cell r="I17417">
            <v>1</v>
          </cell>
        </row>
        <row r="17418">
          <cell r="F17418" t="str">
            <v>28MM PILFER CAP RED</v>
          </cell>
          <cell r="G17418" t="str">
            <v>Pc</v>
          </cell>
          <cell r="H17418">
            <v>18000</v>
          </cell>
          <cell r="I17418">
            <v>2</v>
          </cell>
        </row>
        <row r="17419">
          <cell r="F17419" t="str">
            <v>1LTR CHEM. BOTTLE WHITE OPQ</v>
          </cell>
          <cell r="G17419" t="str">
            <v>Pc</v>
          </cell>
          <cell r="H17419">
            <v>18000</v>
          </cell>
          <cell r="I17419">
            <v>11.5</v>
          </cell>
        </row>
        <row r="17420">
          <cell r="F17420" t="str">
            <v>20 LTR YELLOW J/CAN WITH BUNG CAP</v>
          </cell>
          <cell r="G17420" t="str">
            <v>Pc</v>
          </cell>
          <cell r="H17420">
            <v>1176</v>
          </cell>
          <cell r="I17420">
            <v>222</v>
          </cell>
        </row>
        <row r="17421">
          <cell r="F17421" t="str">
            <v>500ML PIKA YELLOW J/CAN</v>
          </cell>
          <cell r="G17421" t="str">
            <v>Pc</v>
          </cell>
          <cell r="H17421">
            <v>7600</v>
          </cell>
          <cell r="I17421">
            <v>12.7</v>
          </cell>
        </row>
        <row r="17422">
          <cell r="F17422" t="str">
            <v>20 LTR ROUND PWANI YEL J/CAN WITH</v>
          </cell>
          <cell r="G17422" t="str">
            <v>Pc</v>
          </cell>
          <cell r="H17422">
            <v>2286</v>
          </cell>
          <cell r="I17422">
            <v>193.35</v>
          </cell>
        </row>
        <row r="17423">
          <cell r="F17423" t="str">
            <v>TOTAL 1 LTR GOLD NEW QUAR</v>
          </cell>
          <cell r="G17423" t="str">
            <v>Pc</v>
          </cell>
          <cell r="H17423">
            <v>7400</v>
          </cell>
          <cell r="I17423">
            <v>24.42</v>
          </cell>
        </row>
        <row r="17424">
          <cell r="F17424" t="str">
            <v>TOTAL 1 LTR PEARLY GREY NEW QUAR</v>
          </cell>
          <cell r="G17424" t="str">
            <v>Pc</v>
          </cell>
          <cell r="H17424">
            <v>20000</v>
          </cell>
          <cell r="I17424">
            <v>24.42</v>
          </cell>
        </row>
        <row r="17425">
          <cell r="F17425" t="str">
            <v>TOTAL 1/2 LTR PEARLY GREY IND.J/CAN</v>
          </cell>
          <cell r="G17425" t="str">
            <v>Pc</v>
          </cell>
          <cell r="H17425">
            <v>4312</v>
          </cell>
          <cell r="I17425">
            <v>16.89</v>
          </cell>
        </row>
        <row r="17426">
          <cell r="F17426" t="str">
            <v>TOTAL 1 LTR PEARLY GREY NEW QUAR</v>
          </cell>
          <cell r="G17426" t="str">
            <v>Pc</v>
          </cell>
          <cell r="H17426">
            <v>16100</v>
          </cell>
          <cell r="I17426">
            <v>24.42</v>
          </cell>
        </row>
        <row r="17427">
          <cell r="F17427" t="str">
            <v>TOTAL 4 LTR PEARLY GREY NEW QUAR</v>
          </cell>
          <cell r="G17427" t="str">
            <v>Pc</v>
          </cell>
          <cell r="H17427">
            <v>3060</v>
          </cell>
          <cell r="I17427">
            <v>55.04</v>
          </cell>
        </row>
        <row r="17428">
          <cell r="F17428" t="str">
            <v>SHELL 20 LTR ROUND RED J/CAN</v>
          </cell>
          <cell r="G17428" t="str">
            <v>Pc</v>
          </cell>
          <cell r="H17428">
            <v>600</v>
          </cell>
          <cell r="I17428">
            <v>308</v>
          </cell>
        </row>
        <row r="17429">
          <cell r="F17429" t="str">
            <v>SHELL 1 LTR RED J/CAN</v>
          </cell>
          <cell r="G17429" t="str">
            <v>Pc</v>
          </cell>
          <cell r="H17429">
            <v>17050</v>
          </cell>
          <cell r="I17429">
            <v>19.2</v>
          </cell>
        </row>
        <row r="17430">
          <cell r="F17430" t="str">
            <v>TOTAL 1/2 LTR PEARLY GREY IND.J/CAN</v>
          </cell>
          <cell r="G17430" t="str">
            <v>Pc</v>
          </cell>
          <cell r="H17430">
            <v>35084</v>
          </cell>
          <cell r="I17430">
            <v>16.89</v>
          </cell>
        </row>
        <row r="17431">
          <cell r="F17431" t="str">
            <v>20LTR BUNG CAP GREEN WITH RING .</v>
          </cell>
          <cell r="G17431" t="str">
            <v>Pc</v>
          </cell>
          <cell r="H17431">
            <v>1528</v>
          </cell>
          <cell r="I17431">
            <v>3.75</v>
          </cell>
        </row>
        <row r="17432">
          <cell r="F17432" t="str">
            <v>20 LTR ROUND 800GMS L.W PLAIN J/CAN</v>
          </cell>
          <cell r="G17432" t="str">
            <v>Pc</v>
          </cell>
          <cell r="H17432">
            <v>1528</v>
          </cell>
          <cell r="I17432">
            <v>162.65</v>
          </cell>
        </row>
        <row r="17433">
          <cell r="F17433" t="str">
            <v>20LTR BUNG CAP GREEN WITH RING .</v>
          </cell>
          <cell r="G17433" t="str">
            <v>Pc</v>
          </cell>
          <cell r="H17433">
            <v>1528</v>
          </cell>
          <cell r="I17433">
            <v>3.75</v>
          </cell>
        </row>
        <row r="17434">
          <cell r="F17434" t="str">
            <v>20 LTR ROUND 800GMS L.W PLAIN J/CAN</v>
          </cell>
          <cell r="G17434" t="str">
            <v>Pc</v>
          </cell>
          <cell r="H17434">
            <v>1528</v>
          </cell>
          <cell r="I17434">
            <v>162.65</v>
          </cell>
        </row>
        <row r="17435">
          <cell r="F17435" t="str">
            <v>10LTR YELLOW J/CAN WITH BUNG CAP</v>
          </cell>
          <cell r="G17435" t="str">
            <v>Pc</v>
          </cell>
          <cell r="H17435">
            <v>2560</v>
          </cell>
          <cell r="I17435">
            <v>106.25</v>
          </cell>
        </row>
        <row r="17436">
          <cell r="F17436" t="str">
            <v>20LTR BUNG CAP GREEN WITH RING .</v>
          </cell>
          <cell r="G17436" t="str">
            <v>Pc</v>
          </cell>
          <cell r="H17436">
            <v>2560</v>
          </cell>
          <cell r="I17436">
            <v>3.75</v>
          </cell>
        </row>
        <row r="17437">
          <cell r="F17437" t="str">
            <v>20LTR BUNG CAP GREEN WITH RING .</v>
          </cell>
          <cell r="G17437" t="str">
            <v>Pc</v>
          </cell>
          <cell r="H17437">
            <v>256</v>
          </cell>
          <cell r="I17437">
            <v>3.75</v>
          </cell>
        </row>
        <row r="17438">
          <cell r="F17438" t="str">
            <v>20 LTR ROUND 800GMS L.W PLAIN J/CAN</v>
          </cell>
          <cell r="G17438" t="str">
            <v>Pc</v>
          </cell>
          <cell r="H17438">
            <v>256</v>
          </cell>
          <cell r="I17438">
            <v>162.65</v>
          </cell>
        </row>
        <row r="17439">
          <cell r="F17439" t="str">
            <v>3 LTR AVENA YELLOW J/CAN</v>
          </cell>
          <cell r="G17439" t="str">
            <v>Pc</v>
          </cell>
          <cell r="H17439">
            <v>9120</v>
          </cell>
          <cell r="I17439">
            <v>47.51</v>
          </cell>
        </row>
        <row r="17440">
          <cell r="F17440" t="str">
            <v>3LTR Bidco new design yellow j/can</v>
          </cell>
          <cell r="G17440" t="str">
            <v>Pc</v>
          </cell>
          <cell r="H17440">
            <v>3578</v>
          </cell>
          <cell r="I17440">
            <v>35.5</v>
          </cell>
        </row>
        <row r="17441">
          <cell r="F17441" t="str">
            <v>BIDCO SPOUT BASE IND. GREEN CAP WITH BIG  MEASURING JAR TOP CAP L.GREEN</v>
          </cell>
          <cell r="G17441" t="str">
            <v>Pc</v>
          </cell>
          <cell r="H17441">
            <v>3578</v>
          </cell>
          <cell r="I17441">
            <v>2.9</v>
          </cell>
        </row>
        <row r="17442">
          <cell r="F17442" t="str">
            <v>3LTR Bidco new design yellow j/can</v>
          </cell>
          <cell r="G17442" t="str">
            <v>Pc</v>
          </cell>
          <cell r="H17442">
            <v>2344</v>
          </cell>
          <cell r="I17442">
            <v>35.5</v>
          </cell>
        </row>
        <row r="17443">
          <cell r="F17443" t="str">
            <v>BIDCO SPOUT BASE IND. GREEN CAP WITH BIG  MEASURING JAR TOP CAP L.GREEN</v>
          </cell>
          <cell r="G17443" t="str">
            <v>Pc</v>
          </cell>
          <cell r="H17443">
            <v>2344</v>
          </cell>
          <cell r="I17443">
            <v>2.9</v>
          </cell>
        </row>
        <row r="17444">
          <cell r="F17444" t="str">
            <v>20LTR BUNG CAP GREEN WITH RING .</v>
          </cell>
          <cell r="G17444" t="str">
            <v>Pc</v>
          </cell>
          <cell r="H17444">
            <v>472</v>
          </cell>
          <cell r="I17444">
            <v>3.75</v>
          </cell>
        </row>
        <row r="17445">
          <cell r="F17445" t="str">
            <v>20 LTR ROUND 800GMS L.W PLAIN J/CAN</v>
          </cell>
          <cell r="G17445" t="str">
            <v>Pc</v>
          </cell>
          <cell r="H17445">
            <v>472</v>
          </cell>
          <cell r="I17445">
            <v>162.65</v>
          </cell>
        </row>
        <row r="17446">
          <cell r="F17446" t="str">
            <v>3 LTR AVENA YELLOW J/CAN</v>
          </cell>
          <cell r="G17446" t="str">
            <v>Pc</v>
          </cell>
          <cell r="H17446">
            <v>3168</v>
          </cell>
          <cell r="I17446">
            <v>47.51</v>
          </cell>
        </row>
        <row r="17447">
          <cell r="F17447" t="str">
            <v>32MM GA BASE CAP.</v>
          </cell>
          <cell r="G17447" t="str">
            <v>Pc</v>
          </cell>
          <cell r="H17447">
            <v>16000</v>
          </cell>
          <cell r="I17447">
            <v>2.2200000000000002</v>
          </cell>
        </row>
        <row r="17448">
          <cell r="F17448" t="str">
            <v>32MM GA TOP CAP.</v>
          </cell>
          <cell r="G17448" t="str">
            <v>Pc</v>
          </cell>
          <cell r="H17448">
            <v>16000</v>
          </cell>
          <cell r="I17448">
            <v>1.07</v>
          </cell>
        </row>
        <row r="17449">
          <cell r="F17449" t="str">
            <v>32MM GA BASE CAP.</v>
          </cell>
          <cell r="G17449" t="str">
            <v>Pc</v>
          </cell>
          <cell r="H17449">
            <v>18000</v>
          </cell>
          <cell r="I17449">
            <v>2.2200000000000002</v>
          </cell>
        </row>
        <row r="17450">
          <cell r="F17450" t="str">
            <v>32MM GA TOP CAP.</v>
          </cell>
          <cell r="G17450" t="str">
            <v>Pc</v>
          </cell>
          <cell r="H17450">
            <v>18000</v>
          </cell>
          <cell r="I17450">
            <v>1.07</v>
          </cell>
        </row>
        <row r="17451">
          <cell r="F17451" t="str">
            <v>20LTR BUNG CAP GREEN WITH RING .</v>
          </cell>
          <cell r="G17451" t="str">
            <v>Pc</v>
          </cell>
          <cell r="H17451">
            <v>1528</v>
          </cell>
          <cell r="I17451">
            <v>3.75</v>
          </cell>
        </row>
        <row r="17452">
          <cell r="F17452" t="str">
            <v>20 LTR ROUND 800GMS L.W PLAIN J/CAN</v>
          </cell>
          <cell r="G17452" t="str">
            <v>Pc</v>
          </cell>
          <cell r="H17452">
            <v>1528</v>
          </cell>
          <cell r="I17452">
            <v>162.65</v>
          </cell>
        </row>
        <row r="17453">
          <cell r="F17453" t="str">
            <v>20LTR BUNG CAP GREEN WITH RING .</v>
          </cell>
          <cell r="G17453" t="str">
            <v>Pc</v>
          </cell>
          <cell r="H17453">
            <v>600</v>
          </cell>
          <cell r="I17453">
            <v>3.75</v>
          </cell>
        </row>
        <row r="17454">
          <cell r="F17454" t="str">
            <v>BIDCO SPOUT BASE IND. GREEN CAP WITH SMALL MEASURING JAR TOP CAP L.GREEN</v>
          </cell>
          <cell r="G17454" t="str">
            <v>Pc</v>
          </cell>
          <cell r="H17454">
            <v>6000</v>
          </cell>
          <cell r="I17454">
            <v>2.25</v>
          </cell>
        </row>
        <row r="17455">
          <cell r="F17455" t="str">
            <v>500ML Bidco new design yellow j/can</v>
          </cell>
          <cell r="G17455" t="str">
            <v>Pc</v>
          </cell>
          <cell r="H17455">
            <v>20090</v>
          </cell>
          <cell r="I17455">
            <v>9.4499999999999993</v>
          </cell>
        </row>
        <row r="17456">
          <cell r="F17456" t="str">
            <v>BIDCO SPOUT BASE IND. GREEN CAP WITH SMALL MEASURING JAR TOP CAP L.GREEN</v>
          </cell>
          <cell r="G17456" t="str">
            <v>Pc</v>
          </cell>
          <cell r="H17456">
            <v>20090</v>
          </cell>
          <cell r="I17456">
            <v>2.25</v>
          </cell>
        </row>
        <row r="17457">
          <cell r="F17457" t="str">
            <v>BIDCO SPOUT BASE IND. GREEN CAP WITH BIG  MEASURING JAR TOP CAP L.GREEN</v>
          </cell>
          <cell r="G17457" t="str">
            <v>Pc</v>
          </cell>
          <cell r="H17457">
            <v>3000</v>
          </cell>
          <cell r="I17457">
            <v>2.9</v>
          </cell>
        </row>
        <row r="17458">
          <cell r="F17458" t="str">
            <v>10LTR YELLOW J/CAN WITH BUNG CAP</v>
          </cell>
          <cell r="G17458" t="str">
            <v>Pc</v>
          </cell>
          <cell r="H17458">
            <v>390</v>
          </cell>
          <cell r="I17458">
            <v>106.25</v>
          </cell>
        </row>
        <row r="17459">
          <cell r="F17459" t="str">
            <v>20LTR BUNG CAP GREEN WITH RING .</v>
          </cell>
          <cell r="G17459" t="str">
            <v>Pc</v>
          </cell>
          <cell r="H17459">
            <v>390</v>
          </cell>
          <cell r="I17459">
            <v>3.75</v>
          </cell>
        </row>
        <row r="17460">
          <cell r="F17460" t="str">
            <v>20LTR BUNG CAP GREEN WITH RING .</v>
          </cell>
          <cell r="G17460" t="str">
            <v>Pc</v>
          </cell>
          <cell r="H17460">
            <v>560</v>
          </cell>
          <cell r="I17460">
            <v>3.75</v>
          </cell>
        </row>
        <row r="17461">
          <cell r="F17461" t="str">
            <v>20 LTR ROUND 800GMS L.W PLAIN J/CAN</v>
          </cell>
          <cell r="G17461" t="str">
            <v>Pc</v>
          </cell>
          <cell r="H17461">
            <v>560</v>
          </cell>
          <cell r="I17461">
            <v>162.65</v>
          </cell>
        </row>
        <row r="17462">
          <cell r="F17462" t="str">
            <v>PWANI 2LTR SALIT YELLOW J/CAN</v>
          </cell>
          <cell r="G17462" t="str">
            <v>Pc</v>
          </cell>
          <cell r="H17462">
            <v>8880</v>
          </cell>
          <cell r="I17462">
            <v>30.25</v>
          </cell>
        </row>
        <row r="17463">
          <cell r="F17463" t="str">
            <v>PWANI 1LTR SALIT YELLOW J/CAN</v>
          </cell>
          <cell r="G17463" t="str">
            <v>Pc</v>
          </cell>
          <cell r="H17463">
            <v>14850</v>
          </cell>
          <cell r="I17463">
            <v>19.5</v>
          </cell>
        </row>
        <row r="17464">
          <cell r="F17464" t="str">
            <v>20 LTR YELLOW J/CAN WITH BUNG CAP</v>
          </cell>
          <cell r="G17464" t="str">
            <v>Pc</v>
          </cell>
          <cell r="H17464">
            <v>1688</v>
          </cell>
          <cell r="I17464">
            <v>222</v>
          </cell>
        </row>
        <row r="17465">
          <cell r="F17465" t="str">
            <v>20 LTR YELLOW J/CAN WITH BUNG CAP</v>
          </cell>
          <cell r="G17465" t="str">
            <v>Pc</v>
          </cell>
          <cell r="H17465">
            <v>360</v>
          </cell>
          <cell r="I17465">
            <v>222</v>
          </cell>
        </row>
        <row r="17466">
          <cell r="F17466" t="str">
            <v>500ML Round White Plain Bottle</v>
          </cell>
          <cell r="G17466" t="str">
            <v>Pc</v>
          </cell>
          <cell r="H17466">
            <v>9216</v>
          </cell>
          <cell r="I17466">
            <v>5.46</v>
          </cell>
        </row>
        <row r="17467">
          <cell r="F17467" t="str">
            <v>500ML KCC Vanilla Yog Cup</v>
          </cell>
          <cell r="G17467" t="str">
            <v>Pc</v>
          </cell>
          <cell r="H17467">
            <v>12096</v>
          </cell>
          <cell r="I17467">
            <v>5.04</v>
          </cell>
        </row>
        <row r="17468">
          <cell r="F17468" t="str">
            <v>250ML KCC S/berry Yog Cup</v>
          </cell>
          <cell r="G17468" t="str">
            <v>Pc</v>
          </cell>
          <cell r="H17468">
            <v>25920</v>
          </cell>
          <cell r="I17468">
            <v>3.08</v>
          </cell>
        </row>
        <row r="17469">
          <cell r="F17469" t="str">
            <v>2LTR Bidco new design yellow j/can</v>
          </cell>
          <cell r="G17469" t="str">
            <v>Pc</v>
          </cell>
          <cell r="H17469">
            <v>11060</v>
          </cell>
          <cell r="I17469">
            <v>27.35</v>
          </cell>
        </row>
        <row r="17470">
          <cell r="F17470" t="str">
            <v>BIDCO SPOUT BASE IND. GREEN CAP WITH SMALL MEASURING JAR TOP CAP L.GREEN</v>
          </cell>
          <cell r="G17470" t="str">
            <v>Pc</v>
          </cell>
          <cell r="H17470">
            <v>11060</v>
          </cell>
          <cell r="I17470">
            <v>2.25</v>
          </cell>
        </row>
        <row r="17471">
          <cell r="F17471" t="str">
            <v>2LTR MILK NATURAL J/CAN</v>
          </cell>
          <cell r="G17471" t="str">
            <v>Pc</v>
          </cell>
          <cell r="H17471">
            <v>5940</v>
          </cell>
          <cell r="I17471">
            <v>15.9</v>
          </cell>
        </row>
        <row r="17472">
          <cell r="F17472" t="str">
            <v>20 LTR EDIBLE RED BUCKET LID</v>
          </cell>
          <cell r="G17472" t="str">
            <v>Pc</v>
          </cell>
          <cell r="H17472">
            <v>2920</v>
          </cell>
          <cell r="I17472">
            <v>48</v>
          </cell>
        </row>
        <row r="17473">
          <cell r="F17473" t="str">
            <v>20 LTR EDIBLE YELLOW  BUCKET WITH HANDLE</v>
          </cell>
          <cell r="G17473" t="str">
            <v>Pc</v>
          </cell>
          <cell r="H17473">
            <v>2920</v>
          </cell>
          <cell r="I17473">
            <v>190</v>
          </cell>
        </row>
        <row r="17474">
          <cell r="F17474" t="str">
            <v>POWEREX 5 LTR N.BLUE IND. LUBE J/CA</v>
          </cell>
          <cell r="G17474" t="str">
            <v>Pc</v>
          </cell>
          <cell r="H17474">
            <v>2000</v>
          </cell>
          <cell r="I17474">
            <v>64.64</v>
          </cell>
        </row>
        <row r="17475">
          <cell r="F17475" t="str">
            <v>POWEREX 38 MM D.RED WADDED CAP - LUBE</v>
          </cell>
          <cell r="G17475" t="str">
            <v>Pc</v>
          </cell>
          <cell r="H17475">
            <v>2000</v>
          </cell>
          <cell r="I17475">
            <v>2.9</v>
          </cell>
        </row>
        <row r="17476">
          <cell r="F17476" t="str">
            <v>20 LTR NATURAL J/CAN WITH BUNG CA</v>
          </cell>
          <cell r="G17476" t="str">
            <v>Pc</v>
          </cell>
          <cell r="H17476">
            <v>300</v>
          </cell>
          <cell r="I17476">
            <v>250</v>
          </cell>
        </row>
        <row r="17477">
          <cell r="F17477" t="str">
            <v>DETERGENT CAP WHITE .</v>
          </cell>
          <cell r="G17477" t="str">
            <v>Pc</v>
          </cell>
          <cell r="H17477">
            <v>14900</v>
          </cell>
          <cell r="I17477">
            <v>2.7</v>
          </cell>
        </row>
        <row r="17478">
          <cell r="F17478" t="str">
            <v>1/2LTR DETERGENT NAT BOTTLE</v>
          </cell>
          <cell r="G17478" t="str">
            <v>Pc</v>
          </cell>
          <cell r="H17478">
            <v>14900</v>
          </cell>
          <cell r="I17478">
            <v>15.61</v>
          </cell>
        </row>
        <row r="17479">
          <cell r="F17479" t="str">
            <v>200 ML NICE&amp; LOVELY BODY LOTION BROWN CAP</v>
          </cell>
          <cell r="G17479" t="str">
            <v>Pc</v>
          </cell>
          <cell r="H17479">
            <v>100000</v>
          </cell>
          <cell r="I17479">
            <v>1.4</v>
          </cell>
        </row>
        <row r="17480">
          <cell r="F17480" t="str">
            <v>1.3.5LTR NATURAL PLUGS</v>
          </cell>
          <cell r="G17480" t="str">
            <v>Pc</v>
          </cell>
          <cell r="H17480">
            <v>2768</v>
          </cell>
          <cell r="I17480">
            <v>0.5</v>
          </cell>
        </row>
        <row r="17481">
          <cell r="F17481" t="str">
            <v>5LTR RECT. NATURAL J/CAN NW</v>
          </cell>
          <cell r="G17481" t="str">
            <v>Pc</v>
          </cell>
          <cell r="H17481">
            <v>1820</v>
          </cell>
          <cell r="I17481">
            <v>43.6</v>
          </cell>
        </row>
        <row r="17482">
          <cell r="F17482" t="str">
            <v>5LTR NEW NAT HW J,CAN</v>
          </cell>
          <cell r="G17482" t="str">
            <v>Pc</v>
          </cell>
          <cell r="H17482">
            <v>948</v>
          </cell>
          <cell r="I17482">
            <v>51.3</v>
          </cell>
        </row>
        <row r="17483">
          <cell r="F17483" t="str">
            <v>1/3/5LTR SP RED CAPS .</v>
          </cell>
          <cell r="G17483" t="str">
            <v>Pc</v>
          </cell>
          <cell r="H17483">
            <v>948</v>
          </cell>
          <cell r="I17483">
            <v>1.5</v>
          </cell>
        </row>
        <row r="17484">
          <cell r="F17484" t="str">
            <v>5LTR COMFORT SP BLUE CAPS .</v>
          </cell>
          <cell r="G17484" t="str">
            <v>Pc</v>
          </cell>
          <cell r="H17484">
            <v>1820</v>
          </cell>
          <cell r="I17484">
            <v>2.2999999999999998</v>
          </cell>
        </row>
        <row r="17485">
          <cell r="F17485" t="str">
            <v>BDF 125ML BLUE LOTION BOTTLE FOR MEN</v>
          </cell>
          <cell r="G17485" t="str">
            <v>Pc</v>
          </cell>
          <cell r="H17485">
            <v>10800</v>
          </cell>
          <cell r="I17485">
            <v>4.55</v>
          </cell>
        </row>
        <row r="17486">
          <cell r="F17486" t="str">
            <v>BDF 200ML BLUE LOTION BOTTLE FOR MEN</v>
          </cell>
          <cell r="G17486" t="str">
            <v>Pc</v>
          </cell>
          <cell r="H17486">
            <v>17100</v>
          </cell>
          <cell r="I17486">
            <v>6.15</v>
          </cell>
        </row>
        <row r="17487">
          <cell r="F17487" t="str">
            <v>BDF 400ML BLUE LOTION BOTTLE FOR MEN</v>
          </cell>
          <cell r="G17487" t="str">
            <v>Pc</v>
          </cell>
          <cell r="H17487">
            <v>1750</v>
          </cell>
          <cell r="I17487">
            <v>11.25</v>
          </cell>
        </row>
        <row r="17488">
          <cell r="F17488" t="str">
            <v>PSI 150ML WATER GUARD DARK BLUE BOTTLE</v>
          </cell>
          <cell r="G17488" t="str">
            <v>Pc</v>
          </cell>
          <cell r="H17488">
            <v>18200</v>
          </cell>
          <cell r="I17488">
            <v>4.5</v>
          </cell>
        </row>
        <row r="17489">
          <cell r="F17489" t="str">
            <v>PSI.18MM PILFER CAP WHITE WADDED .</v>
          </cell>
          <cell r="G17489" t="str">
            <v>Pc</v>
          </cell>
          <cell r="H17489">
            <v>18200</v>
          </cell>
          <cell r="I17489">
            <v>1</v>
          </cell>
        </row>
        <row r="17490">
          <cell r="F17490" t="str">
            <v>POWDER BOTTLE CAP WHITE WADDED .</v>
          </cell>
          <cell r="G17490" t="str">
            <v>Pc</v>
          </cell>
          <cell r="H17490">
            <v>16800</v>
          </cell>
          <cell r="I17490">
            <v>1.23</v>
          </cell>
        </row>
        <row r="17491">
          <cell r="F17491" t="str">
            <v>AQUAGUARD 150ML SKYBLUE PLAIN BO</v>
          </cell>
          <cell r="G17491" t="str">
            <v>Pc</v>
          </cell>
          <cell r="H17491">
            <v>16800</v>
          </cell>
          <cell r="I17491">
            <v>4.28</v>
          </cell>
        </row>
        <row r="17492">
          <cell r="F17492" t="str">
            <v>20 LTR YELLOW J/CAN WITH BUNG CAP</v>
          </cell>
          <cell r="G17492" t="str">
            <v>Pc</v>
          </cell>
          <cell r="H17492">
            <v>2048</v>
          </cell>
          <cell r="I17492">
            <v>222</v>
          </cell>
        </row>
        <row r="17493">
          <cell r="F17493" t="str">
            <v>20 LTR ROUND NYOTA FRY YEL.    J/CAN</v>
          </cell>
          <cell r="G17493" t="str">
            <v>Pc</v>
          </cell>
          <cell r="H17493">
            <v>1452</v>
          </cell>
          <cell r="I17493">
            <v>198</v>
          </cell>
        </row>
        <row r="17494">
          <cell r="F17494" t="str">
            <v>20 LTR YELLOW J/CAN WITH BUNG CAP</v>
          </cell>
          <cell r="G17494" t="str">
            <v>Pc</v>
          </cell>
          <cell r="H17494">
            <v>1480</v>
          </cell>
          <cell r="I17494">
            <v>222</v>
          </cell>
        </row>
        <row r="17495">
          <cell r="F17495" t="str">
            <v>1KG TUB JAR LID YELLOW</v>
          </cell>
          <cell r="G17495" t="str">
            <v>Pc</v>
          </cell>
          <cell r="H17495">
            <v>12144</v>
          </cell>
          <cell r="I17495">
            <v>4</v>
          </cell>
        </row>
        <row r="17496">
          <cell r="F17496" t="str">
            <v>1 K.G.  CHIPSY TUB  YELLOW</v>
          </cell>
          <cell r="G17496" t="str">
            <v>Pc</v>
          </cell>
          <cell r="H17496">
            <v>12144</v>
          </cell>
          <cell r="I17496">
            <v>15</v>
          </cell>
        </row>
        <row r="17497">
          <cell r="F17497" t="str">
            <v>10LTR YELLOW J/CAN WITH BUNG CAP</v>
          </cell>
          <cell r="G17497" t="str">
            <v>Pc</v>
          </cell>
          <cell r="H17497">
            <v>1080</v>
          </cell>
          <cell r="I17497">
            <v>106.25</v>
          </cell>
        </row>
        <row r="17498">
          <cell r="F17498" t="str">
            <v>20LTR BUNG CAP GREEN WITH RING .</v>
          </cell>
          <cell r="G17498" t="str">
            <v>Pc</v>
          </cell>
          <cell r="H17498">
            <v>1080</v>
          </cell>
          <cell r="I17498">
            <v>3.75</v>
          </cell>
        </row>
        <row r="17499">
          <cell r="F17499" t="str">
            <v>1KG TUB JAR LID BLUE</v>
          </cell>
          <cell r="G17499" t="str">
            <v>Pc</v>
          </cell>
          <cell r="H17499">
            <v>5280</v>
          </cell>
          <cell r="I17499">
            <v>4</v>
          </cell>
        </row>
        <row r="17500">
          <cell r="F17500" t="str">
            <v>1 K.G. CHIPO TUB  WHITE</v>
          </cell>
          <cell r="G17500" t="str">
            <v>Pc</v>
          </cell>
          <cell r="H17500">
            <v>5280</v>
          </cell>
          <cell r="I17500">
            <v>15</v>
          </cell>
        </row>
        <row r="17501">
          <cell r="F17501" t="str">
            <v>20LTR BUNG CAP GREEN WITH RING .</v>
          </cell>
          <cell r="G17501" t="str">
            <v>Pc</v>
          </cell>
          <cell r="H17501">
            <v>1050</v>
          </cell>
          <cell r="I17501">
            <v>3.75</v>
          </cell>
        </row>
        <row r="17502">
          <cell r="F17502" t="str">
            <v>20LTR BUNG CAP GREEN WITH RING .</v>
          </cell>
          <cell r="G17502" t="str">
            <v>Pc</v>
          </cell>
          <cell r="H17502">
            <v>1100</v>
          </cell>
          <cell r="I17502">
            <v>3.75</v>
          </cell>
        </row>
        <row r="17503">
          <cell r="F17503" t="str">
            <v>500GMS TUB JAR LID BLUE</v>
          </cell>
          <cell r="G17503" t="str">
            <v>Pc</v>
          </cell>
          <cell r="H17503">
            <v>25960</v>
          </cell>
          <cell r="I17503">
            <v>2.7</v>
          </cell>
        </row>
        <row r="17504">
          <cell r="F17504" t="str">
            <v>500GMS CHIPO TUB  WHITE</v>
          </cell>
          <cell r="G17504" t="str">
            <v>Pc</v>
          </cell>
          <cell r="H17504">
            <v>25960</v>
          </cell>
          <cell r="I17504">
            <v>9.6999999999999993</v>
          </cell>
        </row>
        <row r="17505">
          <cell r="F17505" t="str">
            <v>20 LTR YELLOW J/CAN WITH BUNG CAP</v>
          </cell>
          <cell r="G17505" t="str">
            <v>Pc</v>
          </cell>
          <cell r="H17505">
            <v>704</v>
          </cell>
          <cell r="I17505">
            <v>222</v>
          </cell>
        </row>
        <row r="17506">
          <cell r="F17506" t="str">
            <v>1 ltr Round Razco bottle</v>
          </cell>
          <cell r="G17506" t="str">
            <v>Pc</v>
          </cell>
          <cell r="H17506">
            <v>6400</v>
          </cell>
          <cell r="I17506">
            <v>15</v>
          </cell>
        </row>
        <row r="17507">
          <cell r="F17507" t="str">
            <v>500ML Round White Razco Bottle</v>
          </cell>
          <cell r="G17507" t="str">
            <v>Pc</v>
          </cell>
          <cell r="H17507">
            <v>7632</v>
          </cell>
          <cell r="I17507">
            <v>6.9</v>
          </cell>
        </row>
        <row r="17508">
          <cell r="F17508" t="str">
            <v>250ML Round White Razco Bottle</v>
          </cell>
          <cell r="G17508" t="str">
            <v>Pc</v>
          </cell>
          <cell r="H17508">
            <v>3000</v>
          </cell>
          <cell r="I17508">
            <v>4.4000000000000004</v>
          </cell>
        </row>
        <row r="17509">
          <cell r="F17509" t="str">
            <v>20LTR SQ NATURAL PLUGS</v>
          </cell>
          <cell r="G17509" t="str">
            <v>Pc</v>
          </cell>
          <cell r="H17509">
            <v>1122</v>
          </cell>
          <cell r="I17509">
            <v>2.5</v>
          </cell>
        </row>
        <row r="17510">
          <cell r="F17510" t="str">
            <v>20 LTR SQ. PAN CAP RED .</v>
          </cell>
          <cell r="G17510" t="str">
            <v>Pc</v>
          </cell>
          <cell r="H17510">
            <v>1122</v>
          </cell>
          <cell r="I17510">
            <v>7</v>
          </cell>
        </row>
        <row r="17511">
          <cell r="F17511" t="str">
            <v>20 LTR SQ. CHLORIDE EXIDE PRINTED W</v>
          </cell>
          <cell r="G17511" t="str">
            <v>Pc</v>
          </cell>
          <cell r="H17511">
            <v>1122</v>
          </cell>
          <cell r="I17511">
            <v>250.5</v>
          </cell>
        </row>
        <row r="17512">
          <cell r="F17512" t="str">
            <v>5LTR COMFORT CAP SP WADDED .</v>
          </cell>
          <cell r="G17512" t="str">
            <v>Pc</v>
          </cell>
          <cell r="H17512">
            <v>4000</v>
          </cell>
          <cell r="I17512">
            <v>1.9</v>
          </cell>
        </row>
        <row r="17513">
          <cell r="F17513" t="str">
            <v>10LTR YELLOW J/CAN WITH BUNG CAP</v>
          </cell>
          <cell r="G17513" t="str">
            <v>Pc</v>
          </cell>
          <cell r="H17513">
            <v>1480</v>
          </cell>
          <cell r="I17513">
            <v>106.25</v>
          </cell>
        </row>
        <row r="17514">
          <cell r="F17514" t="str">
            <v>20LTR BUNG CAP GREEN WITH RING .</v>
          </cell>
          <cell r="G17514" t="str">
            <v>Pc</v>
          </cell>
          <cell r="H17514">
            <v>1480</v>
          </cell>
          <cell r="I17514">
            <v>3.75</v>
          </cell>
        </row>
        <row r="17515">
          <cell r="F17515" t="str">
            <v>DCL 400GMS WHITE SCOURING SCREW JAR</v>
          </cell>
          <cell r="G17515" t="str">
            <v>Pc</v>
          </cell>
          <cell r="H17515">
            <v>24120</v>
          </cell>
          <cell r="I17515">
            <v>9.3000000000000007</v>
          </cell>
        </row>
        <row r="17516">
          <cell r="F17516" t="str">
            <v>DCL 50GMS MEASURING CAP</v>
          </cell>
          <cell r="G17516" t="str">
            <v>Pc</v>
          </cell>
          <cell r="H17516">
            <v>24120</v>
          </cell>
          <cell r="I17516">
            <v>2.9</v>
          </cell>
        </row>
        <row r="17517">
          <cell r="F17517" t="str">
            <v>50CC PERIS JAR CAP BLUE</v>
          </cell>
          <cell r="G17517" t="str">
            <v>Pc</v>
          </cell>
          <cell r="H17517">
            <v>24120</v>
          </cell>
          <cell r="I17517">
            <v>1.3</v>
          </cell>
        </row>
        <row r="17518">
          <cell r="F17518" t="str">
            <v>5LTR Bidco new design yellow j/can</v>
          </cell>
          <cell r="G17518" t="str">
            <v>Pc</v>
          </cell>
          <cell r="H17518">
            <v>1140</v>
          </cell>
          <cell r="I17518">
            <v>52.05</v>
          </cell>
        </row>
        <row r="17519">
          <cell r="F17519" t="str">
            <v>BIDCO SPOUT BASE IND. GREEN CAP WITH BIG  MEASURING JAR TOP CAP L.GREEN</v>
          </cell>
          <cell r="G17519" t="str">
            <v>Pc</v>
          </cell>
          <cell r="H17519">
            <v>1140</v>
          </cell>
          <cell r="I17519">
            <v>2.9</v>
          </cell>
        </row>
        <row r="17520">
          <cell r="F17520" t="str">
            <v>20 LTR ROUND PWANI YEL J/CAN WITH</v>
          </cell>
          <cell r="G17520" t="str">
            <v>Pc</v>
          </cell>
          <cell r="H17520">
            <v>1194</v>
          </cell>
          <cell r="I17520">
            <v>193.35</v>
          </cell>
        </row>
        <row r="17521">
          <cell r="F17521" t="str">
            <v>500GMS TUB JAR LID SKYBLUE</v>
          </cell>
          <cell r="G17521" t="str">
            <v>Pc</v>
          </cell>
          <cell r="H17521">
            <v>50000</v>
          </cell>
          <cell r="I17521">
            <v>2.2999999999999998</v>
          </cell>
        </row>
        <row r="17522">
          <cell r="F17522" t="str">
            <v>500GMS DIRIA TUB  WHITE</v>
          </cell>
          <cell r="G17522" t="str">
            <v>Pc</v>
          </cell>
          <cell r="H17522">
            <v>50000</v>
          </cell>
          <cell r="I17522">
            <v>9</v>
          </cell>
        </row>
        <row r="17523">
          <cell r="F17523" t="str">
            <v>20 LTR BUNG  NATURAL RINGS</v>
          </cell>
          <cell r="G17523" t="str">
            <v>Pc</v>
          </cell>
          <cell r="H17523">
            <v>3550</v>
          </cell>
          <cell r="I17523">
            <v>2</v>
          </cell>
        </row>
        <row r="17524">
          <cell r="F17524" t="str">
            <v>20LTR BUNG CAP GREEN .</v>
          </cell>
          <cell r="G17524" t="str">
            <v>Pc</v>
          </cell>
          <cell r="H17524">
            <v>3550</v>
          </cell>
          <cell r="I17524">
            <v>6</v>
          </cell>
        </row>
        <row r="17525">
          <cell r="F17525" t="str">
            <v>10LTR YELLOW J/CAN WITH BUNG CAP-GAK</v>
          </cell>
          <cell r="G17525" t="str">
            <v>Pc</v>
          </cell>
          <cell r="H17525">
            <v>3550</v>
          </cell>
          <cell r="I17525">
            <v>111</v>
          </cell>
        </row>
        <row r="17526">
          <cell r="F17526" t="str">
            <v>400ML NICE &amp; LOVELY BODY LOTION BOTTLES</v>
          </cell>
          <cell r="G17526" t="str">
            <v>Pc</v>
          </cell>
          <cell r="H17526">
            <v>30000</v>
          </cell>
          <cell r="I17526">
            <v>9.0399999999999991</v>
          </cell>
        </row>
        <row r="17527">
          <cell r="F17527" t="str">
            <v>5LTR Bidco new design yellow j/can</v>
          </cell>
          <cell r="G17527" t="str">
            <v>Pc</v>
          </cell>
          <cell r="H17527">
            <v>1140</v>
          </cell>
          <cell r="I17527">
            <v>52.05</v>
          </cell>
        </row>
        <row r="17528">
          <cell r="F17528" t="str">
            <v>BIDCO SPOUT BASE IND. GREEN CAP WITH BIG  MEASURING JAR TOP CAP L.GREEN</v>
          </cell>
          <cell r="G17528" t="str">
            <v>Pc</v>
          </cell>
          <cell r="H17528">
            <v>1140</v>
          </cell>
          <cell r="I17528">
            <v>2.9</v>
          </cell>
        </row>
        <row r="17529">
          <cell r="F17529" t="str">
            <v>10LTR YELLOW J/CAN WITH BUNG CAP</v>
          </cell>
          <cell r="G17529" t="str">
            <v>Pc</v>
          </cell>
          <cell r="H17529">
            <v>2120</v>
          </cell>
          <cell r="I17529">
            <v>106.25</v>
          </cell>
        </row>
        <row r="17530">
          <cell r="F17530" t="str">
            <v>20LTR BUNG CAP GREEN WITH RING .</v>
          </cell>
          <cell r="G17530" t="str">
            <v>Pc</v>
          </cell>
          <cell r="H17530">
            <v>2120</v>
          </cell>
          <cell r="I17530">
            <v>3.75</v>
          </cell>
        </row>
        <row r="17531">
          <cell r="F17531" t="str">
            <v>2LTR NATURAL PLUGS.</v>
          </cell>
          <cell r="G17531" t="str">
            <v>Pc</v>
          </cell>
          <cell r="H17531">
            <v>11000</v>
          </cell>
          <cell r="I17531">
            <v>1</v>
          </cell>
        </row>
        <row r="17532">
          <cell r="F17532" t="str">
            <v>28MM PILFER CAP RED</v>
          </cell>
          <cell r="G17532" t="str">
            <v>Pc</v>
          </cell>
          <cell r="H17532">
            <v>11000</v>
          </cell>
          <cell r="I17532">
            <v>2</v>
          </cell>
        </row>
        <row r="17533">
          <cell r="F17533" t="str">
            <v>1LTR CHEM. BOTTLE WHITE OPQ</v>
          </cell>
          <cell r="G17533" t="str">
            <v>Pc</v>
          </cell>
          <cell r="H17533">
            <v>11000</v>
          </cell>
          <cell r="I17533">
            <v>11.5</v>
          </cell>
        </row>
        <row r="17534">
          <cell r="F17534" t="str">
            <v>20LTR SQ NATURAL PLUGS</v>
          </cell>
          <cell r="G17534" t="str">
            <v>Pc</v>
          </cell>
          <cell r="H17534">
            <v>414</v>
          </cell>
          <cell r="I17534">
            <v>2.5</v>
          </cell>
        </row>
        <row r="17535">
          <cell r="F17535" t="str">
            <v>20 LTR SQ. PAN CAP RED .</v>
          </cell>
          <cell r="G17535" t="str">
            <v>Pc</v>
          </cell>
          <cell r="H17535">
            <v>414</v>
          </cell>
          <cell r="I17535">
            <v>7</v>
          </cell>
        </row>
        <row r="17536">
          <cell r="F17536" t="str">
            <v>20 LTR SQ. CHLORIDE EXIDE PRINTED W</v>
          </cell>
          <cell r="G17536" t="str">
            <v>Pc</v>
          </cell>
          <cell r="H17536">
            <v>414</v>
          </cell>
          <cell r="I17536">
            <v>250.5</v>
          </cell>
        </row>
        <row r="17537">
          <cell r="F17537" t="str">
            <v>SHELL 1 LTR RED J/CAN</v>
          </cell>
          <cell r="G17537" t="str">
            <v>Pc</v>
          </cell>
          <cell r="H17537">
            <v>28600</v>
          </cell>
          <cell r="I17537">
            <v>19.2</v>
          </cell>
        </row>
        <row r="17538">
          <cell r="F17538" t="str">
            <v>20LTR BUNG CAP GREEN WITH RING .</v>
          </cell>
          <cell r="G17538" t="str">
            <v>Pc</v>
          </cell>
          <cell r="H17538">
            <v>1528</v>
          </cell>
          <cell r="I17538">
            <v>3.75</v>
          </cell>
        </row>
        <row r="17539">
          <cell r="F17539" t="str">
            <v>20 LTR ROUND 800GMS L.W PLAIN J/CAN</v>
          </cell>
          <cell r="G17539" t="str">
            <v>Pc</v>
          </cell>
          <cell r="H17539">
            <v>1528</v>
          </cell>
          <cell r="I17539">
            <v>162.65</v>
          </cell>
        </row>
        <row r="17540">
          <cell r="F17540" t="str">
            <v>20LTR BUNG CAP GREEN WITH RING .</v>
          </cell>
          <cell r="G17540" t="str">
            <v>Pc</v>
          </cell>
          <cell r="H17540">
            <v>1528</v>
          </cell>
          <cell r="I17540">
            <v>3.75</v>
          </cell>
        </row>
        <row r="17541">
          <cell r="F17541" t="str">
            <v>20 LTR ROUND 800GMS L.W PLAIN J/CAN</v>
          </cell>
          <cell r="G17541" t="str">
            <v>Pc</v>
          </cell>
          <cell r="H17541">
            <v>1528</v>
          </cell>
          <cell r="I17541">
            <v>162.65</v>
          </cell>
        </row>
        <row r="17542">
          <cell r="F17542" t="str">
            <v>BIDCO 1 LTR YELLOW J/CAN NEW DESI</v>
          </cell>
          <cell r="G17542" t="str">
            <v>Pc</v>
          </cell>
          <cell r="H17542">
            <v>1400</v>
          </cell>
          <cell r="I17542">
            <v>16.25</v>
          </cell>
        </row>
        <row r="17543">
          <cell r="F17543" t="str">
            <v>BIDCO 1 LTR YELLOW J/CAN NEW DESI</v>
          </cell>
          <cell r="G17543" t="str">
            <v>Pc</v>
          </cell>
          <cell r="H17543">
            <v>8800</v>
          </cell>
          <cell r="I17543">
            <v>16.25</v>
          </cell>
        </row>
        <row r="17544">
          <cell r="F17544" t="str">
            <v>38MM PILFER CAPS GREEN WITH LOGO .</v>
          </cell>
          <cell r="G17544" t="str">
            <v>Pc</v>
          </cell>
          <cell r="H17544">
            <v>8800</v>
          </cell>
          <cell r="I17544">
            <v>1.6</v>
          </cell>
        </row>
        <row r="17545">
          <cell r="F17545" t="str">
            <v>52 MM GA BASE CAP</v>
          </cell>
          <cell r="G17545" t="str">
            <v>Pc</v>
          </cell>
          <cell r="H17545">
            <v>1500</v>
          </cell>
          <cell r="I17545">
            <v>4.5999999999999996</v>
          </cell>
        </row>
        <row r="17546">
          <cell r="F17546" t="str">
            <v>52MM GA  TOP CAP</v>
          </cell>
          <cell r="G17546" t="str">
            <v>Pc</v>
          </cell>
          <cell r="H17546">
            <v>1500</v>
          </cell>
          <cell r="I17546">
            <v>3.15</v>
          </cell>
        </row>
        <row r="17547">
          <cell r="F17547" t="str">
            <v>5LTR PIKA YELLOW Jâ€™CAN</v>
          </cell>
          <cell r="G17547" t="str">
            <v>Pc</v>
          </cell>
          <cell r="H17547">
            <v>980</v>
          </cell>
          <cell r="I17547">
            <v>69.59</v>
          </cell>
        </row>
        <row r="17548">
          <cell r="F17548" t="str">
            <v>32MM GA BASE CAP.</v>
          </cell>
          <cell r="G17548" t="str">
            <v>Pc</v>
          </cell>
          <cell r="H17548">
            <v>4000</v>
          </cell>
          <cell r="I17548">
            <v>2.2200000000000002</v>
          </cell>
        </row>
        <row r="17549">
          <cell r="F17549" t="str">
            <v>32MM GA TOP CAP.</v>
          </cell>
          <cell r="G17549" t="str">
            <v>Pc</v>
          </cell>
          <cell r="H17549">
            <v>4000</v>
          </cell>
          <cell r="I17549">
            <v>1.07</v>
          </cell>
        </row>
        <row r="17550">
          <cell r="F17550" t="str">
            <v>1/3/5LTR GREEN CAPS .</v>
          </cell>
          <cell r="G17550" t="str">
            <v>Pc</v>
          </cell>
          <cell r="H17550">
            <v>24000</v>
          </cell>
          <cell r="I17550">
            <v>2.85</v>
          </cell>
        </row>
        <row r="17551">
          <cell r="F17551" t="str">
            <v>20LTR BUNG CAP GREEN WITH RING .</v>
          </cell>
          <cell r="G17551" t="str">
            <v>Pc</v>
          </cell>
          <cell r="H17551">
            <v>1192</v>
          </cell>
          <cell r="I17551">
            <v>3.75</v>
          </cell>
        </row>
        <row r="17552">
          <cell r="F17552" t="str">
            <v>20 LTR ROUND 800GMS L.W PLAIN J/CAN</v>
          </cell>
          <cell r="G17552" t="str">
            <v>Pc</v>
          </cell>
          <cell r="H17552">
            <v>1192</v>
          </cell>
          <cell r="I17552">
            <v>162.65</v>
          </cell>
        </row>
        <row r="17553">
          <cell r="F17553" t="str">
            <v>500ML Bidco new design yellow j/can</v>
          </cell>
          <cell r="G17553" t="str">
            <v>Pc</v>
          </cell>
          <cell r="H17553">
            <v>12600</v>
          </cell>
          <cell r="I17553">
            <v>9.4499999999999993</v>
          </cell>
        </row>
        <row r="17554">
          <cell r="F17554" t="str">
            <v>BIDCO SPOUT BASE IND. GREEN CAP WITH SMALL MEASURING JAR TOP CAP L.GREEN</v>
          </cell>
          <cell r="G17554" t="str">
            <v>Pc</v>
          </cell>
          <cell r="H17554">
            <v>12600</v>
          </cell>
          <cell r="I17554">
            <v>2.25</v>
          </cell>
        </row>
        <row r="17555">
          <cell r="F17555" t="str">
            <v>3LTR Bidco new design yellow j/can</v>
          </cell>
          <cell r="G17555" t="str">
            <v>Pc</v>
          </cell>
          <cell r="H17555">
            <v>2352</v>
          </cell>
          <cell r="I17555">
            <v>35.5</v>
          </cell>
        </row>
        <row r="17556">
          <cell r="F17556" t="str">
            <v>BIDCO SPOUT BASE IND. GREEN CAP WITH BIG  MEASURING JAR TOP CAP L.GREEN</v>
          </cell>
          <cell r="G17556" t="str">
            <v>Pc</v>
          </cell>
          <cell r="H17556">
            <v>2352</v>
          </cell>
          <cell r="I17556">
            <v>2.9</v>
          </cell>
        </row>
        <row r="17557">
          <cell r="F17557" t="str">
            <v>10LTR YELLOW J/CAN WITH BUNG CAP</v>
          </cell>
          <cell r="G17557" t="str">
            <v>Pc</v>
          </cell>
          <cell r="H17557">
            <v>160</v>
          </cell>
          <cell r="I17557">
            <v>106.25</v>
          </cell>
        </row>
        <row r="17558">
          <cell r="F17558" t="str">
            <v>20LTR BUNG CAP GREEN WITH RING .</v>
          </cell>
          <cell r="G17558" t="str">
            <v>Pc</v>
          </cell>
          <cell r="H17558">
            <v>160</v>
          </cell>
          <cell r="I17558">
            <v>3.75</v>
          </cell>
        </row>
        <row r="17559">
          <cell r="F17559" t="str">
            <v>10LTR YELLOW J/CAN WITH BUNG CAP</v>
          </cell>
          <cell r="G17559" t="str">
            <v>Pc</v>
          </cell>
          <cell r="H17559">
            <v>750</v>
          </cell>
          <cell r="I17559">
            <v>106.25</v>
          </cell>
        </row>
        <row r="17560">
          <cell r="F17560" t="str">
            <v>20LTR BUNG CAP GREEN WITH RING .</v>
          </cell>
          <cell r="G17560" t="str">
            <v>Pc</v>
          </cell>
          <cell r="H17560">
            <v>750</v>
          </cell>
          <cell r="I17560">
            <v>3.75</v>
          </cell>
        </row>
        <row r="17561">
          <cell r="F17561" t="str">
            <v>PWANI 2LTR FRESH FRY YELLOW J/CAN NEW</v>
          </cell>
          <cell r="G17561" t="str">
            <v>Pc</v>
          </cell>
          <cell r="H17561">
            <v>8160</v>
          </cell>
          <cell r="I17561">
            <v>26.65</v>
          </cell>
        </row>
        <row r="17562">
          <cell r="F17562" t="str">
            <v>BIDCO 1 LTR YELLOW J/CAN NEW DESI</v>
          </cell>
          <cell r="G17562" t="str">
            <v>Pc</v>
          </cell>
          <cell r="H17562">
            <v>10300</v>
          </cell>
          <cell r="I17562">
            <v>16.25</v>
          </cell>
        </row>
        <row r="17563">
          <cell r="F17563" t="str">
            <v>38MM PILFER CAPS GREEN WITH LOGO .</v>
          </cell>
          <cell r="G17563" t="str">
            <v>Pc</v>
          </cell>
          <cell r="H17563">
            <v>10300</v>
          </cell>
          <cell r="I17563">
            <v>1.6</v>
          </cell>
        </row>
        <row r="17564">
          <cell r="F17564" t="str">
            <v>1LTR Bidco new design yellow j/can</v>
          </cell>
          <cell r="G17564" t="str">
            <v>Pc</v>
          </cell>
          <cell r="H17564">
            <v>13860</v>
          </cell>
          <cell r="I17564">
            <v>15.6</v>
          </cell>
        </row>
        <row r="17565">
          <cell r="F17565" t="str">
            <v>BIDCO SPOUT BASE IND. GREEN CAP WITH SMALL MEASURING JAR TOP CAP L.GREEN</v>
          </cell>
          <cell r="G17565" t="str">
            <v>Pc</v>
          </cell>
          <cell r="H17565">
            <v>13860</v>
          </cell>
          <cell r="I17565">
            <v>2.25</v>
          </cell>
        </row>
        <row r="17566">
          <cell r="F17566" t="str">
            <v>PWANI 1LTR FRESH FRY YELLOW J/CAN NEW</v>
          </cell>
          <cell r="G17566" t="str">
            <v>Pc</v>
          </cell>
          <cell r="H17566">
            <v>18816</v>
          </cell>
          <cell r="I17566">
            <v>17.7</v>
          </cell>
        </row>
        <row r="17567">
          <cell r="F17567" t="str">
            <v>PWANI 2LTR FRESH FRY YELLOW J/CAN NEW</v>
          </cell>
          <cell r="G17567" t="str">
            <v>Pc</v>
          </cell>
          <cell r="H17567">
            <v>7200</v>
          </cell>
          <cell r="I17567">
            <v>26.65</v>
          </cell>
        </row>
        <row r="17568">
          <cell r="F17568" t="str">
            <v>PWANI 2LTR SALIT YELLOW J/CAN</v>
          </cell>
          <cell r="G17568" t="str">
            <v>Pc</v>
          </cell>
          <cell r="H17568">
            <v>3744</v>
          </cell>
          <cell r="I17568">
            <v>30.25</v>
          </cell>
        </row>
        <row r="17569">
          <cell r="F17569" t="str">
            <v>PWANI 1LTR SALIT YELLOW J/CAN</v>
          </cell>
          <cell r="G17569" t="str">
            <v>Pc</v>
          </cell>
          <cell r="H17569">
            <v>5049</v>
          </cell>
          <cell r="I17569">
            <v>19.5</v>
          </cell>
        </row>
        <row r="17570">
          <cell r="F17570" t="str">
            <v>PWANI 2LTR FRESH FRY YELLOW J/CAN NEW</v>
          </cell>
          <cell r="G17570" t="str">
            <v>Pc</v>
          </cell>
          <cell r="H17570">
            <v>10240</v>
          </cell>
          <cell r="I17570">
            <v>26.65</v>
          </cell>
        </row>
        <row r="17571">
          <cell r="F17571" t="str">
            <v>10LTR YELLOW J/CAN WITH BUNG CAP</v>
          </cell>
          <cell r="G17571" t="str">
            <v>Pc</v>
          </cell>
          <cell r="H17571">
            <v>500</v>
          </cell>
          <cell r="I17571">
            <v>115.65</v>
          </cell>
        </row>
        <row r="17572">
          <cell r="F17572" t="str">
            <v>20 LTR ROUND NYOTA FRY YEL.    J/CAN</v>
          </cell>
          <cell r="G17572" t="str">
            <v>Pc</v>
          </cell>
          <cell r="H17572">
            <v>1452</v>
          </cell>
          <cell r="I17572">
            <v>198</v>
          </cell>
        </row>
        <row r="17573">
          <cell r="F17573" t="str">
            <v>250ML KCC S/berry Yog Cup</v>
          </cell>
          <cell r="G17573" t="str">
            <v>Pc</v>
          </cell>
          <cell r="H17573">
            <v>32640</v>
          </cell>
          <cell r="I17573">
            <v>3.08</v>
          </cell>
        </row>
        <row r="17574">
          <cell r="F17574" t="str">
            <v>500ML KCC Vanilla Yog Cup</v>
          </cell>
          <cell r="G17574" t="str">
            <v>Pc</v>
          </cell>
          <cell r="H17574">
            <v>27216</v>
          </cell>
          <cell r="I17574">
            <v>5.04</v>
          </cell>
        </row>
        <row r="17575">
          <cell r="F17575" t="str">
            <v>500ML Round White Plain Bottle</v>
          </cell>
          <cell r="G17575" t="str">
            <v>Pc</v>
          </cell>
          <cell r="H17575">
            <v>10800</v>
          </cell>
          <cell r="I17575">
            <v>5.46</v>
          </cell>
        </row>
        <row r="17576">
          <cell r="F17576" t="str">
            <v>250MLStep Round Pink Bottle</v>
          </cell>
          <cell r="G17576" t="str">
            <v>Pc</v>
          </cell>
          <cell r="H17576">
            <v>17712</v>
          </cell>
          <cell r="I17576">
            <v>3.3</v>
          </cell>
        </row>
        <row r="17577">
          <cell r="F17577" t="str">
            <v>POWEREX 5 LTR N.BLUE IND. LUBE J/CA</v>
          </cell>
          <cell r="G17577" t="str">
            <v>Pc</v>
          </cell>
          <cell r="H17577">
            <v>1225</v>
          </cell>
          <cell r="I17577">
            <v>64.64</v>
          </cell>
        </row>
        <row r="17578">
          <cell r="F17578" t="str">
            <v>POWEREX 38 MM D.RED WADDED CAP - LUBE</v>
          </cell>
          <cell r="G17578" t="str">
            <v>Pc</v>
          </cell>
          <cell r="H17578">
            <v>1225</v>
          </cell>
          <cell r="I17578">
            <v>2.9</v>
          </cell>
        </row>
        <row r="17579">
          <cell r="F17579" t="str">
            <v>POWEREX 1LTR IND WHITELUBE JCAN</v>
          </cell>
          <cell r="G17579" t="str">
            <v>Pc</v>
          </cell>
          <cell r="H17579">
            <v>6080</v>
          </cell>
          <cell r="I17579">
            <v>17.62</v>
          </cell>
        </row>
        <row r="17580">
          <cell r="F17580" t="str">
            <v>38 MM D.RED IND. SEALING WADDED C</v>
          </cell>
          <cell r="G17580" t="str">
            <v>Pc</v>
          </cell>
          <cell r="H17580">
            <v>6080</v>
          </cell>
          <cell r="I17580">
            <v>2.93</v>
          </cell>
        </row>
        <row r="17581">
          <cell r="F17581" t="str">
            <v>POWEREX 1 LTR G.YELLOW IND. LUBE</v>
          </cell>
          <cell r="G17581" t="str">
            <v>Pc</v>
          </cell>
          <cell r="H17581">
            <v>3280</v>
          </cell>
          <cell r="I17581">
            <v>17.62</v>
          </cell>
        </row>
        <row r="17582">
          <cell r="F17582" t="str">
            <v>38 MM D.RED IND. SEALING WADDED C</v>
          </cell>
          <cell r="G17582" t="str">
            <v>Pc</v>
          </cell>
          <cell r="H17582">
            <v>3280</v>
          </cell>
          <cell r="I17582">
            <v>2.93</v>
          </cell>
        </row>
        <row r="17583">
          <cell r="F17583" t="str">
            <v>20 LTR YELLOW J/CAN WITH BUNG CAP</v>
          </cell>
          <cell r="G17583" t="str">
            <v>Pc</v>
          </cell>
          <cell r="H17583">
            <v>752</v>
          </cell>
          <cell r="I17583">
            <v>222</v>
          </cell>
        </row>
        <row r="17584">
          <cell r="F17584" t="str">
            <v>500ML PIKA YELLOW J/CAN</v>
          </cell>
          <cell r="G17584" t="str">
            <v>Pc</v>
          </cell>
          <cell r="H17584">
            <v>9800</v>
          </cell>
          <cell r="I17584">
            <v>12.7</v>
          </cell>
        </row>
        <row r="17585">
          <cell r="F17585" t="str">
            <v>200ML MUSTARD YELLOW BRAKE FLUID</v>
          </cell>
          <cell r="G17585" t="str">
            <v>Pc</v>
          </cell>
          <cell r="H17585">
            <v>2896</v>
          </cell>
          <cell r="I17585">
            <v>8.48</v>
          </cell>
        </row>
        <row r="17586">
          <cell r="F17586" t="str">
            <v>28MM PILFER RED WADDED CAPS .</v>
          </cell>
          <cell r="G17586" t="str">
            <v>Pc</v>
          </cell>
          <cell r="H17586">
            <v>2896</v>
          </cell>
          <cell r="I17586">
            <v>1.47</v>
          </cell>
        </row>
        <row r="17587">
          <cell r="F17587" t="str">
            <v>20LTR WHITE J/CAN BRANDED WITH BUNG CAP</v>
          </cell>
          <cell r="G17587" t="str">
            <v>Pc</v>
          </cell>
          <cell r="H17587">
            <v>500</v>
          </cell>
          <cell r="I17587">
            <v>300</v>
          </cell>
        </row>
        <row r="17588">
          <cell r="F17588" t="str">
            <v>28ML NATURAL  PLUGS</v>
          </cell>
          <cell r="G17588" t="str">
            <v>Pc</v>
          </cell>
          <cell r="H17588">
            <v>5000</v>
          </cell>
          <cell r="I17588">
            <v>1</v>
          </cell>
        </row>
        <row r="17589">
          <cell r="F17589" t="str">
            <v>28ML WHITE CAP .</v>
          </cell>
          <cell r="G17589" t="str">
            <v>Pc</v>
          </cell>
          <cell r="H17589">
            <v>5000</v>
          </cell>
          <cell r="I17589">
            <v>1.5</v>
          </cell>
        </row>
        <row r="17590">
          <cell r="F17590" t="str">
            <v>28ML WHITE BOTTLE</v>
          </cell>
          <cell r="G17590" t="str">
            <v>Pc</v>
          </cell>
          <cell r="H17590">
            <v>5000</v>
          </cell>
          <cell r="I17590">
            <v>3</v>
          </cell>
        </row>
        <row r="17591">
          <cell r="F17591" t="str">
            <v>20 LTR YELLOW J/CAN WITH BUNG CAP</v>
          </cell>
          <cell r="G17591" t="str">
            <v>Pc</v>
          </cell>
          <cell r="H17591">
            <v>1776</v>
          </cell>
          <cell r="I17591">
            <v>222</v>
          </cell>
        </row>
        <row r="17592">
          <cell r="F17592" t="str">
            <v>500103485 JAR VENUS HAIRCARE 100G/100ML CLEAR</v>
          </cell>
          <cell r="G17592" t="str">
            <v>Pc</v>
          </cell>
          <cell r="H17592">
            <v>16400</v>
          </cell>
          <cell r="I17592">
            <v>5.7</v>
          </cell>
        </row>
        <row r="17593">
          <cell r="F17593" t="str">
            <v>500102072 CAP VENUS HAIRCARE 275ML/225G - YELLOW</v>
          </cell>
          <cell r="G17593" t="str">
            <v>Pc</v>
          </cell>
          <cell r="H17593">
            <v>3000</v>
          </cell>
          <cell r="I17593">
            <v>2.6</v>
          </cell>
        </row>
        <row r="17594">
          <cell r="F17594" t="str">
            <v>500102071 CAP VENUS HAIRCARE 100ML/90G/110ML - YELLOW</v>
          </cell>
          <cell r="G17594" t="str">
            <v>Pc</v>
          </cell>
          <cell r="H17594">
            <v>38000</v>
          </cell>
          <cell r="I17594">
            <v>2.2999999999999998</v>
          </cell>
        </row>
        <row r="17595">
          <cell r="F17595" t="str">
            <v>500102075 CAP VENUS HAIRCARE 100ML/90G/110ML - GREEN</v>
          </cell>
          <cell r="G17595" t="str">
            <v>Pc</v>
          </cell>
          <cell r="H17595">
            <v>10000</v>
          </cell>
          <cell r="I17595">
            <v>2.2999999999999998</v>
          </cell>
        </row>
        <row r="17596">
          <cell r="F17596" t="str">
            <v>500102074 CAP VENUS HAIRCARE 275ML/225G - BLUE</v>
          </cell>
          <cell r="G17596" t="str">
            <v>Pc</v>
          </cell>
          <cell r="H17596">
            <v>25000</v>
          </cell>
          <cell r="I17596">
            <v>2.6</v>
          </cell>
        </row>
        <row r="17597">
          <cell r="F17597" t="str">
            <v>500103486 JAR VENUS HAIRCARE 250ML/250G CLEAR</v>
          </cell>
          <cell r="G17597" t="str">
            <v>Pc</v>
          </cell>
          <cell r="H17597">
            <v>460</v>
          </cell>
          <cell r="I17597">
            <v>9.6</v>
          </cell>
        </row>
        <row r="17598">
          <cell r="F17598" t="str">
            <v>500102066 JAR VENUS HAIRCARE100ML/90G/110ML PEARL WHITE</v>
          </cell>
          <cell r="G17598" t="str">
            <v>Pc</v>
          </cell>
          <cell r="H17598">
            <v>7200</v>
          </cell>
          <cell r="I17598">
            <v>5.7</v>
          </cell>
        </row>
        <row r="17599">
          <cell r="F17599" t="str">
            <v>500102071 CAP VENUS HAIRCARE 100ML/90G/110ML - YELLOW</v>
          </cell>
          <cell r="G17599" t="str">
            <v>Pc</v>
          </cell>
          <cell r="H17599">
            <v>12000</v>
          </cell>
          <cell r="I17599">
            <v>2.2999999999999998</v>
          </cell>
        </row>
        <row r="17600">
          <cell r="F17600" t="str">
            <v>500006538 250GRM MORNING FRESH YELLOW CAP</v>
          </cell>
          <cell r="G17600" t="str">
            <v>Pc</v>
          </cell>
          <cell r="H17600">
            <v>34000</v>
          </cell>
          <cell r="I17600">
            <v>1.92</v>
          </cell>
        </row>
        <row r="17601">
          <cell r="F17601" t="str">
            <v>500103486 JAR VENUS HAIRCARE 250ML/250G CLEAR</v>
          </cell>
          <cell r="G17601" t="str">
            <v>Pc</v>
          </cell>
          <cell r="H17601">
            <v>20000</v>
          </cell>
          <cell r="I17601">
            <v>9.6</v>
          </cell>
        </row>
        <row r="17602">
          <cell r="F17602" t="str">
            <v>1 ltr Round Razco bottle</v>
          </cell>
          <cell r="G17602" t="str">
            <v>Pc</v>
          </cell>
          <cell r="H17602">
            <v>600</v>
          </cell>
          <cell r="I17602">
            <v>15</v>
          </cell>
        </row>
        <row r="17603">
          <cell r="F17603" t="str">
            <v>500ML Round White Razco Bottle</v>
          </cell>
          <cell r="G17603" t="str">
            <v>Pc</v>
          </cell>
          <cell r="H17603">
            <v>5184</v>
          </cell>
          <cell r="I17603">
            <v>6.9</v>
          </cell>
        </row>
        <row r="17604">
          <cell r="F17604" t="str">
            <v>5LTR COMFORT CAP SP WADDED .</v>
          </cell>
          <cell r="G17604" t="str">
            <v>Pc</v>
          </cell>
          <cell r="H17604">
            <v>12000</v>
          </cell>
          <cell r="I17604">
            <v>1.9</v>
          </cell>
        </row>
        <row r="17605">
          <cell r="F17605" t="str">
            <v>750ML NEW BLEACH WHITE BOTTLE</v>
          </cell>
          <cell r="G17605" t="str">
            <v>Pc</v>
          </cell>
          <cell r="H17605">
            <v>3000</v>
          </cell>
          <cell r="I17605">
            <v>14.3</v>
          </cell>
        </row>
        <row r="17606">
          <cell r="F17606" t="str">
            <v>â€‹28MM  YELLOW BLEACH WADDED CAP</v>
          </cell>
          <cell r="G17606" t="str">
            <v>Pc</v>
          </cell>
          <cell r="H17606">
            <v>1500</v>
          </cell>
          <cell r="I17606">
            <v>2.75</v>
          </cell>
        </row>
        <row r="17607">
          <cell r="F17607" t="str">
            <v>â€‹28MM D.BLUE BLEACH WADDED CAP</v>
          </cell>
          <cell r="G17607" t="str">
            <v>Pc</v>
          </cell>
          <cell r="H17607">
            <v>1500</v>
          </cell>
          <cell r="I17607">
            <v>2.75</v>
          </cell>
        </row>
        <row r="17608">
          <cell r="F17608" t="str">
            <v>BDF 400ML BLUE LOTION BOTTLE FOR MEN</v>
          </cell>
          <cell r="G17608" t="str">
            <v>Pc</v>
          </cell>
          <cell r="H17608">
            <v>3000</v>
          </cell>
          <cell r="I17608">
            <v>11.25</v>
          </cell>
        </row>
        <row r="17609">
          <cell r="F17609" t="str">
            <v>2LTR MILK NATURAL J/CAN</v>
          </cell>
          <cell r="G17609" t="str">
            <v>Pc</v>
          </cell>
          <cell r="H17609">
            <v>8460</v>
          </cell>
          <cell r="I17609">
            <v>15.9</v>
          </cell>
        </row>
        <row r="17610">
          <cell r="F17610" t="str">
            <v>20LTR POWEREX PRINTED VG 37 G.YEL</v>
          </cell>
          <cell r="G17610" t="str">
            <v>Pc</v>
          </cell>
          <cell r="H17610">
            <v>176</v>
          </cell>
          <cell r="I17610">
            <v>290</v>
          </cell>
        </row>
        <row r="17611">
          <cell r="F17611" t="str">
            <v>POWEREX 5 LTR WHITE IND. LUBE J/CA</v>
          </cell>
          <cell r="G17611" t="str">
            <v>Pc</v>
          </cell>
          <cell r="H17611">
            <v>1000</v>
          </cell>
          <cell r="I17611">
            <v>64.64</v>
          </cell>
        </row>
        <row r="17612">
          <cell r="F17612" t="str">
            <v>POWEREX 38 MM D.RED WADDED CAP - LUBE</v>
          </cell>
          <cell r="G17612" t="str">
            <v>Pc</v>
          </cell>
          <cell r="H17612">
            <v>1000</v>
          </cell>
          <cell r="I17612">
            <v>2.9</v>
          </cell>
        </row>
        <row r="17613">
          <cell r="F17613" t="str">
            <v>20LTR POWEREX PRINTED VG 37 G.YEL</v>
          </cell>
          <cell r="G17613" t="str">
            <v>Pc</v>
          </cell>
          <cell r="H17613">
            <v>124</v>
          </cell>
          <cell r="I17613">
            <v>290</v>
          </cell>
        </row>
        <row r="17614">
          <cell r="F17614" t="str">
            <v>20 LTR YELLOW J/CAN WITH BUNG CAP</v>
          </cell>
          <cell r="G17614" t="str">
            <v>Pc</v>
          </cell>
          <cell r="H17614">
            <v>1024</v>
          </cell>
          <cell r="I17614">
            <v>222</v>
          </cell>
        </row>
        <row r="17615">
          <cell r="F17615" t="str">
            <v>1.3.5LTR NATURAL PLUGS</v>
          </cell>
          <cell r="G17615" t="str">
            <v>Pc</v>
          </cell>
          <cell r="H17615">
            <v>2000</v>
          </cell>
          <cell r="I17615">
            <v>0.5</v>
          </cell>
        </row>
        <row r="17616">
          <cell r="F17616" t="str">
            <v>5LTR NEW NAT HW J,CAN</v>
          </cell>
          <cell r="G17616" t="str">
            <v>Pc</v>
          </cell>
          <cell r="H17616">
            <v>2000</v>
          </cell>
          <cell r="I17616">
            <v>51.3</v>
          </cell>
        </row>
        <row r="17617">
          <cell r="F17617" t="str">
            <v>5LTR COMFORT RED CAP .</v>
          </cell>
          <cell r="G17617" t="str">
            <v>Pc</v>
          </cell>
          <cell r="H17617">
            <v>2000</v>
          </cell>
          <cell r="I17617">
            <v>2.2999999999999998</v>
          </cell>
        </row>
        <row r="17618">
          <cell r="F17618" t="str">
            <v>1.3.5LTR NATURAL PLUGS</v>
          </cell>
          <cell r="G17618" t="str">
            <v>Pc</v>
          </cell>
          <cell r="H17618">
            <v>988</v>
          </cell>
          <cell r="I17618">
            <v>0.5</v>
          </cell>
        </row>
        <row r="17619">
          <cell r="F17619" t="str">
            <v>5LTR NEW NAT HW J,CAN</v>
          </cell>
          <cell r="G17619" t="str">
            <v>Pc</v>
          </cell>
          <cell r="H17619">
            <v>988</v>
          </cell>
          <cell r="I17619">
            <v>51.3</v>
          </cell>
        </row>
        <row r="17620">
          <cell r="F17620" t="str">
            <v>1/3/5LTR SP RED CAPS .</v>
          </cell>
          <cell r="G17620" t="str">
            <v>Pc</v>
          </cell>
          <cell r="H17620">
            <v>988</v>
          </cell>
          <cell r="I17620">
            <v>1.5</v>
          </cell>
        </row>
        <row r="17621">
          <cell r="F17621" t="str">
            <v>20LTR SQ NATURAL PLUGS</v>
          </cell>
          <cell r="G17621" t="str">
            <v>Pc</v>
          </cell>
          <cell r="H17621">
            <v>240</v>
          </cell>
          <cell r="I17621">
            <v>5.38</v>
          </cell>
        </row>
        <row r="17622">
          <cell r="F17622" t="str">
            <v>20LTR SQ. WHITE J/CAN</v>
          </cell>
          <cell r="G17622" t="str">
            <v>Pc</v>
          </cell>
          <cell r="H17622">
            <v>240</v>
          </cell>
          <cell r="I17622">
            <v>262.08999999999997</v>
          </cell>
        </row>
        <row r="17623">
          <cell r="F17623" t="str">
            <v>20 LTR SQ. PAN CAP WHITE .</v>
          </cell>
          <cell r="G17623" t="str">
            <v>Pc</v>
          </cell>
          <cell r="H17623">
            <v>240</v>
          </cell>
          <cell r="I17623">
            <v>6.73</v>
          </cell>
        </row>
        <row r="17624">
          <cell r="F17624" t="str">
            <v>20 LTR ROUND PWANI YEL J/CAN WITH</v>
          </cell>
          <cell r="G17624" t="str">
            <v>Pc</v>
          </cell>
          <cell r="H17624">
            <v>1956</v>
          </cell>
          <cell r="I17624">
            <v>193.35</v>
          </cell>
        </row>
        <row r="17625">
          <cell r="F17625" t="str">
            <v>20 LTR YELLOW J/CAN WITH BUNG CAP</v>
          </cell>
          <cell r="G17625" t="str">
            <v>Pc</v>
          </cell>
          <cell r="H17625">
            <v>1480</v>
          </cell>
          <cell r="I17625">
            <v>222</v>
          </cell>
        </row>
        <row r="17626">
          <cell r="F17626" t="str">
            <v>1KG TUB JAR LID YELLOW</v>
          </cell>
          <cell r="G17626" t="str">
            <v>Pc</v>
          </cell>
          <cell r="H17626">
            <v>2128</v>
          </cell>
          <cell r="I17626">
            <v>4</v>
          </cell>
        </row>
        <row r="17627">
          <cell r="F17627" t="str">
            <v>1 K.G.  CHIPSY TUB  YELLOW</v>
          </cell>
          <cell r="G17627" t="str">
            <v>Pc</v>
          </cell>
          <cell r="H17627">
            <v>2128</v>
          </cell>
          <cell r="I17627">
            <v>15</v>
          </cell>
        </row>
        <row r="17628">
          <cell r="F17628" t="str">
            <v>500GMS TUB JAR LID YELLOW</v>
          </cell>
          <cell r="G17628" t="str">
            <v>Pc</v>
          </cell>
          <cell r="H17628">
            <v>33000</v>
          </cell>
          <cell r="I17628">
            <v>2.7</v>
          </cell>
        </row>
        <row r="17629">
          <cell r="F17629" t="str">
            <v>500GMS CHIPSY TUB  YELLOW</v>
          </cell>
          <cell r="G17629" t="str">
            <v>Pc</v>
          </cell>
          <cell r="H17629">
            <v>33000</v>
          </cell>
          <cell r="I17629">
            <v>9.6999999999999993</v>
          </cell>
        </row>
        <row r="17630">
          <cell r="F17630" t="str">
            <v>1KG TUB JAR LID YELLOW</v>
          </cell>
          <cell r="G17630" t="str">
            <v>Pc</v>
          </cell>
          <cell r="H17630">
            <v>5000</v>
          </cell>
          <cell r="I17630">
            <v>4</v>
          </cell>
        </row>
        <row r="17631">
          <cell r="F17631" t="str">
            <v>1 K.G.  CHIPSY TUB  YELLOW</v>
          </cell>
          <cell r="G17631" t="str">
            <v>Pc</v>
          </cell>
          <cell r="H17631">
            <v>5000</v>
          </cell>
          <cell r="I17631">
            <v>15</v>
          </cell>
        </row>
        <row r="17632">
          <cell r="F17632" t="str">
            <v>250GMS SHORT TUB JAR YELLOW LID</v>
          </cell>
          <cell r="G17632" t="str">
            <v>Pc</v>
          </cell>
          <cell r="H17632">
            <v>24000</v>
          </cell>
          <cell r="I17632">
            <v>1.8</v>
          </cell>
        </row>
        <row r="17633">
          <cell r="F17633" t="str">
            <v>250GMS CHIPSY SHORT TUB JAR YELLOW</v>
          </cell>
          <cell r="G17633" t="str">
            <v>Pc</v>
          </cell>
          <cell r="H17633">
            <v>24000</v>
          </cell>
          <cell r="I17633">
            <v>4.3499999999999996</v>
          </cell>
        </row>
        <row r="17634">
          <cell r="F17634" t="str">
            <v>10LTR YELLOW J/CAN WITH BUNG CAP</v>
          </cell>
          <cell r="G17634" t="str">
            <v>Pc</v>
          </cell>
          <cell r="H17634">
            <v>1440</v>
          </cell>
          <cell r="I17634">
            <v>106.25</v>
          </cell>
        </row>
        <row r="17635">
          <cell r="F17635" t="str">
            <v>20LTR BUNG CAP GREEN WITH RING .</v>
          </cell>
          <cell r="G17635" t="str">
            <v>Pc</v>
          </cell>
          <cell r="H17635">
            <v>1440</v>
          </cell>
          <cell r="I17635">
            <v>3.75</v>
          </cell>
        </row>
        <row r="17636">
          <cell r="F17636" t="str">
            <v>1KG TUB JAR LID YELLOW</v>
          </cell>
          <cell r="G17636" t="str">
            <v>Pc</v>
          </cell>
          <cell r="H17636">
            <v>5016</v>
          </cell>
          <cell r="I17636">
            <v>4</v>
          </cell>
        </row>
        <row r="17637">
          <cell r="F17637" t="str">
            <v>1 K.G.  CHIPSY TUB  YELLOW</v>
          </cell>
          <cell r="G17637" t="str">
            <v>Pc</v>
          </cell>
          <cell r="H17637">
            <v>5016</v>
          </cell>
          <cell r="I17637">
            <v>15</v>
          </cell>
        </row>
        <row r="17638">
          <cell r="F17638" t="str">
            <v>10LTR YELLOW J/CAN WITH BUNG CAP</v>
          </cell>
          <cell r="G17638" t="str">
            <v>Pc</v>
          </cell>
          <cell r="H17638">
            <v>1460</v>
          </cell>
          <cell r="I17638">
            <v>106.25</v>
          </cell>
        </row>
        <row r="17639">
          <cell r="F17639" t="str">
            <v>20LTR BUNG CAP GREEN WITH RING .</v>
          </cell>
          <cell r="G17639" t="str">
            <v>Pc</v>
          </cell>
          <cell r="H17639">
            <v>1460</v>
          </cell>
          <cell r="I17639">
            <v>3.75</v>
          </cell>
        </row>
        <row r="17640">
          <cell r="F17640" t="str">
            <v>2LTR Bidco new design yellow j/can</v>
          </cell>
          <cell r="G17640" t="str">
            <v>Pc</v>
          </cell>
          <cell r="H17640">
            <v>420</v>
          </cell>
          <cell r="I17640">
            <v>27.35</v>
          </cell>
        </row>
        <row r="17641">
          <cell r="F17641" t="str">
            <v>BIDCO SPOUT BASE IND. GREEN CAP WITH SMALL MEASURING JAR TOP CAP L.GREEN</v>
          </cell>
          <cell r="G17641" t="str">
            <v>Pc</v>
          </cell>
          <cell r="H17641">
            <v>420</v>
          </cell>
          <cell r="I17641">
            <v>2.25</v>
          </cell>
        </row>
        <row r="17642">
          <cell r="F17642" t="str">
            <v>FLIP TOP SCOURING JAR CAP</v>
          </cell>
          <cell r="G17642" t="str">
            <v>Pc</v>
          </cell>
          <cell r="H17642">
            <v>2400</v>
          </cell>
          <cell r="I17642">
            <v>2</v>
          </cell>
        </row>
        <row r="17643">
          <cell r="F17643" t="str">
            <v>BIDCO 1KG NURU LEMON FRESH SC.JA</v>
          </cell>
          <cell r="G17643" t="str">
            <v>Pc</v>
          </cell>
          <cell r="H17643">
            <v>2400</v>
          </cell>
          <cell r="I17643">
            <v>13.5</v>
          </cell>
        </row>
        <row r="17644">
          <cell r="F17644" t="str">
            <v>500GMS TUB JAR LID YELLOW</v>
          </cell>
          <cell r="G17644" t="str">
            <v>Pc</v>
          </cell>
          <cell r="H17644">
            <v>8800</v>
          </cell>
          <cell r="I17644">
            <v>2.7</v>
          </cell>
        </row>
        <row r="17645">
          <cell r="F17645" t="str">
            <v>500GMS CHIPSY TUB  YELLOW</v>
          </cell>
          <cell r="G17645" t="str">
            <v>Pc</v>
          </cell>
          <cell r="H17645">
            <v>8800</v>
          </cell>
          <cell r="I17645">
            <v>9.6999999999999993</v>
          </cell>
        </row>
        <row r="17646">
          <cell r="F17646" t="str">
            <v>500GMS TUB JAR LID BLUE</v>
          </cell>
          <cell r="G17646" t="str">
            <v>Pc</v>
          </cell>
          <cell r="H17646">
            <v>12320</v>
          </cell>
          <cell r="I17646">
            <v>2.7</v>
          </cell>
        </row>
        <row r="17647">
          <cell r="F17647" t="str">
            <v>500GMS KIMBO TUB  WHITE</v>
          </cell>
          <cell r="G17647" t="str">
            <v>Pc</v>
          </cell>
          <cell r="H17647">
            <v>12320</v>
          </cell>
          <cell r="I17647">
            <v>9.6999999999999993</v>
          </cell>
        </row>
        <row r="17648">
          <cell r="F17648" t="str">
            <v>250GMS SHORT TUB JAR YELLOW LID</v>
          </cell>
          <cell r="G17648" t="str">
            <v>Pc</v>
          </cell>
          <cell r="H17648">
            <v>12480</v>
          </cell>
          <cell r="I17648">
            <v>1.8</v>
          </cell>
        </row>
        <row r="17649">
          <cell r="F17649" t="str">
            <v>250GMS CHIPSY SHORT TUB JAR YELLOW</v>
          </cell>
          <cell r="G17649" t="str">
            <v>Pc</v>
          </cell>
          <cell r="H17649">
            <v>12480</v>
          </cell>
          <cell r="I17649">
            <v>4.3499999999999996</v>
          </cell>
        </row>
        <row r="17650">
          <cell r="F17650" t="str">
            <v>TOTAL 4 LTR PEARLY GREY NEW QUAR</v>
          </cell>
          <cell r="G17650" t="str">
            <v>Pc</v>
          </cell>
          <cell r="H17650">
            <v>6420</v>
          </cell>
          <cell r="I17650">
            <v>55.04</v>
          </cell>
        </row>
        <row r="17651">
          <cell r="F17651" t="str">
            <v>20LTR BUNG CAP GREEN WITH RING .</v>
          </cell>
          <cell r="G17651" t="str">
            <v>Pc</v>
          </cell>
          <cell r="H17651">
            <v>1528</v>
          </cell>
          <cell r="I17651">
            <v>3.75</v>
          </cell>
        </row>
        <row r="17652">
          <cell r="F17652" t="str">
            <v>20 LTR ROUND 800GMS L.W PLAIN J/CAN</v>
          </cell>
          <cell r="G17652" t="str">
            <v>Pc</v>
          </cell>
          <cell r="H17652">
            <v>1528</v>
          </cell>
          <cell r="I17652">
            <v>162.65</v>
          </cell>
        </row>
        <row r="17653">
          <cell r="F17653" t="str">
            <v>52 MM GA BASE CAP</v>
          </cell>
          <cell r="G17653" t="str">
            <v>Pc</v>
          </cell>
          <cell r="H17653">
            <v>8000</v>
          </cell>
          <cell r="I17653">
            <v>4.5999999999999996</v>
          </cell>
        </row>
        <row r="17654">
          <cell r="F17654" t="str">
            <v>52MM GA  TOP CAP</v>
          </cell>
          <cell r="G17654" t="str">
            <v>Pc</v>
          </cell>
          <cell r="H17654">
            <v>8000</v>
          </cell>
          <cell r="I17654">
            <v>3.15</v>
          </cell>
        </row>
        <row r="17655">
          <cell r="F17655" t="str">
            <v>5LTR PIKA YELLOW Jâ€™CAN</v>
          </cell>
          <cell r="G17655" t="str">
            <v>Pc</v>
          </cell>
          <cell r="H17655">
            <v>3500</v>
          </cell>
          <cell r="I17655">
            <v>69.59</v>
          </cell>
        </row>
        <row r="17656">
          <cell r="F17656" t="str">
            <v>10LTR YELLOW J/CAN WITH BUNG CAP</v>
          </cell>
          <cell r="G17656" t="str">
            <v>Pc</v>
          </cell>
          <cell r="H17656">
            <v>2010</v>
          </cell>
          <cell r="I17656">
            <v>106.25</v>
          </cell>
        </row>
        <row r="17657">
          <cell r="F17657" t="str">
            <v>20LTR BUNG CAP GREEN WITH RING .</v>
          </cell>
          <cell r="G17657" t="str">
            <v>Pc</v>
          </cell>
          <cell r="H17657">
            <v>2010</v>
          </cell>
          <cell r="I17657">
            <v>3.75</v>
          </cell>
        </row>
        <row r="17658">
          <cell r="F17658" t="str">
            <v>20LTR BUNG CAP GREEN WITH RING .</v>
          </cell>
          <cell r="G17658" t="str">
            <v>Pc</v>
          </cell>
          <cell r="H17658">
            <v>560</v>
          </cell>
          <cell r="I17658">
            <v>3.75</v>
          </cell>
        </row>
        <row r="17659">
          <cell r="F17659" t="str">
            <v>20 LTR ROUND 800GMS L.W PLAIN J/CAN</v>
          </cell>
          <cell r="G17659" t="str">
            <v>Pc</v>
          </cell>
          <cell r="H17659">
            <v>560</v>
          </cell>
          <cell r="I17659">
            <v>162.65</v>
          </cell>
        </row>
        <row r="17660">
          <cell r="F17660" t="str">
            <v>1 LTR PIKA YELLOW J/CAN</v>
          </cell>
          <cell r="G17660" t="str">
            <v>Pc</v>
          </cell>
          <cell r="H17660">
            <v>4720</v>
          </cell>
          <cell r="I17660">
            <v>19.72</v>
          </cell>
        </row>
        <row r="17661">
          <cell r="F17661" t="str">
            <v>20LTR BUNG CAP GREEN WITH RING .</v>
          </cell>
          <cell r="G17661" t="str">
            <v>Pc</v>
          </cell>
          <cell r="H17661">
            <v>1528</v>
          </cell>
          <cell r="I17661">
            <v>3.75</v>
          </cell>
        </row>
        <row r="17662">
          <cell r="F17662" t="str">
            <v>20 LTR ROUND 800GMS L.W PLAIN J/CAN</v>
          </cell>
          <cell r="G17662" t="str">
            <v>Pc</v>
          </cell>
          <cell r="H17662">
            <v>1528</v>
          </cell>
          <cell r="I17662">
            <v>162.65</v>
          </cell>
        </row>
        <row r="17663">
          <cell r="F17663" t="str">
            <v>20LTR BUNG CAP GREEN WITH RING .</v>
          </cell>
          <cell r="G17663" t="str">
            <v>Pc</v>
          </cell>
          <cell r="H17663">
            <v>1528</v>
          </cell>
          <cell r="I17663">
            <v>3.75</v>
          </cell>
        </row>
        <row r="17664">
          <cell r="F17664" t="str">
            <v>20 LTR ROUND 800GMS L.W PLAIN J/CAN</v>
          </cell>
          <cell r="G17664" t="str">
            <v>Pc</v>
          </cell>
          <cell r="H17664">
            <v>1528</v>
          </cell>
          <cell r="I17664">
            <v>162.65</v>
          </cell>
        </row>
        <row r="17665">
          <cell r="F17665" t="str">
            <v>1LTR Bidco new design yellow j/can</v>
          </cell>
          <cell r="G17665" t="str">
            <v>Pc</v>
          </cell>
          <cell r="H17665">
            <v>5110</v>
          </cell>
          <cell r="I17665">
            <v>15.6</v>
          </cell>
        </row>
        <row r="17666">
          <cell r="F17666" t="str">
            <v>BIDCO SPOUT BASE IND. GREEN CAP WITH SMALL MEASURING JAR TOP CAP L.GREEN</v>
          </cell>
          <cell r="G17666" t="str">
            <v>Pc</v>
          </cell>
          <cell r="H17666">
            <v>5110</v>
          </cell>
          <cell r="I17666">
            <v>2.25</v>
          </cell>
        </row>
        <row r="17667">
          <cell r="F17667" t="str">
            <v>500ML Bidco new design yellow j/can</v>
          </cell>
          <cell r="G17667" t="str">
            <v>Pc</v>
          </cell>
          <cell r="H17667">
            <v>14070</v>
          </cell>
          <cell r="I17667">
            <v>9.4499999999999993</v>
          </cell>
        </row>
        <row r="17668">
          <cell r="F17668" t="str">
            <v>BIDCO SPOUT BASE IND. GREEN CAP WITH SMALL MEASURING JAR TOP CAP L.GREEN</v>
          </cell>
          <cell r="G17668" t="str">
            <v>Pc</v>
          </cell>
          <cell r="H17668">
            <v>14070</v>
          </cell>
          <cell r="I17668">
            <v>2.25</v>
          </cell>
        </row>
        <row r="17669">
          <cell r="F17669" t="str">
            <v>3LTR Bidco new design yellow j/can</v>
          </cell>
          <cell r="G17669" t="str">
            <v>Pc</v>
          </cell>
          <cell r="H17669">
            <v>3570</v>
          </cell>
          <cell r="I17669">
            <v>35.5</v>
          </cell>
        </row>
        <row r="17670">
          <cell r="F17670" t="str">
            <v>BIDCO SPOUT BASE IND. GREEN CAP WITH BIG  MEASURING JAR TOP CAP L.GREEN</v>
          </cell>
          <cell r="G17670" t="str">
            <v>Pc</v>
          </cell>
          <cell r="H17670">
            <v>3570</v>
          </cell>
          <cell r="I17670">
            <v>2.9</v>
          </cell>
        </row>
        <row r="17671">
          <cell r="F17671" t="str">
            <v>PWANI 2 LTR POPCO YELLOW IND J/CAN</v>
          </cell>
          <cell r="G17671" t="str">
            <v>Pc</v>
          </cell>
          <cell r="H17671">
            <v>14080</v>
          </cell>
          <cell r="I17671">
            <v>30.75</v>
          </cell>
        </row>
        <row r="17672">
          <cell r="F17672" t="str">
            <v>38 MM IND. BLUE CAP WITH PWANI STICKER</v>
          </cell>
          <cell r="G17672" t="str">
            <v>Pc</v>
          </cell>
          <cell r="H17672">
            <v>14080</v>
          </cell>
          <cell r="I17672">
            <v>1.6</v>
          </cell>
        </row>
        <row r="17673">
          <cell r="F17673" t="str">
            <v>10LTR YELLOW J/CAN WITH BUNG CAP</v>
          </cell>
          <cell r="G17673" t="str">
            <v>Pc</v>
          </cell>
          <cell r="H17673">
            <v>1110</v>
          </cell>
          <cell r="I17673">
            <v>115.65</v>
          </cell>
        </row>
        <row r="17674">
          <cell r="F17674" t="str">
            <v>20 LTR ROUND PWANI YEL J/CAN WITH</v>
          </cell>
          <cell r="G17674" t="str">
            <v>Pc</v>
          </cell>
          <cell r="H17674">
            <v>102</v>
          </cell>
          <cell r="I17674">
            <v>193.35</v>
          </cell>
        </row>
        <row r="17675">
          <cell r="F17675" t="str">
            <v>PWANI 1 LTR POPCO YELLOW IND J/CAN</v>
          </cell>
          <cell r="G17675" t="str">
            <v>Pc</v>
          </cell>
          <cell r="H17675">
            <v>3500</v>
          </cell>
          <cell r="I17675">
            <v>19.45</v>
          </cell>
        </row>
        <row r="17676">
          <cell r="F17676" t="str">
            <v>38 MM IND. BLUE CAP WITH PWANI STICKER</v>
          </cell>
          <cell r="G17676" t="str">
            <v>Pc</v>
          </cell>
          <cell r="H17676">
            <v>3500</v>
          </cell>
          <cell r="I17676">
            <v>1.6</v>
          </cell>
        </row>
        <row r="17677">
          <cell r="F17677" t="str">
            <v>20LTR BUNG CAP GREEN WITH RING .</v>
          </cell>
          <cell r="G17677" t="str">
            <v>Pc</v>
          </cell>
          <cell r="H17677">
            <v>1528</v>
          </cell>
          <cell r="I17677">
            <v>3.75</v>
          </cell>
        </row>
        <row r="17678">
          <cell r="F17678" t="str">
            <v>20 LTR ROUND 800GMS L.W PLAIN J/CAN</v>
          </cell>
          <cell r="G17678" t="str">
            <v>Pc</v>
          </cell>
          <cell r="H17678">
            <v>1528</v>
          </cell>
          <cell r="I17678">
            <v>162.65</v>
          </cell>
        </row>
        <row r="17679">
          <cell r="F17679" t="str">
            <v>20 LTR ROUND NYOTA FRY YEL.    J/CAN</v>
          </cell>
          <cell r="G17679" t="str">
            <v>Pc</v>
          </cell>
          <cell r="H17679">
            <v>1446</v>
          </cell>
          <cell r="I17679">
            <v>198</v>
          </cell>
        </row>
        <row r="17680">
          <cell r="F17680" t="str">
            <v>EA.1LTR PRINTED SEA SEED BOTTLE</v>
          </cell>
          <cell r="G17680" t="str">
            <v>Pc</v>
          </cell>
          <cell r="H17680">
            <v>3400</v>
          </cell>
          <cell r="I17680">
            <v>20.53</v>
          </cell>
        </row>
        <row r="17681">
          <cell r="F17681" t="str">
            <v>DCL 200GMS WHITE SCOURING SCREW JAR</v>
          </cell>
          <cell r="G17681" t="str">
            <v>Pc</v>
          </cell>
          <cell r="H17681">
            <v>11000</v>
          </cell>
          <cell r="I17681">
            <v>5.5</v>
          </cell>
        </row>
        <row r="17682">
          <cell r="F17682" t="str">
            <v>DCL 50GMS MEASURING CAP</v>
          </cell>
          <cell r="G17682" t="str">
            <v>Pc</v>
          </cell>
          <cell r="H17682">
            <v>11000</v>
          </cell>
          <cell r="I17682">
            <v>2.9</v>
          </cell>
        </row>
        <row r="17683">
          <cell r="F17683" t="str">
            <v>DCL 200GMS WHITE SCOURING SCREW JAR</v>
          </cell>
          <cell r="G17683" t="str">
            <v>Pc</v>
          </cell>
          <cell r="H17683">
            <v>1000</v>
          </cell>
          <cell r="I17683">
            <v>5.5</v>
          </cell>
        </row>
        <row r="17684">
          <cell r="F17684" t="str">
            <v>DCL 50GMS MEASURING CAP</v>
          </cell>
          <cell r="G17684" t="str">
            <v>Pc</v>
          </cell>
          <cell r="H17684">
            <v>1000</v>
          </cell>
          <cell r="I17684">
            <v>2.9</v>
          </cell>
        </row>
        <row r="17685">
          <cell r="F17685" t="str">
            <v>250ML PEST CIDE BOTTLE WHITE</v>
          </cell>
          <cell r="G17685" t="str">
            <v>Pc</v>
          </cell>
          <cell r="H17685">
            <v>22200</v>
          </cell>
          <cell r="I17685">
            <v>15.25</v>
          </cell>
        </row>
        <row r="17686">
          <cell r="F17686" t="str">
            <v>PESTCIDE CAP YELLOW WADDED .</v>
          </cell>
          <cell r="G17686" t="str">
            <v>Pc</v>
          </cell>
          <cell r="H17686">
            <v>22200</v>
          </cell>
          <cell r="I17686">
            <v>5.75</v>
          </cell>
        </row>
        <row r="17687">
          <cell r="F17687" t="str">
            <v>20 LTR BUNG  NATURAL RINGS</v>
          </cell>
          <cell r="G17687" t="str">
            <v>Pc</v>
          </cell>
          <cell r="H17687">
            <v>3930</v>
          </cell>
          <cell r="I17687">
            <v>2</v>
          </cell>
        </row>
        <row r="17688">
          <cell r="F17688" t="str">
            <v>20LTR BUNG CAP GREEN .</v>
          </cell>
          <cell r="G17688" t="str">
            <v>Pc</v>
          </cell>
          <cell r="H17688">
            <v>3930</v>
          </cell>
          <cell r="I17688">
            <v>6</v>
          </cell>
        </row>
        <row r="17689">
          <cell r="F17689" t="str">
            <v>10LTR YELLOW J/CAN WITH BUNG CAP-GAK</v>
          </cell>
          <cell r="G17689" t="str">
            <v>Pc</v>
          </cell>
          <cell r="H17689">
            <v>3930</v>
          </cell>
          <cell r="I17689">
            <v>111</v>
          </cell>
        </row>
        <row r="17690">
          <cell r="F17690" t="str">
            <v>100ML KCC Natural yog cup</v>
          </cell>
          <cell r="G17690" t="str">
            <v>Pc</v>
          </cell>
          <cell r="H17690">
            <v>19008</v>
          </cell>
          <cell r="I17690">
            <v>1.4</v>
          </cell>
        </row>
        <row r="17691">
          <cell r="F17691" t="str">
            <v>250ML FRESHA S/BERRY YOG CUP</v>
          </cell>
          <cell r="G17691" t="str">
            <v>Pc</v>
          </cell>
          <cell r="H17691">
            <v>2160</v>
          </cell>
          <cell r="I17691">
            <v>3.08</v>
          </cell>
        </row>
        <row r="17692">
          <cell r="F17692" t="str">
            <v>250ML FRESHA S/BERRY YOG CUP</v>
          </cell>
          <cell r="G17692" t="str">
            <v>Pc</v>
          </cell>
          <cell r="H17692">
            <v>25920</v>
          </cell>
          <cell r="I17692">
            <v>3.08</v>
          </cell>
        </row>
        <row r="17693">
          <cell r="F17693" t="str">
            <v>500ML KCC Vanilla Yog Cup</v>
          </cell>
          <cell r="G17693" t="str">
            <v>Pc</v>
          </cell>
          <cell r="H17693">
            <v>25920</v>
          </cell>
          <cell r="I17693">
            <v>5.04</v>
          </cell>
        </row>
        <row r="17694">
          <cell r="F17694" t="str">
            <v>500ML Round White Plain Bottle</v>
          </cell>
          <cell r="G17694" t="str">
            <v>Pc</v>
          </cell>
          <cell r="H17694">
            <v>11232</v>
          </cell>
          <cell r="I17694">
            <v>5.46</v>
          </cell>
        </row>
        <row r="17695">
          <cell r="F17695" t="str">
            <v>500Ml Round Pink Plain Bottle</v>
          </cell>
          <cell r="G17695" t="str">
            <v>Pc</v>
          </cell>
          <cell r="H17695">
            <v>7488</v>
          </cell>
          <cell r="I17695">
            <v>5.46</v>
          </cell>
        </row>
        <row r="17696">
          <cell r="F17696" t="str">
            <v>POWEREX 1 LTR N.BLUE IND. LUBE J/CA</v>
          </cell>
          <cell r="G17696" t="str">
            <v>Pc</v>
          </cell>
          <cell r="H17696">
            <v>5600</v>
          </cell>
          <cell r="I17696">
            <v>17.62</v>
          </cell>
        </row>
        <row r="17697">
          <cell r="F17697" t="str">
            <v>38 MM D.RED IND. SEALING WADDED C</v>
          </cell>
          <cell r="G17697" t="str">
            <v>Pc</v>
          </cell>
          <cell r="H17697">
            <v>5600</v>
          </cell>
          <cell r="I17697">
            <v>2.93</v>
          </cell>
        </row>
        <row r="17698">
          <cell r="F17698" t="str">
            <v>250Ml Zito Vanilla Yog Cup</v>
          </cell>
          <cell r="G17698" t="str">
            <v>Pc</v>
          </cell>
          <cell r="H17698">
            <v>8640</v>
          </cell>
          <cell r="I17698">
            <v>3.08</v>
          </cell>
        </row>
        <row r="17699">
          <cell r="F17699" t="str">
            <v>20LTR POWEREX PRINTED VG 68 G.YEL</v>
          </cell>
          <cell r="G17699" t="str">
            <v>Pc</v>
          </cell>
          <cell r="H17699">
            <v>150</v>
          </cell>
          <cell r="I17699">
            <v>290</v>
          </cell>
        </row>
        <row r="17700">
          <cell r="F17700" t="str">
            <v>20LTR POWEREX PRINTED EP 90</v>
          </cell>
          <cell r="G17700" t="str">
            <v>Pc</v>
          </cell>
          <cell r="H17700">
            <v>100</v>
          </cell>
          <cell r="I17700">
            <v>290</v>
          </cell>
        </row>
        <row r="17701">
          <cell r="F17701" t="str">
            <v>BDF 125ML BLUE LOTION BOTTLE FOR MEN</v>
          </cell>
          <cell r="G17701" t="str">
            <v>Pc</v>
          </cell>
          <cell r="H17701">
            <v>8000</v>
          </cell>
          <cell r="I17701">
            <v>4.55</v>
          </cell>
        </row>
        <row r="17702">
          <cell r="F17702" t="str">
            <v>BDF 200ML BLUE LOTION BOTTLE FOR MEN</v>
          </cell>
          <cell r="G17702" t="str">
            <v>Pc</v>
          </cell>
          <cell r="H17702">
            <v>8700</v>
          </cell>
          <cell r="I17702">
            <v>6.15</v>
          </cell>
        </row>
        <row r="17703">
          <cell r="F17703" t="str">
            <v>BDF 400ML BLUE LOTION BOTTLE FOR MEN</v>
          </cell>
          <cell r="G17703" t="str">
            <v>Pc</v>
          </cell>
          <cell r="H17703">
            <v>2500</v>
          </cell>
          <cell r="I17703">
            <v>11.25</v>
          </cell>
        </row>
        <row r="17704">
          <cell r="F17704" t="str">
            <v>PSI 150ML WATER GUARD DARK BLUE BOTTLE</v>
          </cell>
          <cell r="G17704" t="str">
            <v>Pc</v>
          </cell>
          <cell r="H17704">
            <v>18200</v>
          </cell>
          <cell r="I17704">
            <v>4.5</v>
          </cell>
        </row>
        <row r="17705">
          <cell r="F17705" t="str">
            <v>PSI.18MM PILFER CAP WHITE WADDED .</v>
          </cell>
          <cell r="G17705" t="str">
            <v>Pc</v>
          </cell>
          <cell r="H17705">
            <v>18200</v>
          </cell>
          <cell r="I17705">
            <v>1</v>
          </cell>
        </row>
        <row r="17706">
          <cell r="F17706" t="str">
            <v>FISHING FLOATS GREEN</v>
          </cell>
          <cell r="G17706" t="str">
            <v>Pc</v>
          </cell>
          <cell r="H17706">
            <v>20000</v>
          </cell>
          <cell r="I17706">
            <v>4</v>
          </cell>
        </row>
        <row r="17707">
          <cell r="F17707" t="str">
            <v>200GRM CHALI DUDU WHT JAR WITH LID</v>
          </cell>
          <cell r="G17707" t="str">
            <v>Pc</v>
          </cell>
          <cell r="H17707">
            <v>4088</v>
          </cell>
          <cell r="I17707">
            <v>10.9</v>
          </cell>
        </row>
        <row r="17708">
          <cell r="F17708" t="str">
            <v>200GRM DUDU WHT JAR WITH SLEEVE</v>
          </cell>
          <cell r="G17708" t="str">
            <v>Pc</v>
          </cell>
          <cell r="H17708">
            <v>19672</v>
          </cell>
          <cell r="I17708">
            <v>14.25</v>
          </cell>
        </row>
        <row r="17709">
          <cell r="F17709" t="str">
            <v>HIGHCHEM 60ML CREAM BOTTLE</v>
          </cell>
          <cell r="G17709" t="str">
            <v>Pc</v>
          </cell>
          <cell r="H17709">
            <v>3720</v>
          </cell>
          <cell r="I17709">
            <v>5.63</v>
          </cell>
        </row>
        <row r="17710">
          <cell r="F17710" t="str">
            <v>HIGHCHEM 60ML CREAM BOTTLE</v>
          </cell>
          <cell r="G17710" t="str">
            <v>Pc</v>
          </cell>
          <cell r="H17710">
            <v>1400</v>
          </cell>
          <cell r="I17710">
            <v>5.63</v>
          </cell>
        </row>
        <row r="17711">
          <cell r="F17711" t="str">
            <v>1LTR Bidco new design yellow j/can</v>
          </cell>
          <cell r="G17711" t="str">
            <v>Pc</v>
          </cell>
          <cell r="H17711">
            <v>19880</v>
          </cell>
          <cell r="I17711">
            <v>15.6</v>
          </cell>
        </row>
        <row r="17712">
          <cell r="F17712" t="str">
            <v>BIDCO SPOUT BASE IND. GREEN CAP WITH SMALL MEASURING JAR TOP CAP L.GREEN</v>
          </cell>
          <cell r="G17712" t="str">
            <v>Pc</v>
          </cell>
          <cell r="H17712">
            <v>19880</v>
          </cell>
          <cell r="I17712">
            <v>2.25</v>
          </cell>
        </row>
        <row r="17713">
          <cell r="F17713" t="str">
            <v>400ML NICE &amp; LOVELY BODY LOTION BOTTLES</v>
          </cell>
          <cell r="G17713" t="str">
            <v>Pc</v>
          </cell>
          <cell r="H17713">
            <v>30000</v>
          </cell>
          <cell r="I17713">
            <v>9.0399999999999991</v>
          </cell>
        </row>
        <row r="17714">
          <cell r="F17714" t="str">
            <v>FB. 7 LTR NATURAL CHICKEN DRINKER</v>
          </cell>
          <cell r="G17714" t="str">
            <v>Pc</v>
          </cell>
          <cell r="H17714">
            <v>1200</v>
          </cell>
          <cell r="I17714">
            <v>84.41</v>
          </cell>
        </row>
        <row r="17715">
          <cell r="F17715" t="str">
            <v>FB 3.5 LTR NATURAL CHICKEN DRINKER</v>
          </cell>
          <cell r="G17715" t="str">
            <v>Pc</v>
          </cell>
          <cell r="H17715">
            <v>900</v>
          </cell>
          <cell r="I17715">
            <v>53.69</v>
          </cell>
        </row>
        <row r="17716">
          <cell r="F17716" t="str">
            <v>FB. 7 LTR CHICKEN DRINKER RED CAPS .</v>
          </cell>
          <cell r="G17716" t="str">
            <v>Pc</v>
          </cell>
          <cell r="H17716">
            <v>1200</v>
          </cell>
          <cell r="I17716">
            <v>46.72</v>
          </cell>
        </row>
        <row r="17717">
          <cell r="F17717" t="str">
            <v>FB. 3.5 LTR RED CHICKEN DRINKER CAPS</v>
          </cell>
          <cell r="G17717" t="str">
            <v>Pc</v>
          </cell>
          <cell r="H17717">
            <v>900</v>
          </cell>
          <cell r="I17717">
            <v>44.64</v>
          </cell>
        </row>
        <row r="17718">
          <cell r="F17718" t="str">
            <v>400/800GMS PRIDE LIDS</v>
          </cell>
          <cell r="G17718" t="str">
            <v>Pc</v>
          </cell>
          <cell r="H17718">
            <v>43000</v>
          </cell>
          <cell r="I17718">
            <v>3.6</v>
          </cell>
        </row>
        <row r="17719">
          <cell r="F17719" t="str">
            <v>400/800GMS PRIDE LIDS yel</v>
          </cell>
          <cell r="G17719" t="str">
            <v>Pc</v>
          </cell>
          <cell r="H17719">
            <v>9000</v>
          </cell>
          <cell r="I17719">
            <v>3.6</v>
          </cell>
        </row>
        <row r="17720">
          <cell r="F17720" t="str">
            <v>1 LTR PESTICIDE O.GREEN BOTTLE H</v>
          </cell>
          <cell r="G17720" t="str">
            <v>Pc</v>
          </cell>
          <cell r="H17720">
            <v>1700</v>
          </cell>
          <cell r="I17720">
            <v>41.07</v>
          </cell>
        </row>
        <row r="17721">
          <cell r="F17721" t="str">
            <v>PESTICIDE WHITE WADDED CAP .</v>
          </cell>
          <cell r="G17721" t="str">
            <v>Pc</v>
          </cell>
          <cell r="H17721">
            <v>1700</v>
          </cell>
          <cell r="I17721">
            <v>9.6999999999999993</v>
          </cell>
        </row>
        <row r="17722">
          <cell r="F17722" t="str">
            <v>20 LTR ROUND PWANI YEL J/CAN WITH</v>
          </cell>
          <cell r="G17722" t="str">
            <v>Pc</v>
          </cell>
          <cell r="H17722">
            <v>2286</v>
          </cell>
          <cell r="I17722">
            <v>193.35</v>
          </cell>
        </row>
        <row r="17723">
          <cell r="F17723" t="str">
            <v>20LTR SQ NATURAL PLUGS</v>
          </cell>
          <cell r="G17723" t="str">
            <v>Pc</v>
          </cell>
          <cell r="H17723">
            <v>1290</v>
          </cell>
          <cell r="I17723">
            <v>2.5</v>
          </cell>
        </row>
        <row r="17724">
          <cell r="F17724" t="str">
            <v>20 LTR SQ. PAN CAP RED .</v>
          </cell>
          <cell r="G17724" t="str">
            <v>Pc</v>
          </cell>
          <cell r="H17724">
            <v>1290</v>
          </cell>
          <cell r="I17724">
            <v>7</v>
          </cell>
        </row>
        <row r="17725">
          <cell r="F17725" t="str">
            <v>20 LTR SQ. CHLORIDE EXIDE PRINTED W</v>
          </cell>
          <cell r="G17725" t="str">
            <v>Pc</v>
          </cell>
          <cell r="H17725">
            <v>1290</v>
          </cell>
          <cell r="I17725">
            <v>250.5</v>
          </cell>
        </row>
        <row r="17726">
          <cell r="F17726" t="str">
            <v>2LTR NATURAL PLUGS.</v>
          </cell>
          <cell r="G17726" t="str">
            <v>Pc</v>
          </cell>
          <cell r="H17726">
            <v>23000</v>
          </cell>
          <cell r="I17726">
            <v>0.51</v>
          </cell>
        </row>
        <row r="17727">
          <cell r="F17727" t="str">
            <v>1LTR SQ NATURAL J/CAN</v>
          </cell>
          <cell r="G17727" t="str">
            <v>Pc</v>
          </cell>
          <cell r="H17727">
            <v>23000</v>
          </cell>
          <cell r="I17727">
            <v>11.15</v>
          </cell>
        </row>
        <row r="17728">
          <cell r="F17728" t="str">
            <v>28MM PILFER CAP RED</v>
          </cell>
          <cell r="G17728" t="str">
            <v>Pc</v>
          </cell>
          <cell r="H17728">
            <v>23000</v>
          </cell>
          <cell r="I17728">
            <v>1.52</v>
          </cell>
        </row>
        <row r="17729">
          <cell r="F17729" t="str">
            <v>500GMS TUB JAR LID YELLOW</v>
          </cell>
          <cell r="G17729" t="str">
            <v>Pc</v>
          </cell>
          <cell r="H17729">
            <v>19120</v>
          </cell>
          <cell r="I17729">
            <v>2.7</v>
          </cell>
        </row>
        <row r="17730">
          <cell r="F17730" t="str">
            <v>500GMS CHIPSY TUB  YELLOW</v>
          </cell>
          <cell r="G17730" t="str">
            <v>Pc</v>
          </cell>
          <cell r="H17730">
            <v>19120</v>
          </cell>
          <cell r="I17730">
            <v>9.6999999999999993</v>
          </cell>
        </row>
        <row r="17731">
          <cell r="F17731" t="str">
            <v>500GMS TUB JAR LID YELLOW</v>
          </cell>
          <cell r="G17731" t="str">
            <v>Pc</v>
          </cell>
          <cell r="H17731">
            <v>41160</v>
          </cell>
          <cell r="I17731">
            <v>2.7</v>
          </cell>
        </row>
        <row r="17732">
          <cell r="F17732" t="str">
            <v>500GMS CHIPSY TUB  YELLOW</v>
          </cell>
          <cell r="G17732" t="str">
            <v>Pc</v>
          </cell>
          <cell r="H17732">
            <v>41160</v>
          </cell>
          <cell r="I17732">
            <v>9.6999999999999993</v>
          </cell>
        </row>
        <row r="17733">
          <cell r="F17733" t="str">
            <v>1KG TUB JAR LID YELLOW</v>
          </cell>
          <cell r="G17733" t="str">
            <v>Pc</v>
          </cell>
          <cell r="H17733">
            <v>12144</v>
          </cell>
          <cell r="I17733">
            <v>4</v>
          </cell>
        </row>
        <row r="17734">
          <cell r="F17734" t="str">
            <v>1 K.G.  CHIPSY TUB  YELLOW</v>
          </cell>
          <cell r="G17734" t="str">
            <v>Pc</v>
          </cell>
          <cell r="H17734">
            <v>12144</v>
          </cell>
          <cell r="I17734">
            <v>15</v>
          </cell>
        </row>
        <row r="17735">
          <cell r="F17735" t="str">
            <v>12LTR NATURAL BUCKET</v>
          </cell>
          <cell r="G17735" t="str">
            <v>Pc</v>
          </cell>
          <cell r="H17735">
            <v>900</v>
          </cell>
          <cell r="I17735">
            <v>104</v>
          </cell>
        </row>
        <row r="17736">
          <cell r="F17736" t="str">
            <v>10LTR BLUE BUCKET HANDLE</v>
          </cell>
          <cell r="G17736" t="str">
            <v>Pc</v>
          </cell>
          <cell r="H17736">
            <v>900</v>
          </cell>
          <cell r="I17736">
            <v>5.25</v>
          </cell>
        </row>
        <row r="17737">
          <cell r="F17737" t="str">
            <v>12LTR BUCKET BLUE LID</v>
          </cell>
          <cell r="G17737" t="str">
            <v>Pc</v>
          </cell>
          <cell r="H17737">
            <v>900</v>
          </cell>
          <cell r="I17737">
            <v>15.75</v>
          </cell>
        </row>
        <row r="17738">
          <cell r="F17738" t="str">
            <v>10LTR YELLOW J/CAN WITH BUNG CAP</v>
          </cell>
          <cell r="G17738" t="str">
            <v>Pc</v>
          </cell>
          <cell r="H17738">
            <v>610</v>
          </cell>
          <cell r="I17738">
            <v>106.25</v>
          </cell>
        </row>
        <row r="17739">
          <cell r="F17739" t="str">
            <v>20LTR BUNG CAP GREEN WITH RING .</v>
          </cell>
          <cell r="G17739" t="str">
            <v>Pc</v>
          </cell>
          <cell r="H17739">
            <v>610</v>
          </cell>
          <cell r="I17739">
            <v>3.75</v>
          </cell>
        </row>
        <row r="17740">
          <cell r="F17740" t="str">
            <v>400GMS SCOURING JAR WHITE</v>
          </cell>
          <cell r="G17740" t="str">
            <v>Pc</v>
          </cell>
          <cell r="H17740">
            <v>24120</v>
          </cell>
          <cell r="I17740">
            <v>9.3000000000000007</v>
          </cell>
        </row>
        <row r="17741">
          <cell r="F17741" t="str">
            <v>SC.JAR CAP BLUE WITH STICKER .</v>
          </cell>
          <cell r="G17741" t="str">
            <v>Pc</v>
          </cell>
          <cell r="H17741">
            <v>24120</v>
          </cell>
          <cell r="I17741">
            <v>2.7</v>
          </cell>
        </row>
        <row r="17742">
          <cell r="F17742" t="str">
            <v>20 LTR YELLOW J/CAN WITH BUNG CAP</v>
          </cell>
          <cell r="G17742" t="str">
            <v>Pc</v>
          </cell>
          <cell r="H17742">
            <v>880</v>
          </cell>
          <cell r="I17742">
            <v>222</v>
          </cell>
        </row>
        <row r="17743">
          <cell r="F17743" t="str">
            <v>2 LTR PIKA YELLOW J/CAN</v>
          </cell>
          <cell r="G17743" t="str">
            <v>Pc</v>
          </cell>
          <cell r="H17743">
            <v>4680</v>
          </cell>
          <cell r="I17743">
            <v>33.03</v>
          </cell>
        </row>
        <row r="17744">
          <cell r="F17744" t="str">
            <v>20 LTR YELLOW J/CAN WITH BUNG CAP</v>
          </cell>
          <cell r="G17744" t="str">
            <v>Pc</v>
          </cell>
          <cell r="H17744">
            <v>648</v>
          </cell>
          <cell r="I17744">
            <v>222</v>
          </cell>
        </row>
        <row r="17745">
          <cell r="F17745" t="str">
            <v>500ML PIKA YELLOW J/CAN</v>
          </cell>
          <cell r="G17745" t="str">
            <v>Pc</v>
          </cell>
          <cell r="H17745">
            <v>7400</v>
          </cell>
          <cell r="I17745">
            <v>12.7</v>
          </cell>
        </row>
        <row r="17746">
          <cell r="F17746" t="str">
            <v>SHELL 20 LTR ROUND RED J/CAN</v>
          </cell>
          <cell r="G17746" t="str">
            <v>Pc</v>
          </cell>
          <cell r="H17746">
            <v>210</v>
          </cell>
          <cell r="I17746">
            <v>308</v>
          </cell>
        </row>
        <row r="17747">
          <cell r="F17747" t="str">
            <v>SHELL 5 LTR BLACK J/CAN</v>
          </cell>
          <cell r="G17747" t="str">
            <v>Pc</v>
          </cell>
          <cell r="H17747">
            <v>1295</v>
          </cell>
          <cell r="I17747">
            <v>79.5</v>
          </cell>
        </row>
        <row r="17748">
          <cell r="F17748" t="str">
            <v>TOTAL 1 LTR PEARLY GREY NEW QUAR</v>
          </cell>
          <cell r="G17748" t="str">
            <v>Pc</v>
          </cell>
          <cell r="H17748">
            <v>30000</v>
          </cell>
          <cell r="I17748">
            <v>24.42</v>
          </cell>
        </row>
        <row r="17749">
          <cell r="F17749" t="str">
            <v>TOTAL 1/2 LTR PEARLY GREY IND.J/CAN</v>
          </cell>
          <cell r="G17749" t="str">
            <v>Pc</v>
          </cell>
          <cell r="H17749">
            <v>23324</v>
          </cell>
          <cell r="I17749">
            <v>16.89</v>
          </cell>
        </row>
        <row r="17750">
          <cell r="F17750" t="str">
            <v>TOTAL 4 LTR PEARLY GREY NEW QUAR</v>
          </cell>
          <cell r="G17750" t="str">
            <v>Pc</v>
          </cell>
          <cell r="H17750">
            <v>3600</v>
          </cell>
          <cell r="I17750">
            <v>55.04</v>
          </cell>
        </row>
        <row r="17751">
          <cell r="F17751" t="str">
            <v>SHELL 1 LTR WHITE J/CAN</v>
          </cell>
          <cell r="G17751" t="str">
            <v>Pc</v>
          </cell>
          <cell r="H17751">
            <v>4290</v>
          </cell>
          <cell r="I17751">
            <v>19.2</v>
          </cell>
        </row>
        <row r="17752">
          <cell r="F17752" t="str">
            <v>SHELL 5 LTR BLACK J/CAN</v>
          </cell>
          <cell r="G17752" t="str">
            <v>Pc</v>
          </cell>
          <cell r="H17752">
            <v>2175</v>
          </cell>
          <cell r="I17752">
            <v>79.5</v>
          </cell>
        </row>
        <row r="17753">
          <cell r="F17753" t="str">
            <v>SHELL 1 LTR RED J/CAN</v>
          </cell>
          <cell r="G17753" t="str">
            <v>Pc</v>
          </cell>
          <cell r="H17753">
            <v>13530</v>
          </cell>
          <cell r="I17753">
            <v>19.2</v>
          </cell>
        </row>
        <row r="17754">
          <cell r="F17754" t="str">
            <v>20LTR BUNG CAP GREEN WITH RING .</v>
          </cell>
          <cell r="G17754" t="str">
            <v>Pc</v>
          </cell>
          <cell r="H17754">
            <v>1528</v>
          </cell>
          <cell r="I17754">
            <v>3.75</v>
          </cell>
        </row>
        <row r="17755">
          <cell r="F17755" t="str">
            <v>20 LTR ROUND 800GMS L.W PLAIN J/CAN</v>
          </cell>
          <cell r="G17755" t="str">
            <v>Pc</v>
          </cell>
          <cell r="H17755">
            <v>1528</v>
          </cell>
          <cell r="I17755">
            <v>162.65</v>
          </cell>
        </row>
        <row r="17756">
          <cell r="F17756" t="str">
            <v>5LTR PIKA YELLOW Jâ€™CAN</v>
          </cell>
          <cell r="G17756" t="str">
            <v>Pc</v>
          </cell>
          <cell r="H17756">
            <v>4305</v>
          </cell>
          <cell r="I17756">
            <v>69.59</v>
          </cell>
        </row>
        <row r="17757">
          <cell r="F17757" t="str">
            <v>1 LTR PIKA YELLOW J/CAN</v>
          </cell>
          <cell r="G17757" t="str">
            <v>Pc</v>
          </cell>
          <cell r="H17757">
            <v>4400</v>
          </cell>
          <cell r="I17757">
            <v>19.72</v>
          </cell>
        </row>
        <row r="17758">
          <cell r="F17758" t="str">
            <v>500ML AVENA YELLOW J/CAN</v>
          </cell>
          <cell r="G17758" t="str">
            <v>Pc</v>
          </cell>
          <cell r="H17758">
            <v>2600</v>
          </cell>
          <cell r="I17758">
            <v>12.7</v>
          </cell>
        </row>
        <row r="17759">
          <cell r="F17759" t="str">
            <v>20LTR BUNG CAP GREEN WITH RING .</v>
          </cell>
          <cell r="G17759" t="str">
            <v>Pc</v>
          </cell>
          <cell r="H17759">
            <v>1528</v>
          </cell>
          <cell r="I17759">
            <v>3.75</v>
          </cell>
        </row>
        <row r="17760">
          <cell r="F17760" t="str">
            <v>20 LTR ROUND 800GMS L.W PLAIN J/CAN</v>
          </cell>
          <cell r="G17760" t="str">
            <v>Pc</v>
          </cell>
          <cell r="H17760">
            <v>1528</v>
          </cell>
          <cell r="I17760">
            <v>162.65</v>
          </cell>
        </row>
        <row r="17761">
          <cell r="F17761" t="str">
            <v>20LTR BUNG CAP GREEN WITH RING .</v>
          </cell>
          <cell r="G17761" t="str">
            <v>Pc</v>
          </cell>
          <cell r="H17761">
            <v>1528</v>
          </cell>
          <cell r="I17761">
            <v>3.75</v>
          </cell>
        </row>
        <row r="17762">
          <cell r="F17762" t="str">
            <v>20 LTR ROUND 800GMS L.W PLAIN J/CAN</v>
          </cell>
          <cell r="G17762" t="str">
            <v>Pc</v>
          </cell>
          <cell r="H17762">
            <v>1528</v>
          </cell>
          <cell r="I17762">
            <v>162.65</v>
          </cell>
        </row>
        <row r="17763">
          <cell r="F17763" t="str">
            <v>10LTR YELLOW J/CAN WITH BUNG CAP</v>
          </cell>
          <cell r="G17763" t="str">
            <v>Pc</v>
          </cell>
          <cell r="H17763">
            <v>2480</v>
          </cell>
          <cell r="I17763">
            <v>106.25</v>
          </cell>
        </row>
        <row r="17764">
          <cell r="F17764" t="str">
            <v>20LTR BUNG CAP GREEN WITH RING .</v>
          </cell>
          <cell r="G17764" t="str">
            <v>Pc</v>
          </cell>
          <cell r="H17764">
            <v>2480</v>
          </cell>
          <cell r="I17764">
            <v>3.75</v>
          </cell>
        </row>
        <row r="17765">
          <cell r="F17765" t="str">
            <v>20LTR BUNG CAP GREEN WITH RING .</v>
          </cell>
          <cell r="G17765" t="str">
            <v>Pc</v>
          </cell>
          <cell r="H17765">
            <v>304</v>
          </cell>
          <cell r="I17765">
            <v>3.75</v>
          </cell>
        </row>
        <row r="17766">
          <cell r="F17766" t="str">
            <v>20 LTR ROUND 800GMS L.W PLAIN J/CAN</v>
          </cell>
          <cell r="G17766" t="str">
            <v>Pc</v>
          </cell>
          <cell r="H17766">
            <v>304</v>
          </cell>
          <cell r="I17766">
            <v>162.65</v>
          </cell>
        </row>
        <row r="17767">
          <cell r="F17767" t="str">
            <v>500ML Bidco new design yellow j/can</v>
          </cell>
          <cell r="G17767" t="str">
            <v>Pc</v>
          </cell>
          <cell r="H17767">
            <v>13930</v>
          </cell>
          <cell r="I17767">
            <v>9.4499999999999993</v>
          </cell>
        </row>
        <row r="17768">
          <cell r="F17768" t="str">
            <v>BIDCO SPOUT BASE IND. GREEN CAP WITH SMALL MEASURING JAR TOP CAP L.GREEN</v>
          </cell>
          <cell r="G17768" t="str">
            <v>Pc</v>
          </cell>
          <cell r="H17768">
            <v>13930</v>
          </cell>
          <cell r="I17768">
            <v>2.25</v>
          </cell>
        </row>
        <row r="17769">
          <cell r="F17769" t="str">
            <v>1LTR Bidco new design yellow j/can</v>
          </cell>
          <cell r="G17769" t="str">
            <v>Pc</v>
          </cell>
          <cell r="H17769">
            <v>9100</v>
          </cell>
          <cell r="I17769">
            <v>15.6</v>
          </cell>
        </row>
        <row r="17770">
          <cell r="F17770" t="str">
            <v>BIDCO SPOUT BASE IND. GREEN CAP WITH SMALL MEASURING JAR TOP CAP L.GREEN</v>
          </cell>
          <cell r="G17770" t="str">
            <v>Pc</v>
          </cell>
          <cell r="H17770">
            <v>9100</v>
          </cell>
          <cell r="I17770">
            <v>2.25</v>
          </cell>
        </row>
        <row r="17771">
          <cell r="F17771" t="str">
            <v>BIDCO 2 LTR YELLOW J/CAN NEW DESI</v>
          </cell>
          <cell r="G17771" t="str">
            <v>Pc</v>
          </cell>
          <cell r="H17771">
            <v>2940</v>
          </cell>
          <cell r="I17771">
            <v>28</v>
          </cell>
        </row>
        <row r="17772">
          <cell r="F17772" t="str">
            <v>38MM PILFER CAPS GREEN WITH LOGO .</v>
          </cell>
          <cell r="G17772" t="str">
            <v>Pc</v>
          </cell>
          <cell r="H17772">
            <v>2940</v>
          </cell>
          <cell r="I17772">
            <v>1.6</v>
          </cell>
        </row>
        <row r="17773">
          <cell r="F17773" t="str">
            <v>PWANI 2 LTR POPCO YELLOW IND J/CAN</v>
          </cell>
          <cell r="G17773" t="str">
            <v>Pc</v>
          </cell>
          <cell r="H17773">
            <v>2400</v>
          </cell>
          <cell r="I17773">
            <v>30.75</v>
          </cell>
        </row>
        <row r="17774">
          <cell r="F17774" t="str">
            <v>38 MM IND. BLUE CAP WITH PWANI STICKER</v>
          </cell>
          <cell r="G17774" t="str">
            <v>Pc</v>
          </cell>
          <cell r="H17774">
            <v>2400</v>
          </cell>
          <cell r="I17774">
            <v>1.6</v>
          </cell>
        </row>
        <row r="17775">
          <cell r="F17775" t="str">
            <v>PWANI 2LTR FRESH FRY YELLOW J/CAN NEW</v>
          </cell>
          <cell r="G17775" t="str">
            <v>Pc</v>
          </cell>
          <cell r="H17775">
            <v>10640</v>
          </cell>
          <cell r="I17775">
            <v>26.65</v>
          </cell>
        </row>
        <row r="17776">
          <cell r="F17776" t="str">
            <v>PWANI 1 LTR POPCO YELLOW IND J/CAN</v>
          </cell>
          <cell r="G17776" t="str">
            <v>Pc</v>
          </cell>
          <cell r="H17776">
            <v>15500</v>
          </cell>
          <cell r="I17776">
            <v>19.45</v>
          </cell>
        </row>
        <row r="17777">
          <cell r="F17777" t="str">
            <v>38 MM IND. BLUE CAP WITH PWANI STICKER</v>
          </cell>
          <cell r="G17777" t="str">
            <v>Pc</v>
          </cell>
          <cell r="H17777">
            <v>15500</v>
          </cell>
          <cell r="I17777">
            <v>1.6</v>
          </cell>
        </row>
        <row r="17778">
          <cell r="F17778" t="str">
            <v>2 LTR PIKA YELLOW J/CAN</v>
          </cell>
          <cell r="G17778" t="str">
            <v>Pc</v>
          </cell>
          <cell r="H17778">
            <v>960</v>
          </cell>
          <cell r="I17778">
            <v>33.03</v>
          </cell>
        </row>
        <row r="17779">
          <cell r="F17779" t="str">
            <v>20 LTR ROUND PWANI YEL J/CAN WITH</v>
          </cell>
          <cell r="G17779" t="str">
            <v>Pc</v>
          </cell>
          <cell r="H17779">
            <v>2286</v>
          </cell>
          <cell r="I17779">
            <v>193.35</v>
          </cell>
        </row>
        <row r="17780">
          <cell r="F17780" t="str">
            <v>100Ml Razco Wild Berry Yog Cup</v>
          </cell>
          <cell r="G17780" t="str">
            <v>Pc</v>
          </cell>
          <cell r="H17780">
            <v>8640</v>
          </cell>
          <cell r="I17780">
            <v>1.4</v>
          </cell>
        </row>
        <row r="17781">
          <cell r="F17781" t="str">
            <v>2 LTR PIKA YELLOW J/CAN</v>
          </cell>
          <cell r="G17781" t="str">
            <v>Pc</v>
          </cell>
          <cell r="H17781">
            <v>2580</v>
          </cell>
          <cell r="I17781">
            <v>33.03</v>
          </cell>
        </row>
        <row r="17782">
          <cell r="F17782" t="str">
            <v>250Ml Zito Vanilla Yog Cup</v>
          </cell>
          <cell r="G17782" t="str">
            <v>Pc</v>
          </cell>
          <cell r="H17782">
            <v>7200</v>
          </cell>
          <cell r="I17782">
            <v>3.08</v>
          </cell>
        </row>
        <row r="17783">
          <cell r="F17783" t="str">
            <v>250ML GRACIER S/BERRY YOG CUP</v>
          </cell>
          <cell r="G17783" t="str">
            <v>Pc</v>
          </cell>
          <cell r="H17783">
            <v>7200</v>
          </cell>
          <cell r="I17783">
            <v>3.08</v>
          </cell>
        </row>
        <row r="17784">
          <cell r="F17784" t="str">
            <v>250ML GRACIER VANILLA YOG CUP</v>
          </cell>
          <cell r="G17784" t="str">
            <v>Pc</v>
          </cell>
          <cell r="H17784">
            <v>2880</v>
          </cell>
          <cell r="I17784">
            <v>3.08</v>
          </cell>
        </row>
        <row r="17785">
          <cell r="F17785" t="str">
            <v>500ml Kcc s/berry yog cup</v>
          </cell>
          <cell r="G17785" t="str">
            <v>Pc</v>
          </cell>
          <cell r="H17785">
            <v>6912</v>
          </cell>
          <cell r="I17785">
            <v>5.04</v>
          </cell>
        </row>
        <row r="17786">
          <cell r="F17786" t="str">
            <v>500ML KCC Vanilla Yog Cup</v>
          </cell>
          <cell r="G17786" t="str">
            <v>Pc</v>
          </cell>
          <cell r="H17786">
            <v>11232</v>
          </cell>
          <cell r="I17786">
            <v>5.04</v>
          </cell>
        </row>
        <row r="17787">
          <cell r="F17787" t="str">
            <v>20 LTR BUNG  NATURAL RINGS</v>
          </cell>
          <cell r="G17787" t="str">
            <v>Pc</v>
          </cell>
          <cell r="H17787">
            <v>2160</v>
          </cell>
          <cell r="I17787">
            <v>2</v>
          </cell>
        </row>
        <row r="17788">
          <cell r="F17788" t="str">
            <v>20LTR BUNG CAP GREEN .</v>
          </cell>
          <cell r="G17788" t="str">
            <v>Pc</v>
          </cell>
          <cell r="H17788">
            <v>2160</v>
          </cell>
          <cell r="I17788">
            <v>6</v>
          </cell>
        </row>
        <row r="17789">
          <cell r="F17789" t="str">
            <v>10LTR YELLOW J/CAN WITH BUNG CAP-GAK</v>
          </cell>
          <cell r="G17789" t="str">
            <v>Pc</v>
          </cell>
          <cell r="H17789">
            <v>2160</v>
          </cell>
          <cell r="I17789">
            <v>111</v>
          </cell>
        </row>
        <row r="17790">
          <cell r="F17790" t="str">
            <v>250ML Step Round White Bottle</v>
          </cell>
          <cell r="G17790" t="str">
            <v>Pc</v>
          </cell>
          <cell r="H17790">
            <v>5760</v>
          </cell>
          <cell r="I17790">
            <v>3.3</v>
          </cell>
        </row>
        <row r="17791">
          <cell r="F17791" t="str">
            <v>500Ml Round Pink Plain Bottle</v>
          </cell>
          <cell r="G17791" t="str">
            <v>Pc</v>
          </cell>
          <cell r="H17791">
            <v>10656</v>
          </cell>
          <cell r="I17791">
            <v>5.46</v>
          </cell>
        </row>
        <row r="17792">
          <cell r="F17792" t="str">
            <v>250ML ROUND WHITE BOTTLE</v>
          </cell>
          <cell r="G17792" t="str">
            <v>Pc</v>
          </cell>
          <cell r="H17792">
            <v>8496</v>
          </cell>
          <cell r="I17792">
            <v>3</v>
          </cell>
        </row>
        <row r="17793">
          <cell r="F17793" t="str">
            <v>250MLStep Round Pink Bottle</v>
          </cell>
          <cell r="G17793" t="str">
            <v>Pc</v>
          </cell>
          <cell r="H17793">
            <v>6624</v>
          </cell>
          <cell r="I17793">
            <v>3.3</v>
          </cell>
        </row>
        <row r="17794">
          <cell r="F17794" t="str">
            <v>1Ltr Sq White Bottle</v>
          </cell>
          <cell r="G17794" t="str">
            <v>Pc</v>
          </cell>
          <cell r="H17794">
            <v>2000</v>
          </cell>
          <cell r="I17794">
            <v>10.8</v>
          </cell>
        </row>
        <row r="17795">
          <cell r="F17795" t="str">
            <v>1.3.5LTR NATURAL PLUGS</v>
          </cell>
          <cell r="G17795" t="str">
            <v>Pc</v>
          </cell>
          <cell r="H17795">
            <v>5306</v>
          </cell>
          <cell r="I17795">
            <v>3</v>
          </cell>
        </row>
        <row r="17796">
          <cell r="F17796" t="str">
            <v>5LTR H NATURAL J/CAN HW</v>
          </cell>
          <cell r="G17796" t="str">
            <v>Pc</v>
          </cell>
          <cell r="H17796">
            <v>5306</v>
          </cell>
          <cell r="I17796">
            <v>53</v>
          </cell>
        </row>
        <row r="17797">
          <cell r="F17797" t="str">
            <v>1/3/5LTR SP WHITE PILFER CAP .</v>
          </cell>
          <cell r="G17797" t="str">
            <v>Pc</v>
          </cell>
          <cell r="H17797">
            <v>5306</v>
          </cell>
          <cell r="I17797">
            <v>4</v>
          </cell>
        </row>
        <row r="17798">
          <cell r="F17798" t="str">
            <v>20 LTR ROUND PWANI YEL J/CAN WITH</v>
          </cell>
          <cell r="G17798" t="str">
            <v>Pc</v>
          </cell>
          <cell r="H17798">
            <v>2250</v>
          </cell>
          <cell r="I17798">
            <v>193.35</v>
          </cell>
        </row>
        <row r="17799">
          <cell r="F17799" t="str">
            <v>2LTR NATURAL PLUGS.</v>
          </cell>
          <cell r="G17799" t="str">
            <v>Pc</v>
          </cell>
          <cell r="H17799">
            <v>15000</v>
          </cell>
          <cell r="I17799">
            <v>0.62</v>
          </cell>
        </row>
        <row r="17800">
          <cell r="F17800" t="str">
            <v>1LTR SQ WHITE OPQ J/CAN NW</v>
          </cell>
          <cell r="G17800" t="str">
            <v>Pc</v>
          </cell>
          <cell r="H17800">
            <v>15000</v>
          </cell>
          <cell r="I17800">
            <v>16.05</v>
          </cell>
        </row>
        <row r="17801">
          <cell r="F17801" t="str">
            <v>28MM PILFER CAP WHITE PRINTED - BIMEDA</v>
          </cell>
          <cell r="G17801" t="str">
            <v>Pc</v>
          </cell>
          <cell r="H17801">
            <v>15000</v>
          </cell>
          <cell r="I17801">
            <v>1.83</v>
          </cell>
        </row>
        <row r="17802">
          <cell r="F17802" t="str">
            <v>20 LTR ROUND PWANI YEL J/CAN WITH</v>
          </cell>
          <cell r="G17802" t="str">
            <v>Pc</v>
          </cell>
          <cell r="H17802">
            <v>2262</v>
          </cell>
          <cell r="I17802">
            <v>193.35</v>
          </cell>
        </row>
        <row r="17803">
          <cell r="F17803" t="str">
            <v>20 LTR WHITE J/CAN WITH BUNG CAP</v>
          </cell>
          <cell r="G17803" t="str">
            <v>Pc</v>
          </cell>
          <cell r="H17803">
            <v>96</v>
          </cell>
          <cell r="I17803">
            <v>252.63</v>
          </cell>
        </row>
        <row r="17804">
          <cell r="F17804" t="str">
            <v>FB. 7 LTR NATURAL CHICKEN DRINKER</v>
          </cell>
          <cell r="G17804" t="str">
            <v>Pc</v>
          </cell>
          <cell r="H17804">
            <v>2700</v>
          </cell>
          <cell r="I17804">
            <v>84.41</v>
          </cell>
        </row>
        <row r="17805">
          <cell r="F17805" t="str">
            <v>FB. 7 LTR CHICKEN DRINKER RED CAPS .</v>
          </cell>
          <cell r="G17805" t="str">
            <v>Pc</v>
          </cell>
          <cell r="H17805">
            <v>2700</v>
          </cell>
          <cell r="I17805">
            <v>46.72</v>
          </cell>
        </row>
        <row r="17806">
          <cell r="F17806" t="str">
            <v>1KG TUB JAR LID YELLOW</v>
          </cell>
          <cell r="G17806" t="str">
            <v>Pc</v>
          </cell>
          <cell r="H17806">
            <v>12936</v>
          </cell>
          <cell r="I17806">
            <v>4</v>
          </cell>
        </row>
        <row r="17807">
          <cell r="F17807" t="str">
            <v>1 K.G. COWBOY TUB  WHITE</v>
          </cell>
          <cell r="G17807" t="str">
            <v>Pc</v>
          </cell>
          <cell r="H17807">
            <v>12936</v>
          </cell>
          <cell r="I17807">
            <v>15</v>
          </cell>
        </row>
        <row r="17808">
          <cell r="F17808" t="str">
            <v>5LTR Bidco new design yellow j/can</v>
          </cell>
          <cell r="G17808" t="str">
            <v>Pc</v>
          </cell>
          <cell r="H17808">
            <v>1200</v>
          </cell>
          <cell r="I17808">
            <v>52.05</v>
          </cell>
        </row>
        <row r="17809">
          <cell r="F17809" t="str">
            <v>BIDCO SPOUT BASE IND. GREEN CAP WITH BIG  MEASURING JAR TOP CAP L.GREEN</v>
          </cell>
          <cell r="G17809" t="str">
            <v>Pc</v>
          </cell>
          <cell r="H17809">
            <v>1200</v>
          </cell>
          <cell r="I17809">
            <v>2.9</v>
          </cell>
        </row>
        <row r="17810">
          <cell r="F17810" t="str">
            <v>1KG TUB JAR LID YELLOW</v>
          </cell>
          <cell r="G17810" t="str">
            <v>Pc</v>
          </cell>
          <cell r="H17810">
            <v>12144</v>
          </cell>
          <cell r="I17810">
            <v>4</v>
          </cell>
        </row>
        <row r="17811">
          <cell r="F17811" t="str">
            <v>1 K.G.  CHIPSY TUB  YELLOW</v>
          </cell>
          <cell r="G17811" t="str">
            <v>Pc</v>
          </cell>
          <cell r="H17811">
            <v>12144</v>
          </cell>
          <cell r="I17811">
            <v>15</v>
          </cell>
        </row>
        <row r="17812">
          <cell r="F17812" t="str">
            <v>20LTR SQ NATURAL PLUGS</v>
          </cell>
          <cell r="G17812" t="str">
            <v>Pc</v>
          </cell>
          <cell r="H17812">
            <v>1674</v>
          </cell>
          <cell r="I17812">
            <v>2.5</v>
          </cell>
        </row>
        <row r="17813">
          <cell r="F17813" t="str">
            <v>20 LTR SQ. PAN CAP RED .</v>
          </cell>
          <cell r="G17813" t="str">
            <v>Pc</v>
          </cell>
          <cell r="H17813">
            <v>1674</v>
          </cell>
          <cell r="I17813">
            <v>7</v>
          </cell>
        </row>
        <row r="17814">
          <cell r="F17814" t="str">
            <v>20 LTR SQ. CHLORIDE EXIDE PRINTED W</v>
          </cell>
          <cell r="G17814" t="str">
            <v>Pc</v>
          </cell>
          <cell r="H17814">
            <v>1674</v>
          </cell>
          <cell r="I17814">
            <v>250.5</v>
          </cell>
        </row>
        <row r="17815">
          <cell r="F17815" t="str">
            <v>10LTR YELLOW J/CAN WITH BUNG CAP</v>
          </cell>
          <cell r="G17815" t="str">
            <v>Pc</v>
          </cell>
          <cell r="H17815">
            <v>920</v>
          </cell>
          <cell r="I17815">
            <v>106.25</v>
          </cell>
        </row>
        <row r="17816">
          <cell r="F17816" t="str">
            <v>20LTR BUNG CAP GREEN WITH RING .</v>
          </cell>
          <cell r="G17816" t="str">
            <v>Pc</v>
          </cell>
          <cell r="H17816">
            <v>920</v>
          </cell>
          <cell r="I17816">
            <v>3.75</v>
          </cell>
        </row>
        <row r="17817">
          <cell r="F17817" t="str">
            <v>250 ML PESTICIDE WHITE BOTTLE HW</v>
          </cell>
          <cell r="G17817" t="str">
            <v>Pc</v>
          </cell>
          <cell r="H17817">
            <v>5000</v>
          </cell>
          <cell r="I17817">
            <v>17.71</v>
          </cell>
        </row>
        <row r="17818">
          <cell r="F17818" t="str">
            <v>HIGHCHEM 60ML CREAM BOTTLE</v>
          </cell>
          <cell r="G17818" t="str">
            <v>Pc</v>
          </cell>
          <cell r="H17818">
            <v>4000</v>
          </cell>
          <cell r="I17818">
            <v>5.63</v>
          </cell>
        </row>
        <row r="17819">
          <cell r="F17819" t="str">
            <v>100ML PESTICIDE WHITE BOTTLE</v>
          </cell>
          <cell r="G17819" t="str">
            <v>Pc</v>
          </cell>
          <cell r="H17819">
            <v>2700</v>
          </cell>
          <cell r="I17819">
            <v>12.68</v>
          </cell>
        </row>
        <row r="17820">
          <cell r="F17820" t="str">
            <v>PESTICIDE WHITE WADDED CAP .</v>
          </cell>
          <cell r="G17820" t="str">
            <v>Pc</v>
          </cell>
          <cell r="H17820">
            <v>7700</v>
          </cell>
          <cell r="I17820">
            <v>6.34</v>
          </cell>
        </row>
        <row r="17821">
          <cell r="F17821" t="str">
            <v>2LTR NATURAL PLUGS.</v>
          </cell>
          <cell r="G17821" t="str">
            <v>Pc</v>
          </cell>
          <cell r="H17821">
            <v>1500</v>
          </cell>
          <cell r="I17821">
            <v>1.1000000000000001</v>
          </cell>
        </row>
        <row r="17822">
          <cell r="F17822" t="str">
            <v>1LTR CHEM.BOTTLE WHITE HW (70GMS</v>
          </cell>
          <cell r="G17822" t="str">
            <v>Pc</v>
          </cell>
          <cell r="H17822">
            <v>1500</v>
          </cell>
          <cell r="I17822">
            <v>14.9</v>
          </cell>
        </row>
        <row r="17823">
          <cell r="F17823" t="str">
            <v>28MM PILFER CAP RED</v>
          </cell>
          <cell r="G17823" t="str">
            <v>Pc</v>
          </cell>
          <cell r="H17823">
            <v>1500</v>
          </cell>
          <cell r="I17823">
            <v>2</v>
          </cell>
        </row>
        <row r="17824">
          <cell r="F17824" t="str">
            <v>BDF 400ML BLUE LOTION BOTTLE FOR MEN</v>
          </cell>
          <cell r="G17824" t="str">
            <v>Pc</v>
          </cell>
          <cell r="H17824">
            <v>800</v>
          </cell>
          <cell r="I17824">
            <v>11.25</v>
          </cell>
        </row>
        <row r="17825">
          <cell r="F17825" t="str">
            <v>500103486 JAR VENUS HAIRCARE 250ML/250G CLEAR</v>
          </cell>
          <cell r="G17825" t="str">
            <v>Pc</v>
          </cell>
          <cell r="H17825">
            <v>1040</v>
          </cell>
          <cell r="I17825">
            <v>9.6</v>
          </cell>
        </row>
        <row r="17826">
          <cell r="F17826" t="str">
            <v>500006538 250GRM MORNING FRESH YELLOW CAP</v>
          </cell>
          <cell r="G17826" t="str">
            <v>Pc</v>
          </cell>
          <cell r="H17826">
            <v>16000</v>
          </cell>
          <cell r="I17826">
            <v>1.92</v>
          </cell>
        </row>
        <row r="17827">
          <cell r="F17827" t="str">
            <v>500102067 JAR VENUS HAIRCARE 275ML/225G PEARL WHITE</v>
          </cell>
          <cell r="G17827" t="str">
            <v>Pc</v>
          </cell>
          <cell r="H17827">
            <v>3300</v>
          </cell>
          <cell r="I17827">
            <v>9.6</v>
          </cell>
        </row>
        <row r="17828">
          <cell r="F17828" t="str">
            <v>500103485 JAR VENUS HAIRCARE 100G/100ML CLEAR</v>
          </cell>
          <cell r="G17828" t="str">
            <v>Pc</v>
          </cell>
          <cell r="H17828">
            <v>14800</v>
          </cell>
          <cell r="I17828">
            <v>5.7</v>
          </cell>
        </row>
        <row r="17829">
          <cell r="F17829" t="str">
            <v>500102072 CAP VENUS HAIRCARE 275ML/225G - YELLOW</v>
          </cell>
          <cell r="G17829" t="str">
            <v>Pc</v>
          </cell>
          <cell r="H17829">
            <v>18000</v>
          </cell>
          <cell r="I17829">
            <v>2.6</v>
          </cell>
        </row>
        <row r="17830">
          <cell r="F17830" t="str">
            <v>500102075 CAP VENUS HAIRCARE 100ML/90G/110ML - GREEN</v>
          </cell>
          <cell r="G17830" t="str">
            <v>Pc</v>
          </cell>
          <cell r="H17830">
            <v>10000</v>
          </cell>
          <cell r="I17830">
            <v>2.2999999999999998</v>
          </cell>
        </row>
        <row r="17831">
          <cell r="F17831" t="str">
            <v>BDF 400ML BLUE LOTION BOTTLE FOR MEN</v>
          </cell>
          <cell r="G17831" t="str">
            <v>Pc</v>
          </cell>
          <cell r="H17831">
            <v>1950</v>
          </cell>
          <cell r="I17831">
            <v>11.25</v>
          </cell>
        </row>
        <row r="17832">
          <cell r="F17832" t="str">
            <v>BDF.250GMS NIVEA NATURAL JAR</v>
          </cell>
          <cell r="G17832" t="str">
            <v>Pc</v>
          </cell>
          <cell r="H17832">
            <v>6460</v>
          </cell>
          <cell r="I17832">
            <v>7.7</v>
          </cell>
        </row>
        <row r="17833">
          <cell r="F17833" t="str">
            <v>20 LTR ORANGE J/CAN WITH BUNG CAP</v>
          </cell>
          <cell r="G17833" t="str">
            <v>Pc</v>
          </cell>
          <cell r="H17833">
            <v>1440</v>
          </cell>
          <cell r="I17833">
            <v>287.76</v>
          </cell>
        </row>
        <row r="17834">
          <cell r="F17834" t="str">
            <v>TOTAL 1 LTR GOLD NEW QUAR</v>
          </cell>
          <cell r="G17834" t="str">
            <v>Pc</v>
          </cell>
          <cell r="H17834">
            <v>7585</v>
          </cell>
          <cell r="I17834">
            <v>24.42</v>
          </cell>
        </row>
        <row r="17835">
          <cell r="F17835" t="str">
            <v>TOTAL 1 LTR PEARLY GREY NEW QUAR</v>
          </cell>
          <cell r="G17835" t="str">
            <v>Pc</v>
          </cell>
          <cell r="H17835">
            <v>6200</v>
          </cell>
          <cell r="I17835">
            <v>24.42</v>
          </cell>
        </row>
        <row r="17836">
          <cell r="F17836" t="str">
            <v>TOTAL 1/2 LTR PEARLY GREY IND.J/CAN</v>
          </cell>
          <cell r="G17836" t="str">
            <v>Pc</v>
          </cell>
          <cell r="H17836">
            <v>32340</v>
          </cell>
          <cell r="I17836">
            <v>16.89</v>
          </cell>
        </row>
        <row r="17837">
          <cell r="F17837" t="str">
            <v>SHELL 5 LTR GOLDEN YELLOW J/CAN</v>
          </cell>
          <cell r="G17837" t="str">
            <v>Pc</v>
          </cell>
          <cell r="H17837">
            <v>900</v>
          </cell>
          <cell r="I17837">
            <v>79.5</v>
          </cell>
        </row>
        <row r="17838">
          <cell r="F17838" t="str">
            <v>SHELL 5 LTR BLACK J/CAN</v>
          </cell>
          <cell r="G17838" t="str">
            <v>Pc</v>
          </cell>
          <cell r="H17838">
            <v>4900</v>
          </cell>
          <cell r="I17838">
            <v>79.5</v>
          </cell>
        </row>
        <row r="17839">
          <cell r="F17839" t="str">
            <v>SHELL 5 LTR BLACK J/CAN</v>
          </cell>
          <cell r="G17839" t="str">
            <v>Pc</v>
          </cell>
          <cell r="H17839">
            <v>1030</v>
          </cell>
          <cell r="I17839">
            <v>79.5</v>
          </cell>
        </row>
        <row r="17840">
          <cell r="F17840" t="str">
            <v>SHELL 1/2 LTR GOLDEN YELLOW J/CAN</v>
          </cell>
          <cell r="G17840" t="str">
            <v>Pc</v>
          </cell>
          <cell r="H17840">
            <v>10911</v>
          </cell>
          <cell r="I17840">
            <v>13.5</v>
          </cell>
        </row>
        <row r="17841">
          <cell r="F17841" t="str">
            <v>SHELL 20 LTR ROUND BLACK J/CAN</v>
          </cell>
          <cell r="G17841" t="str">
            <v>Pc</v>
          </cell>
          <cell r="H17841">
            <v>300</v>
          </cell>
          <cell r="I17841">
            <v>308</v>
          </cell>
        </row>
        <row r="17842">
          <cell r="F17842" t="str">
            <v>TOTAL 1 LTR GOLD NEW QUAR</v>
          </cell>
          <cell r="G17842" t="str">
            <v>Pc</v>
          </cell>
          <cell r="H17842">
            <v>11800</v>
          </cell>
          <cell r="I17842">
            <v>24.42</v>
          </cell>
        </row>
        <row r="17843">
          <cell r="F17843" t="str">
            <v>TOTAL 1 LTR PEARLY GREY NEW QUAR</v>
          </cell>
          <cell r="G17843" t="str">
            <v>Pc</v>
          </cell>
          <cell r="H17843">
            <v>18200</v>
          </cell>
          <cell r="I17843">
            <v>24.42</v>
          </cell>
        </row>
        <row r="17844">
          <cell r="F17844" t="str">
            <v>20LTR BUNG CAP GREEN WITH RING .</v>
          </cell>
          <cell r="G17844" t="str">
            <v>Pc</v>
          </cell>
          <cell r="H17844">
            <v>1528</v>
          </cell>
          <cell r="I17844">
            <v>3.75</v>
          </cell>
        </row>
        <row r="17845">
          <cell r="F17845" t="str">
            <v>20 LTR ROUND 800GMS L.W PLAIN J/CAN</v>
          </cell>
          <cell r="G17845" t="str">
            <v>Pc</v>
          </cell>
          <cell r="H17845">
            <v>1528</v>
          </cell>
          <cell r="I17845">
            <v>162.65</v>
          </cell>
        </row>
        <row r="17846">
          <cell r="F17846" t="str">
            <v>20LTR BUNG CAP GREEN WITH RING .</v>
          </cell>
          <cell r="G17846" t="str">
            <v>Pc</v>
          </cell>
          <cell r="H17846">
            <v>1528</v>
          </cell>
          <cell r="I17846">
            <v>3.75</v>
          </cell>
        </row>
        <row r="17847">
          <cell r="F17847" t="str">
            <v>20 LTR ROUND 800GMS L.W PLAIN J/CAN</v>
          </cell>
          <cell r="G17847" t="str">
            <v>Pc</v>
          </cell>
          <cell r="H17847">
            <v>1528</v>
          </cell>
          <cell r="I17847">
            <v>162.65</v>
          </cell>
        </row>
        <row r="17848">
          <cell r="F17848" t="str">
            <v>500ML Bidco new design yellow j/can</v>
          </cell>
          <cell r="G17848" t="str">
            <v>Pc</v>
          </cell>
          <cell r="H17848">
            <v>6230</v>
          </cell>
          <cell r="I17848">
            <v>9.4499999999999993</v>
          </cell>
        </row>
        <row r="17849">
          <cell r="F17849" t="str">
            <v>BIDCO SPOUT BASE IND. GREEN CAP WITH SMALL MEASURING JAR TOP CAP L.GREEN</v>
          </cell>
          <cell r="G17849" t="str">
            <v>Pc</v>
          </cell>
          <cell r="H17849">
            <v>6230</v>
          </cell>
          <cell r="I17849">
            <v>2.25</v>
          </cell>
        </row>
        <row r="17850">
          <cell r="F17850" t="str">
            <v>1 LTR PIKA YELLOW J/CAN</v>
          </cell>
          <cell r="G17850" t="str">
            <v>Pc</v>
          </cell>
          <cell r="H17850">
            <v>7280</v>
          </cell>
          <cell r="I17850">
            <v>19.72</v>
          </cell>
        </row>
        <row r="17851">
          <cell r="F17851" t="str">
            <v>500ML AVENA YELLOW J/CAN</v>
          </cell>
          <cell r="G17851" t="str">
            <v>Pc</v>
          </cell>
          <cell r="H17851">
            <v>5000</v>
          </cell>
          <cell r="I17851">
            <v>12.7</v>
          </cell>
        </row>
        <row r="17852">
          <cell r="F17852" t="str">
            <v>1LTR Bidco new design yellow j/can</v>
          </cell>
          <cell r="G17852" t="str">
            <v>Pc</v>
          </cell>
          <cell r="H17852">
            <v>7070</v>
          </cell>
          <cell r="I17852">
            <v>15.6</v>
          </cell>
        </row>
        <row r="17853">
          <cell r="F17853" t="str">
            <v>BIDCO SPOUT BASE IND. GREEN CAP WITH SMALL MEASURING JAR TOP CAP L.GREEN</v>
          </cell>
          <cell r="G17853" t="str">
            <v>Pc</v>
          </cell>
          <cell r="H17853">
            <v>707</v>
          </cell>
          <cell r="I17853">
            <v>2.25</v>
          </cell>
        </row>
        <row r="17854">
          <cell r="F17854" t="str">
            <v>500ML Bidco new design yellow j/can</v>
          </cell>
          <cell r="G17854" t="str">
            <v>Pc</v>
          </cell>
          <cell r="H17854">
            <v>350</v>
          </cell>
          <cell r="I17854">
            <v>9.4499999999999993</v>
          </cell>
        </row>
        <row r="17855">
          <cell r="F17855" t="str">
            <v>BIDCO SPOUT BASE IND. GREEN CAP WITH SMALL MEASURING JAR TOP CAP L.GREEN</v>
          </cell>
          <cell r="G17855" t="str">
            <v>Pc</v>
          </cell>
          <cell r="H17855">
            <v>350</v>
          </cell>
          <cell r="I17855">
            <v>2.25</v>
          </cell>
        </row>
        <row r="17856">
          <cell r="F17856" t="str">
            <v>3LTR Bidco new design yellow j/can</v>
          </cell>
          <cell r="G17856" t="str">
            <v>Pc</v>
          </cell>
          <cell r="H17856">
            <v>2940</v>
          </cell>
          <cell r="I17856">
            <v>35.5</v>
          </cell>
        </row>
        <row r="17857">
          <cell r="F17857" t="str">
            <v>BIDCO SPOUT BASE IND. GREEN CAP WITH BIG  MEASURING JAR TOP CAP L.GREEN</v>
          </cell>
          <cell r="G17857" t="str">
            <v>Pc</v>
          </cell>
          <cell r="H17857">
            <v>2940</v>
          </cell>
          <cell r="I17857">
            <v>2.9</v>
          </cell>
        </row>
        <row r="17858">
          <cell r="F17858" t="str">
            <v>52 MM GA BASE CAP</v>
          </cell>
          <cell r="G17858" t="str">
            <v>Pc</v>
          </cell>
          <cell r="H17858">
            <v>13000</v>
          </cell>
          <cell r="I17858">
            <v>4.5999999999999996</v>
          </cell>
        </row>
        <row r="17859">
          <cell r="F17859" t="str">
            <v>52MM GA  TOP CAP</v>
          </cell>
          <cell r="G17859" t="str">
            <v>Pc</v>
          </cell>
          <cell r="H17859">
            <v>13000</v>
          </cell>
          <cell r="I17859">
            <v>3.15</v>
          </cell>
        </row>
        <row r="17860">
          <cell r="F17860" t="str">
            <v>20LTR BUNG CAP GREEN WITH RING .</v>
          </cell>
          <cell r="G17860" t="str">
            <v>Pc</v>
          </cell>
          <cell r="H17860">
            <v>272</v>
          </cell>
          <cell r="I17860">
            <v>3.75</v>
          </cell>
        </row>
        <row r="17861">
          <cell r="F17861" t="str">
            <v>20 LTR ROUND 800GMS L.W PLAIN J/CAN</v>
          </cell>
          <cell r="G17861" t="str">
            <v>Pc</v>
          </cell>
          <cell r="H17861">
            <v>272</v>
          </cell>
          <cell r="I17861">
            <v>162.65</v>
          </cell>
        </row>
        <row r="17862">
          <cell r="F17862" t="str">
            <v>5LTR PIKA YELLOW Jâ€™CAN</v>
          </cell>
          <cell r="G17862" t="str">
            <v>Pc</v>
          </cell>
          <cell r="H17862">
            <v>2695</v>
          </cell>
          <cell r="I17862">
            <v>69.59</v>
          </cell>
        </row>
        <row r="17863">
          <cell r="F17863" t="str">
            <v>10LTR YELLOW J/CAN WITH BUNG CAP</v>
          </cell>
          <cell r="G17863" t="str">
            <v>Pc</v>
          </cell>
          <cell r="H17863">
            <v>1480</v>
          </cell>
          <cell r="I17863">
            <v>115</v>
          </cell>
        </row>
        <row r="17864">
          <cell r="F17864" t="str">
            <v>UNITED 3LTR YELLOW J/CAN NEW DES</v>
          </cell>
          <cell r="G17864" t="str">
            <v>Pc</v>
          </cell>
          <cell r="H17864">
            <v>4464</v>
          </cell>
          <cell r="I17864">
            <v>49.17</v>
          </cell>
        </row>
        <row r="17865">
          <cell r="F17865" t="str">
            <v>1/3/5LTR PILFER CAPS RED WADDED AL .</v>
          </cell>
          <cell r="G17865" t="str">
            <v>Pc</v>
          </cell>
          <cell r="H17865">
            <v>4518</v>
          </cell>
          <cell r="I17865">
            <v>3.45</v>
          </cell>
        </row>
        <row r="17866">
          <cell r="F17866" t="str">
            <v>2LTR Bidco new design yellow j/can</v>
          </cell>
          <cell r="G17866" t="str">
            <v>Pc</v>
          </cell>
          <cell r="H17866">
            <v>12250</v>
          </cell>
          <cell r="I17866">
            <v>27.35</v>
          </cell>
        </row>
        <row r="17867">
          <cell r="F17867" t="str">
            <v>BIDCO SPOUT BASE IND. GREEN CAP WITH SMALL MEASURING JAR TOP CAP L.GREEN</v>
          </cell>
          <cell r="G17867" t="str">
            <v>Pc</v>
          </cell>
          <cell r="H17867">
            <v>12250</v>
          </cell>
          <cell r="I17867">
            <v>2.25</v>
          </cell>
        </row>
        <row r="17868">
          <cell r="F17868" t="str">
            <v>20LTR BUNG CAP GREEN WITH RING .</v>
          </cell>
          <cell r="G17868" t="str">
            <v>Pc</v>
          </cell>
          <cell r="H17868">
            <v>1528</v>
          </cell>
          <cell r="I17868">
            <v>3.75</v>
          </cell>
        </row>
        <row r="17869">
          <cell r="F17869" t="str">
            <v>20 LTR ROUND 800GMS L.W PLAIN J/CAN</v>
          </cell>
          <cell r="G17869" t="str">
            <v>Pc</v>
          </cell>
          <cell r="H17869">
            <v>1528</v>
          </cell>
          <cell r="I17869">
            <v>162.65</v>
          </cell>
        </row>
        <row r="17870">
          <cell r="F17870" t="str">
            <v>20LTR BUNG CAP GREEN WITH RING .</v>
          </cell>
          <cell r="G17870" t="str">
            <v>Pc</v>
          </cell>
          <cell r="H17870">
            <v>1528</v>
          </cell>
          <cell r="I17870">
            <v>3.75</v>
          </cell>
        </row>
        <row r="17871">
          <cell r="F17871" t="str">
            <v>20 LTR ROUND 800GMS L.W PLAIN J/CAN</v>
          </cell>
          <cell r="G17871" t="str">
            <v>Pc</v>
          </cell>
          <cell r="H17871">
            <v>1528</v>
          </cell>
          <cell r="I17871">
            <v>162.65</v>
          </cell>
        </row>
        <row r="17872">
          <cell r="F17872" t="str">
            <v>BIDCO 2 LTR YELLOW J/CAN NEW DESI</v>
          </cell>
          <cell r="G17872" t="str">
            <v>Pc</v>
          </cell>
          <cell r="H17872">
            <v>3300</v>
          </cell>
          <cell r="I17872">
            <v>28</v>
          </cell>
        </row>
        <row r="17873">
          <cell r="F17873" t="str">
            <v>38MM PILFER CAPS GREEN WITH LOGO .</v>
          </cell>
          <cell r="G17873" t="str">
            <v>Pc</v>
          </cell>
          <cell r="H17873">
            <v>3300</v>
          </cell>
          <cell r="I17873">
            <v>1.6</v>
          </cell>
        </row>
        <row r="17874">
          <cell r="F17874" t="str">
            <v>1LTR Bidco new design yellow j/can</v>
          </cell>
          <cell r="G17874" t="str">
            <v>Pc</v>
          </cell>
          <cell r="H17874">
            <v>3080</v>
          </cell>
          <cell r="I17874">
            <v>15.6</v>
          </cell>
        </row>
        <row r="17875">
          <cell r="F17875" t="str">
            <v>BIDCO SPOUT BASE IND. GREEN CAP WITH SMALL MEASURING JAR TOP CAP L.GREEN</v>
          </cell>
          <cell r="G17875" t="str">
            <v>Pc</v>
          </cell>
          <cell r="H17875">
            <v>3080</v>
          </cell>
          <cell r="I17875">
            <v>2.25</v>
          </cell>
        </row>
        <row r="17876">
          <cell r="F17876" t="str">
            <v>BIDCO 1 LTR YELLOW J/CAN NEW DESI</v>
          </cell>
          <cell r="G17876" t="str">
            <v>Pc</v>
          </cell>
          <cell r="H17876">
            <v>11500</v>
          </cell>
          <cell r="I17876">
            <v>16.25</v>
          </cell>
        </row>
        <row r="17877">
          <cell r="F17877" t="str">
            <v>38MM PILFER CAPS GREEN WITH LOGO .</v>
          </cell>
          <cell r="G17877" t="str">
            <v>Pc</v>
          </cell>
          <cell r="H17877">
            <v>11500</v>
          </cell>
          <cell r="I17877">
            <v>1.6</v>
          </cell>
        </row>
        <row r="17878">
          <cell r="F17878" t="str">
            <v>500ML Bidco new design yellow j/can</v>
          </cell>
          <cell r="G17878" t="str">
            <v>Pc</v>
          </cell>
          <cell r="H17878">
            <v>7210</v>
          </cell>
          <cell r="I17878">
            <v>9.4499999999999993</v>
          </cell>
        </row>
        <row r="17879">
          <cell r="F17879" t="str">
            <v>BIDCO SPOUT BASE IND. GREEN CAP WITH SMALL MEASURING JAR TOP CAP L.GREEN</v>
          </cell>
          <cell r="G17879" t="str">
            <v>Pc</v>
          </cell>
          <cell r="H17879">
            <v>7210</v>
          </cell>
          <cell r="I17879">
            <v>2.25</v>
          </cell>
        </row>
        <row r="17880">
          <cell r="F17880" t="str">
            <v>PWANI 3 LTR POPCO YELLOW IND J/CAN</v>
          </cell>
          <cell r="G17880" t="str">
            <v>Pc</v>
          </cell>
          <cell r="H17880">
            <v>10020</v>
          </cell>
          <cell r="I17880">
            <v>41.65</v>
          </cell>
        </row>
        <row r="17881">
          <cell r="F17881" t="str">
            <v>38 MM IND. BLUE CAP WITH PWANI STICKER</v>
          </cell>
          <cell r="G17881" t="str">
            <v>Pc</v>
          </cell>
          <cell r="H17881">
            <v>10020</v>
          </cell>
          <cell r="I17881">
            <v>1.6</v>
          </cell>
        </row>
        <row r="17882">
          <cell r="F17882" t="str">
            <v>PWANI 2 LTR POPCO YELLOW IND J/CAN</v>
          </cell>
          <cell r="G17882" t="str">
            <v>Pc</v>
          </cell>
          <cell r="H17882">
            <v>5440</v>
          </cell>
          <cell r="I17882">
            <v>30.75</v>
          </cell>
        </row>
        <row r="17883">
          <cell r="F17883" t="str">
            <v>38 MM IND. BLUE CAP WITH PWANI STICKER</v>
          </cell>
          <cell r="G17883" t="str">
            <v>Pc</v>
          </cell>
          <cell r="H17883">
            <v>5440</v>
          </cell>
          <cell r="I17883">
            <v>1.6</v>
          </cell>
        </row>
        <row r="17884">
          <cell r="F17884" t="str">
            <v>PWANI 2LTR FRESH FRY YELLOW J/CAN NEW</v>
          </cell>
          <cell r="G17884" t="str">
            <v>Pc</v>
          </cell>
          <cell r="H17884">
            <v>7280</v>
          </cell>
          <cell r="I17884">
            <v>26.65</v>
          </cell>
        </row>
        <row r="17885">
          <cell r="F17885" t="str">
            <v>PWANI 2LTR SALIT YELLOW J/CAN</v>
          </cell>
          <cell r="G17885" t="str">
            <v>Pc</v>
          </cell>
          <cell r="H17885">
            <v>6336</v>
          </cell>
          <cell r="I17885">
            <v>30.25</v>
          </cell>
        </row>
        <row r="17886">
          <cell r="F17886" t="str">
            <v>PWANI 1 LTR POPCO YELLOW IND J/CAN</v>
          </cell>
          <cell r="G17886" t="str">
            <v>Pc</v>
          </cell>
          <cell r="H17886">
            <v>5600</v>
          </cell>
          <cell r="I17886">
            <v>19.45</v>
          </cell>
        </row>
        <row r="17887">
          <cell r="F17887" t="str">
            <v>38 MM IND. BLUE CAP WITH PWANI STICKER</v>
          </cell>
          <cell r="G17887" t="str">
            <v>Pc</v>
          </cell>
          <cell r="H17887">
            <v>5600</v>
          </cell>
          <cell r="I17887">
            <v>1.6</v>
          </cell>
        </row>
        <row r="17888">
          <cell r="F17888" t="str">
            <v>PWANI 1LTR FRESH FRY YELLOW J/CAN NEW</v>
          </cell>
          <cell r="G17888" t="str">
            <v>Pc</v>
          </cell>
          <cell r="H17888">
            <v>6468</v>
          </cell>
          <cell r="I17888">
            <v>17.7</v>
          </cell>
        </row>
        <row r="17889">
          <cell r="F17889" t="str">
            <v>20 LTR BUNG  NATURAL RINGS</v>
          </cell>
          <cell r="G17889" t="str">
            <v>Pc</v>
          </cell>
          <cell r="H17889">
            <v>1020</v>
          </cell>
          <cell r="I17889">
            <v>2</v>
          </cell>
        </row>
        <row r="17890">
          <cell r="F17890" t="str">
            <v>20LTR BUNG CAP GREEN .</v>
          </cell>
          <cell r="G17890" t="str">
            <v>Pc</v>
          </cell>
          <cell r="H17890">
            <v>1020</v>
          </cell>
          <cell r="I17890">
            <v>6</v>
          </cell>
        </row>
        <row r="17891">
          <cell r="F17891" t="str">
            <v>10LTR YELLOW J/CAN WITH BUNG CAP-GAK</v>
          </cell>
          <cell r="G17891" t="str">
            <v>Pc</v>
          </cell>
          <cell r="H17891">
            <v>1020</v>
          </cell>
          <cell r="I17891">
            <v>111</v>
          </cell>
        </row>
        <row r="17892">
          <cell r="F17892" t="str">
            <v>500ML PIKA YELLOW J/CAN</v>
          </cell>
          <cell r="G17892" t="str">
            <v>Pc</v>
          </cell>
          <cell r="H17892">
            <v>8200</v>
          </cell>
          <cell r="I17892">
            <v>12.7</v>
          </cell>
        </row>
        <row r="17893">
          <cell r="F17893" t="str">
            <v>2 LTR PIKA YELLOW J/CAN</v>
          </cell>
          <cell r="G17893" t="str">
            <v>Pc</v>
          </cell>
          <cell r="H17893">
            <v>1800</v>
          </cell>
          <cell r="I17893">
            <v>33.03</v>
          </cell>
        </row>
        <row r="17894">
          <cell r="F17894" t="str">
            <v>1 LTR AVENA YELLOW J/CAN</v>
          </cell>
          <cell r="G17894" t="str">
            <v>Pc</v>
          </cell>
          <cell r="H17894">
            <v>5200</v>
          </cell>
          <cell r="I17894">
            <v>19.72</v>
          </cell>
        </row>
        <row r="17895">
          <cell r="F17895" t="str">
            <v>500103486 JAR VENUS HAIRCARE 250ML/250G CLEAR</v>
          </cell>
          <cell r="G17895" t="str">
            <v>Pc</v>
          </cell>
          <cell r="H17895">
            <v>5360</v>
          </cell>
          <cell r="I17895">
            <v>9.6</v>
          </cell>
        </row>
        <row r="17896">
          <cell r="F17896" t="str">
            <v>500102067 JAR VENUS HAIRCARE 275ML/225G PEARL WHITE</v>
          </cell>
          <cell r="G17896" t="str">
            <v>Pc</v>
          </cell>
          <cell r="H17896">
            <v>220</v>
          </cell>
          <cell r="I17896">
            <v>9.6</v>
          </cell>
        </row>
        <row r="17897">
          <cell r="F17897" t="str">
            <v>500102071 CAP VENUS HAIRCARE 100ML/90G/110ML - YELLOW</v>
          </cell>
          <cell r="G17897" t="str">
            <v>Pc</v>
          </cell>
          <cell r="H17897">
            <v>1600</v>
          </cell>
          <cell r="I17897">
            <v>2.2999999999999998</v>
          </cell>
        </row>
        <row r="17898">
          <cell r="F17898" t="str">
            <v>500102071 CAP VENUS HAIRCARE 100ML/90G/110ML - YELLOW</v>
          </cell>
          <cell r="G17898" t="str">
            <v>Pc</v>
          </cell>
          <cell r="H17898">
            <v>14400</v>
          </cell>
          <cell r="I17898">
            <v>2.2999999999999998</v>
          </cell>
        </row>
        <row r="17899">
          <cell r="F17899" t="str">
            <v>200ML PZ LOTION BOTTLE YELLOW</v>
          </cell>
          <cell r="G17899" t="str">
            <v>Pc</v>
          </cell>
          <cell r="H17899">
            <v>8400</v>
          </cell>
          <cell r="I17899">
            <v>6.71</v>
          </cell>
        </row>
        <row r="17900">
          <cell r="F17900" t="str">
            <v>500102067 JAR VENUS HAIRCARE 275ML/225G PEARL WHITE</v>
          </cell>
          <cell r="G17900" t="str">
            <v>Pc</v>
          </cell>
          <cell r="H17900">
            <v>2420</v>
          </cell>
          <cell r="I17900">
            <v>9.6</v>
          </cell>
        </row>
        <row r="17901">
          <cell r="F17901" t="str">
            <v>500103485 JAR VENUS HAIRCARE 100G/100ML CLEAR</v>
          </cell>
          <cell r="G17901" t="str">
            <v>Pc</v>
          </cell>
          <cell r="H17901">
            <v>3200</v>
          </cell>
          <cell r="I17901">
            <v>5.7</v>
          </cell>
        </row>
        <row r="17902">
          <cell r="F17902" t="str">
            <v>POWEREX 5 LTR G.YELLOW IND. LUBE</v>
          </cell>
          <cell r="G17902" t="str">
            <v>Pc</v>
          </cell>
          <cell r="H17902">
            <v>700</v>
          </cell>
          <cell r="I17902">
            <v>64.64</v>
          </cell>
        </row>
        <row r="17903">
          <cell r="F17903" t="str">
            <v>POWEREX 38 MM D.RED WADDED CAP - LUBE</v>
          </cell>
          <cell r="G17903" t="str">
            <v>Pc</v>
          </cell>
          <cell r="H17903">
            <v>700</v>
          </cell>
          <cell r="I17903">
            <v>2.9</v>
          </cell>
        </row>
        <row r="17904">
          <cell r="F17904" t="str">
            <v>500102072 CAP VENUS HAIRCARE 275ML/225G - YELLOW</v>
          </cell>
          <cell r="G17904" t="str">
            <v>Pc</v>
          </cell>
          <cell r="H17904">
            <v>5000</v>
          </cell>
          <cell r="I17904">
            <v>2.6</v>
          </cell>
        </row>
        <row r="17905">
          <cell r="F17905" t="str">
            <v>POWEREX 5 LTR G.YELLOW IND. LUBE</v>
          </cell>
          <cell r="G17905" t="str">
            <v>Pc</v>
          </cell>
          <cell r="H17905">
            <v>2450</v>
          </cell>
          <cell r="I17905">
            <v>64.64</v>
          </cell>
        </row>
        <row r="17906">
          <cell r="F17906" t="str">
            <v>POWEREX 38 MM D.RED WADDED CAP - LUBE</v>
          </cell>
          <cell r="G17906" t="str">
            <v>Pc</v>
          </cell>
          <cell r="H17906">
            <v>2450</v>
          </cell>
          <cell r="I17906">
            <v>2.9</v>
          </cell>
        </row>
        <row r="17907">
          <cell r="F17907" t="str">
            <v>500006538 250GRM MORNING FRESH YELLOW CAP</v>
          </cell>
          <cell r="G17907" t="str">
            <v>Pc</v>
          </cell>
          <cell r="H17907">
            <v>5000</v>
          </cell>
          <cell r="I17907">
            <v>1.92</v>
          </cell>
        </row>
        <row r="17908">
          <cell r="F17908" t="str">
            <v>POWEREX 1LTR IND WHITELUBE JCAN</v>
          </cell>
          <cell r="G17908" t="str">
            <v>Pc</v>
          </cell>
          <cell r="H17908">
            <v>3680</v>
          </cell>
          <cell r="I17908">
            <v>17.62</v>
          </cell>
        </row>
        <row r="17909">
          <cell r="F17909" t="str">
            <v>38 MM D.RED IND. SEALING WADDED C</v>
          </cell>
          <cell r="G17909" t="str">
            <v>Pc</v>
          </cell>
          <cell r="H17909">
            <v>3680</v>
          </cell>
          <cell r="I17909">
            <v>2.93</v>
          </cell>
        </row>
        <row r="17910">
          <cell r="F17910" t="str">
            <v>1LTR SYNERGY NAT. J/CAN</v>
          </cell>
          <cell r="G17910" t="str">
            <v>Pc</v>
          </cell>
          <cell r="H17910">
            <v>2400</v>
          </cell>
          <cell r="I17910">
            <v>18.2</v>
          </cell>
        </row>
        <row r="17911">
          <cell r="F17911" t="str">
            <v>38MM SYNERGY RED WADDED CAPS</v>
          </cell>
          <cell r="G17911" t="str">
            <v>Pc</v>
          </cell>
          <cell r="H17911">
            <v>2400</v>
          </cell>
          <cell r="I17911">
            <v>2.5</v>
          </cell>
        </row>
        <row r="17912">
          <cell r="F17912" t="str">
            <v>20 LTR ROUND PWANI YEL J/CAN WITH</v>
          </cell>
          <cell r="G17912" t="str">
            <v>Pc</v>
          </cell>
          <cell r="H17912">
            <v>1956</v>
          </cell>
          <cell r="I17912">
            <v>193.35</v>
          </cell>
        </row>
        <row r="17913">
          <cell r="F17913" t="str">
            <v>100ML PZ LOTION BOTTLE YELLOW</v>
          </cell>
          <cell r="G17913" t="str">
            <v>Pc</v>
          </cell>
          <cell r="H17913">
            <v>4800</v>
          </cell>
          <cell r="I17913">
            <v>3.97</v>
          </cell>
        </row>
        <row r="17914">
          <cell r="F17914" t="str">
            <v>50CC PERIS JAR CAP BLUE</v>
          </cell>
          <cell r="G17914" t="str">
            <v>Pc</v>
          </cell>
          <cell r="H17914">
            <v>12000</v>
          </cell>
          <cell r="I17914">
            <v>1.3</v>
          </cell>
        </row>
        <row r="17915">
          <cell r="F17915" t="str">
            <v>150Ml Snowmans Mango Yog Cup</v>
          </cell>
          <cell r="G17915" t="str">
            <v>Pc</v>
          </cell>
          <cell r="H17915">
            <v>15360</v>
          </cell>
          <cell r="I17915">
            <v>1.96</v>
          </cell>
        </row>
        <row r="17916">
          <cell r="F17916" t="str">
            <v>250Ml Zito Vanilla Yog Cup</v>
          </cell>
          <cell r="G17916" t="str">
            <v>Pc</v>
          </cell>
          <cell r="H17916">
            <v>9360</v>
          </cell>
          <cell r="I17916">
            <v>3.08</v>
          </cell>
        </row>
        <row r="17917">
          <cell r="F17917" t="str">
            <v>250ML ROUND WHITE BOTTLE</v>
          </cell>
          <cell r="G17917" t="str">
            <v>Pc</v>
          </cell>
          <cell r="H17917">
            <v>12960</v>
          </cell>
          <cell r="I17917">
            <v>3</v>
          </cell>
        </row>
        <row r="17918">
          <cell r="F17918" t="str">
            <v>500Ml Round Pink Plain Bottle</v>
          </cell>
          <cell r="G17918" t="str">
            <v>Pc</v>
          </cell>
          <cell r="H17918">
            <v>7488</v>
          </cell>
          <cell r="I17918">
            <v>5.46</v>
          </cell>
        </row>
        <row r="17919">
          <cell r="F17919" t="str">
            <v>250ML Step Round White Bottle</v>
          </cell>
          <cell r="G17919" t="str">
            <v>Pc</v>
          </cell>
          <cell r="H17919">
            <v>11952</v>
          </cell>
          <cell r="I17919">
            <v>3.3</v>
          </cell>
        </row>
        <row r="17920">
          <cell r="F17920" t="str">
            <v>150Ml Zito S/Berry Yog Cup</v>
          </cell>
          <cell r="G17920" t="str">
            <v>Pc</v>
          </cell>
          <cell r="H17920">
            <v>10752</v>
          </cell>
          <cell r="I17920">
            <v>1.96</v>
          </cell>
        </row>
        <row r="17921">
          <cell r="F17921" t="str">
            <v>150Ml Zito Vanilla Yog Cup</v>
          </cell>
          <cell r="G17921" t="str">
            <v>Pc</v>
          </cell>
          <cell r="H17921">
            <v>10752</v>
          </cell>
          <cell r="I17921">
            <v>1.96</v>
          </cell>
        </row>
        <row r="17922">
          <cell r="F17922" t="str">
            <v>250ML GRACIER S/BERRY YOG CUP</v>
          </cell>
          <cell r="G17922" t="str">
            <v>Pc</v>
          </cell>
          <cell r="H17922">
            <v>3600</v>
          </cell>
          <cell r="I17922">
            <v>3.08</v>
          </cell>
        </row>
        <row r="17923">
          <cell r="F17923" t="str">
            <v>250ML GRACIER VANILLA YOG CUP</v>
          </cell>
          <cell r="G17923" t="str">
            <v>Pc</v>
          </cell>
          <cell r="H17923">
            <v>4320</v>
          </cell>
          <cell r="I17923">
            <v>3.08</v>
          </cell>
        </row>
        <row r="17924">
          <cell r="F17924" t="str">
            <v>2LTR NATURAL PLUGS.</v>
          </cell>
          <cell r="G17924" t="str">
            <v>Pc</v>
          </cell>
          <cell r="H17924">
            <v>25200</v>
          </cell>
          <cell r="I17924">
            <v>1</v>
          </cell>
        </row>
        <row r="17925">
          <cell r="F17925" t="str">
            <v>28MM PILFER CAP RED</v>
          </cell>
          <cell r="G17925" t="str">
            <v>Pc</v>
          </cell>
          <cell r="H17925">
            <v>25200</v>
          </cell>
          <cell r="I17925">
            <v>2</v>
          </cell>
        </row>
        <row r="17926">
          <cell r="F17926" t="str">
            <v>1LTR CHEM. BOTTLE WHITE OPQ</v>
          </cell>
          <cell r="G17926" t="str">
            <v>Pc</v>
          </cell>
          <cell r="H17926">
            <v>25200</v>
          </cell>
          <cell r="I17926">
            <v>11.5</v>
          </cell>
        </row>
        <row r="17927">
          <cell r="F17927" t="str">
            <v>500Ml Round Dark Pink Plain Bottle</v>
          </cell>
          <cell r="G17927" t="str">
            <v>Pc</v>
          </cell>
          <cell r="H17927">
            <v>2592</v>
          </cell>
          <cell r="I17927">
            <v>5.46</v>
          </cell>
        </row>
        <row r="17928">
          <cell r="F17928" t="str">
            <v>500ml Round White Ribbed Bottle</v>
          </cell>
          <cell r="G17928" t="str">
            <v>Pc</v>
          </cell>
          <cell r="H17928">
            <v>3600</v>
          </cell>
          <cell r="I17928">
            <v>5.6</v>
          </cell>
        </row>
        <row r="17929">
          <cell r="F17929" t="str">
            <v>250GMS SHORT TUB JAR YELLOW LID</v>
          </cell>
          <cell r="G17929" t="str">
            <v>Pc</v>
          </cell>
          <cell r="H17929">
            <v>12480</v>
          </cell>
          <cell r="I17929">
            <v>1.8</v>
          </cell>
        </row>
        <row r="17930">
          <cell r="F17930" t="str">
            <v>250GMS CHIPSY SHORT TUB JAR YELLOW</v>
          </cell>
          <cell r="G17930" t="str">
            <v>Pc</v>
          </cell>
          <cell r="H17930">
            <v>12480</v>
          </cell>
          <cell r="I17930">
            <v>4.3499999999999996</v>
          </cell>
        </row>
        <row r="17931">
          <cell r="F17931" t="str">
            <v>500ml Kcc s/berry yog cup</v>
          </cell>
          <cell r="G17931" t="str">
            <v>Pc</v>
          </cell>
          <cell r="H17931">
            <v>3456</v>
          </cell>
          <cell r="I17931">
            <v>5.04</v>
          </cell>
        </row>
        <row r="17932">
          <cell r="F17932" t="str">
            <v>20LTR BUNG CAP WHITE WITH RING .</v>
          </cell>
          <cell r="G17932" t="str">
            <v>Pc</v>
          </cell>
          <cell r="H17932">
            <v>5000</v>
          </cell>
          <cell r="I17932">
            <v>9</v>
          </cell>
        </row>
        <row r="17933">
          <cell r="F17933" t="str">
            <v>FB. 7 LTR NATURAL CHICKEN DRINKER</v>
          </cell>
          <cell r="G17933" t="str">
            <v>Pc</v>
          </cell>
          <cell r="H17933">
            <v>1000</v>
          </cell>
          <cell r="I17933">
            <v>84.41</v>
          </cell>
        </row>
        <row r="17934">
          <cell r="F17934" t="str">
            <v>FB 3.5 LTR NATURAL CHICKEN DRINKER</v>
          </cell>
          <cell r="G17934" t="str">
            <v>Pc</v>
          </cell>
          <cell r="H17934">
            <v>2280</v>
          </cell>
          <cell r="I17934">
            <v>53.69</v>
          </cell>
        </row>
        <row r="17935">
          <cell r="F17935" t="str">
            <v>FB. 7 LTR CHICKEN DRINKER RED CAPS .</v>
          </cell>
          <cell r="G17935" t="str">
            <v>Pc</v>
          </cell>
          <cell r="H17935">
            <v>1000</v>
          </cell>
          <cell r="I17935">
            <v>46.72</v>
          </cell>
        </row>
        <row r="17936">
          <cell r="F17936" t="str">
            <v>FB. 3.5 LTR RED CHICKEN DRINKER CAPS</v>
          </cell>
          <cell r="G17936" t="str">
            <v>Pc</v>
          </cell>
          <cell r="H17936">
            <v>2280</v>
          </cell>
          <cell r="I17936">
            <v>44.64</v>
          </cell>
        </row>
        <row r="17937">
          <cell r="F17937" t="str">
            <v>1 LTR MILK SQ. WHITE BOTTLE</v>
          </cell>
          <cell r="G17937" t="str">
            <v>Pc</v>
          </cell>
          <cell r="H17937">
            <v>800</v>
          </cell>
          <cell r="I17937">
            <v>10.5</v>
          </cell>
        </row>
        <row r="17938">
          <cell r="F17938" t="str">
            <v>3 LTR MILK WHITE J/CAN</v>
          </cell>
          <cell r="G17938" t="str">
            <v>Pc</v>
          </cell>
          <cell r="H17938">
            <v>672</v>
          </cell>
          <cell r="I17938">
            <v>21.2</v>
          </cell>
        </row>
        <row r="17939">
          <cell r="F17939" t="str">
            <v>2 LTR MILK WHITE J/CAN</v>
          </cell>
          <cell r="G17939" t="str">
            <v>Pc</v>
          </cell>
          <cell r="H17939">
            <v>1200</v>
          </cell>
          <cell r="I17939">
            <v>12.7</v>
          </cell>
        </row>
        <row r="17940">
          <cell r="F17940" t="str">
            <v>2 LTR MILK PINK J/CAN</v>
          </cell>
          <cell r="G17940" t="str">
            <v>Pc</v>
          </cell>
          <cell r="H17940">
            <v>1200</v>
          </cell>
          <cell r="I17940">
            <v>12.7</v>
          </cell>
        </row>
        <row r="17941">
          <cell r="F17941" t="str">
            <v>5LTR COMFORT CAP RED IND. SEAL WA .</v>
          </cell>
          <cell r="G17941" t="str">
            <v>Pc</v>
          </cell>
          <cell r="H17941">
            <v>1200</v>
          </cell>
          <cell r="I17941">
            <v>2.5</v>
          </cell>
        </row>
        <row r="17942">
          <cell r="F17942" t="str">
            <v>1 LTR MILK SQ. PINK BOTTLE</v>
          </cell>
          <cell r="G17942" t="str">
            <v>Pc</v>
          </cell>
          <cell r="H17942">
            <v>100</v>
          </cell>
          <cell r="I17942">
            <v>10.5</v>
          </cell>
        </row>
        <row r="17943">
          <cell r="F17943" t="str">
            <v>5LTR COMFORT CAP RED IND. SEAL WA .</v>
          </cell>
          <cell r="G17943" t="str">
            <v>Pc</v>
          </cell>
          <cell r="H17943">
            <v>4000</v>
          </cell>
          <cell r="I17943">
            <v>2.5</v>
          </cell>
        </row>
        <row r="17944">
          <cell r="F17944" t="str">
            <v>20 LTR ROUND PWANI YEL J/CAN WITH</v>
          </cell>
          <cell r="G17944" t="str">
            <v>Pc</v>
          </cell>
          <cell r="H17944">
            <v>1956</v>
          </cell>
          <cell r="I17944">
            <v>193.35</v>
          </cell>
        </row>
        <row r="17945">
          <cell r="F17945" t="str">
            <v>10LTR YELLOW J/CAN WITH BUNG CAP</v>
          </cell>
          <cell r="G17945" t="str">
            <v>Pc</v>
          </cell>
          <cell r="H17945">
            <v>2180</v>
          </cell>
          <cell r="I17945">
            <v>106.25</v>
          </cell>
        </row>
        <row r="17946">
          <cell r="F17946" t="str">
            <v>20LTR BUNG CAP GREEN WITH RING .</v>
          </cell>
          <cell r="G17946" t="str">
            <v>Pc</v>
          </cell>
          <cell r="H17946">
            <v>2180</v>
          </cell>
          <cell r="I17946">
            <v>3.75</v>
          </cell>
        </row>
        <row r="17947">
          <cell r="F17947" t="str">
            <v>1 LTR MILK SQ. WHITE BOTTLE</v>
          </cell>
          <cell r="G17947" t="str">
            <v>Pc</v>
          </cell>
          <cell r="H17947">
            <v>200</v>
          </cell>
          <cell r="I17947">
            <v>10.5</v>
          </cell>
        </row>
        <row r="17948">
          <cell r="F17948" t="str">
            <v>1 LTR MILK SQ. PINK BOTTLE</v>
          </cell>
          <cell r="G17948" t="str">
            <v>Pc</v>
          </cell>
          <cell r="H17948">
            <v>900</v>
          </cell>
          <cell r="I17948">
            <v>10.5</v>
          </cell>
        </row>
        <row r="17949">
          <cell r="F17949" t="str">
            <v>5LTR COMFORT CAP RED IND. SEAL WA .</v>
          </cell>
          <cell r="G17949" t="str">
            <v>Pc</v>
          </cell>
          <cell r="H17949">
            <v>73</v>
          </cell>
          <cell r="I17949">
            <v>2.5</v>
          </cell>
        </row>
        <row r="17950">
          <cell r="F17950" t="str">
            <v>1 LTR MILK SQ. WHITE BOTTLE</v>
          </cell>
          <cell r="G17950" t="str">
            <v>Pc</v>
          </cell>
          <cell r="H17950">
            <v>1000</v>
          </cell>
          <cell r="I17950">
            <v>10.5</v>
          </cell>
        </row>
        <row r="17951">
          <cell r="F17951" t="str">
            <v>2 LTR MILK PINK J/CAN</v>
          </cell>
          <cell r="G17951" t="str">
            <v>Pc</v>
          </cell>
          <cell r="H17951">
            <v>200</v>
          </cell>
          <cell r="I17951">
            <v>12.7</v>
          </cell>
        </row>
        <row r="17952">
          <cell r="F17952" t="str">
            <v>1KG TUB JAR LID YELLOW</v>
          </cell>
          <cell r="G17952" t="str">
            <v>Pc</v>
          </cell>
          <cell r="H17952">
            <v>11616</v>
          </cell>
          <cell r="I17952">
            <v>4</v>
          </cell>
        </row>
        <row r="17953">
          <cell r="F17953" t="str">
            <v>1 K.G.  CHIPSY TUB  YELLOW</v>
          </cell>
          <cell r="G17953" t="str">
            <v>Pc</v>
          </cell>
          <cell r="H17953">
            <v>11616</v>
          </cell>
          <cell r="I17953">
            <v>15</v>
          </cell>
        </row>
        <row r="17954">
          <cell r="F17954" t="str">
            <v>10LTR YELLOW J/CAN WITH BUNG CAP</v>
          </cell>
          <cell r="G17954" t="str">
            <v>Pc</v>
          </cell>
          <cell r="H17954">
            <v>3080</v>
          </cell>
          <cell r="I17954">
            <v>106.25</v>
          </cell>
        </row>
        <row r="17955">
          <cell r="F17955" t="str">
            <v>20LTR BUNG CAP GREEN WITH RING .</v>
          </cell>
          <cell r="G17955" t="str">
            <v>Pc</v>
          </cell>
          <cell r="H17955">
            <v>3080</v>
          </cell>
          <cell r="I17955">
            <v>3.75</v>
          </cell>
        </row>
        <row r="17956">
          <cell r="F17956" t="str">
            <v>POWEREX 5LTR GREEN IND.LUBE JCAN</v>
          </cell>
          <cell r="G17956" t="str">
            <v>Pc</v>
          </cell>
          <cell r="H17956">
            <v>1000</v>
          </cell>
          <cell r="I17956">
            <v>64.64</v>
          </cell>
        </row>
        <row r="17957">
          <cell r="F17957" t="str">
            <v>POWEREX 38 MM D.RED WADDED CAP - LUBE</v>
          </cell>
          <cell r="G17957" t="str">
            <v>Pc</v>
          </cell>
          <cell r="H17957">
            <v>1000</v>
          </cell>
          <cell r="I17957">
            <v>2.9</v>
          </cell>
        </row>
        <row r="17958">
          <cell r="F17958" t="str">
            <v>POWEREX 5LTR GREEN IND.LUBE JCAN</v>
          </cell>
          <cell r="G17958" t="str">
            <v>Pc</v>
          </cell>
          <cell r="H17958">
            <v>200</v>
          </cell>
          <cell r="I17958">
            <v>64.64</v>
          </cell>
        </row>
        <row r="17959">
          <cell r="F17959" t="str">
            <v>POWEREX 38 MM D.RED WADDED CAP - LUBE</v>
          </cell>
          <cell r="G17959" t="str">
            <v>Pc</v>
          </cell>
          <cell r="H17959">
            <v>200</v>
          </cell>
          <cell r="I17959">
            <v>2.9</v>
          </cell>
        </row>
        <row r="17960">
          <cell r="F17960" t="str">
            <v>FLIP TOP SCOURING JAR CAP</v>
          </cell>
          <cell r="G17960" t="str">
            <v>Pc</v>
          </cell>
          <cell r="H17960">
            <v>7000</v>
          </cell>
          <cell r="I17960">
            <v>2</v>
          </cell>
        </row>
        <row r="17961">
          <cell r="F17961" t="str">
            <v>1LTR SQ NATURAL BOTTLE</v>
          </cell>
          <cell r="G17961" t="str">
            <v>Pc</v>
          </cell>
          <cell r="H17961">
            <v>4000</v>
          </cell>
          <cell r="I17961">
            <v>13.74</v>
          </cell>
        </row>
        <row r="17962">
          <cell r="F17962" t="str">
            <v>5 LTR COMFORT RED PU WADDED CAP .</v>
          </cell>
          <cell r="G17962" t="str">
            <v>Pc</v>
          </cell>
          <cell r="H17962">
            <v>4000</v>
          </cell>
          <cell r="I17962">
            <v>2.5</v>
          </cell>
        </row>
        <row r="17963">
          <cell r="F17963" t="str">
            <v>DETERGENT CAP WHITE .</v>
          </cell>
          <cell r="G17963" t="str">
            <v>Pc</v>
          </cell>
          <cell r="H17963">
            <v>4400</v>
          </cell>
          <cell r="I17963">
            <v>2.7</v>
          </cell>
        </row>
        <row r="17964">
          <cell r="F17964" t="str">
            <v>1LTR DET. NATURAL BOTTLE</v>
          </cell>
          <cell r="G17964" t="str">
            <v>Pc</v>
          </cell>
          <cell r="H17964">
            <v>4400</v>
          </cell>
          <cell r="I17964">
            <v>25.3</v>
          </cell>
        </row>
        <row r="17965">
          <cell r="F17965" t="str">
            <v>10LTR YELLOW J/CAN WITH BUNG CAP</v>
          </cell>
          <cell r="G17965" t="str">
            <v>Pc</v>
          </cell>
          <cell r="H17965">
            <v>3010</v>
          </cell>
          <cell r="I17965">
            <v>106.25</v>
          </cell>
        </row>
        <row r="17966">
          <cell r="F17966" t="str">
            <v>20LTR BUNG CAP GREEN WITH RING .</v>
          </cell>
          <cell r="G17966" t="str">
            <v>Pc</v>
          </cell>
          <cell r="H17966">
            <v>3010</v>
          </cell>
          <cell r="I17966">
            <v>3.75</v>
          </cell>
        </row>
        <row r="17967">
          <cell r="F17967" t="str">
            <v>1.3.5LTR NATURAL PLUGS</v>
          </cell>
          <cell r="G17967" t="str">
            <v>Pc</v>
          </cell>
          <cell r="H17967">
            <v>2366</v>
          </cell>
          <cell r="I17967">
            <v>3</v>
          </cell>
        </row>
        <row r="17968">
          <cell r="F17968" t="str">
            <v>5LTR H NATURAL J/CAN HW</v>
          </cell>
          <cell r="G17968" t="str">
            <v>Pc</v>
          </cell>
          <cell r="H17968">
            <v>2366</v>
          </cell>
          <cell r="I17968">
            <v>53</v>
          </cell>
        </row>
        <row r="17969">
          <cell r="F17969" t="str">
            <v>1/3/5LTR SP WHITE PILFER CAP .</v>
          </cell>
          <cell r="G17969" t="str">
            <v>Pc</v>
          </cell>
          <cell r="H17969">
            <v>2366</v>
          </cell>
          <cell r="I17969">
            <v>4</v>
          </cell>
        </row>
        <row r="17970">
          <cell r="F17970" t="str">
            <v>FB.100ML WHITE BOTTLE</v>
          </cell>
          <cell r="G17970" t="str">
            <v>Pc</v>
          </cell>
          <cell r="H17970">
            <v>16800</v>
          </cell>
          <cell r="I17970">
            <v>2.81</v>
          </cell>
        </row>
        <row r="17971">
          <cell r="F17971" t="str">
            <v>28MM PILF.CAP WHITE WADDED .</v>
          </cell>
          <cell r="G17971" t="str">
            <v>Pc</v>
          </cell>
          <cell r="H17971">
            <v>34800</v>
          </cell>
          <cell r="I17971">
            <v>0.96</v>
          </cell>
        </row>
        <row r="17972">
          <cell r="F17972" t="str">
            <v>FB 60ML WHITE BOTTLE</v>
          </cell>
          <cell r="G17972" t="str">
            <v>Pc</v>
          </cell>
          <cell r="H17972">
            <v>18000</v>
          </cell>
          <cell r="I17972">
            <v>2.13</v>
          </cell>
        </row>
        <row r="17973">
          <cell r="F17973" t="str">
            <v>20 LTR ROUND PWANI YEL J/CAN WITH</v>
          </cell>
          <cell r="G17973" t="str">
            <v>Pc</v>
          </cell>
          <cell r="H17973">
            <v>2286</v>
          </cell>
          <cell r="I17973">
            <v>193.35</v>
          </cell>
        </row>
        <row r="17974">
          <cell r="F17974" t="str">
            <v>400/800GMS PRIDE LIDS yel</v>
          </cell>
          <cell r="G17974" t="str">
            <v>Pc</v>
          </cell>
          <cell r="H17974">
            <v>35000</v>
          </cell>
          <cell r="I17974">
            <v>3.6</v>
          </cell>
        </row>
        <row r="17975">
          <cell r="F17975" t="str">
            <v>20 LTR BLACK J/CAN WITH BUNG CAP</v>
          </cell>
          <cell r="G17975" t="str">
            <v>Pc</v>
          </cell>
          <cell r="H17975">
            <v>80</v>
          </cell>
          <cell r="I17975">
            <v>180</v>
          </cell>
        </row>
        <row r="17976">
          <cell r="F17976" t="str">
            <v>10LTR YELLOW J/CAN WITH BUNG CAP</v>
          </cell>
          <cell r="G17976" t="str">
            <v>Pc</v>
          </cell>
          <cell r="H17976">
            <v>1650</v>
          </cell>
          <cell r="I17976">
            <v>106.25</v>
          </cell>
        </row>
        <row r="17977">
          <cell r="F17977" t="str">
            <v>20LTR BUNG CAP GREEN WITH RING .</v>
          </cell>
          <cell r="G17977" t="str">
            <v>Pc</v>
          </cell>
          <cell r="H17977">
            <v>1650</v>
          </cell>
          <cell r="I17977">
            <v>3.75</v>
          </cell>
        </row>
        <row r="17978">
          <cell r="F17978" t="str">
            <v>250CC JAR CAP DARK BLUE .</v>
          </cell>
          <cell r="G17978" t="str">
            <v>Pc</v>
          </cell>
          <cell r="H17978">
            <v>25000</v>
          </cell>
          <cell r="I17978">
            <v>2.6</v>
          </cell>
        </row>
        <row r="17979">
          <cell r="F17979" t="str">
            <v>POWDER BOTLE CAP WHITE .</v>
          </cell>
          <cell r="G17979" t="str">
            <v>Pc</v>
          </cell>
          <cell r="H17979">
            <v>17400</v>
          </cell>
          <cell r="I17979">
            <v>1.3</v>
          </cell>
        </row>
        <row r="17980">
          <cell r="F17980" t="str">
            <v>250CC JAR CAP GREEN .</v>
          </cell>
          <cell r="G17980" t="str">
            <v>Pc</v>
          </cell>
          <cell r="H17980">
            <v>15000</v>
          </cell>
          <cell r="I17980">
            <v>2.6</v>
          </cell>
        </row>
        <row r="17981">
          <cell r="F17981" t="str">
            <v>15ML EYEDROP NATURAL BOTTLE.</v>
          </cell>
          <cell r="G17981" t="str">
            <v>Pc</v>
          </cell>
          <cell r="H17981">
            <v>40000</v>
          </cell>
          <cell r="I17981">
            <v>2.19</v>
          </cell>
        </row>
        <row r="17982">
          <cell r="F17982" t="str">
            <v>15 ML WHITE EYEDROP BOTTLE</v>
          </cell>
          <cell r="G17982" t="str">
            <v>Pc</v>
          </cell>
          <cell r="H17982">
            <v>52000</v>
          </cell>
          <cell r="I17982">
            <v>2.19</v>
          </cell>
        </row>
        <row r="17983">
          <cell r="F17983" t="str">
            <v>28MM PILF.CAP WHITE WADDED .</v>
          </cell>
          <cell r="G17983" t="str">
            <v>Pc</v>
          </cell>
          <cell r="H17983">
            <v>28000</v>
          </cell>
          <cell r="I17983">
            <v>2.33</v>
          </cell>
        </row>
        <row r="17984">
          <cell r="F17984" t="str">
            <v>KENOL 1/2 LTR WHITE J/CAN-New</v>
          </cell>
          <cell r="G17984" t="str">
            <v>Pc</v>
          </cell>
          <cell r="H17984">
            <v>33600</v>
          </cell>
          <cell r="I17984">
            <v>13.22</v>
          </cell>
        </row>
        <row r="17985">
          <cell r="F17985" t="str">
            <v>KENOL RED PILFER LUBE KENOL WADDED CAP (NEW)</v>
          </cell>
          <cell r="G17985" t="str">
            <v>Pc</v>
          </cell>
          <cell r="H17985">
            <v>122000</v>
          </cell>
          <cell r="I17985">
            <v>1.82</v>
          </cell>
        </row>
        <row r="17986">
          <cell r="F17986" t="str">
            <v>KENOL 1 LTR WHITE J/CAN</v>
          </cell>
          <cell r="G17986" t="str">
            <v>Pc</v>
          </cell>
          <cell r="H17986">
            <v>2234</v>
          </cell>
          <cell r="I17986">
            <v>17</v>
          </cell>
        </row>
        <row r="17987">
          <cell r="F17987" t="str">
            <v>SHELL 20 LTR ROUND GOLDEN YELLOW</v>
          </cell>
          <cell r="G17987" t="str">
            <v>Pc</v>
          </cell>
          <cell r="H17987">
            <v>252</v>
          </cell>
          <cell r="I17987">
            <v>308</v>
          </cell>
        </row>
        <row r="17988">
          <cell r="F17988" t="str">
            <v>SHELL 5 LTR GOLDEN YELLOW J/CAN</v>
          </cell>
          <cell r="G17988" t="str">
            <v>Pc</v>
          </cell>
          <cell r="H17988">
            <v>1475</v>
          </cell>
          <cell r="I17988">
            <v>79.5</v>
          </cell>
        </row>
        <row r="17989">
          <cell r="F17989" t="str">
            <v>SHELL 4 LTR G.YELLOW JERRY CAN</v>
          </cell>
          <cell r="G17989" t="str">
            <v>Pc</v>
          </cell>
          <cell r="H17989">
            <v>3840</v>
          </cell>
          <cell r="I17989">
            <v>59.5</v>
          </cell>
        </row>
        <row r="17990">
          <cell r="F17990" t="str">
            <v>TOTAL 1 LTR GOLD NEW QUAR</v>
          </cell>
          <cell r="G17990" t="str">
            <v>Pc</v>
          </cell>
          <cell r="H17990">
            <v>4900</v>
          </cell>
          <cell r="I17990">
            <v>24.42</v>
          </cell>
        </row>
        <row r="17991">
          <cell r="F17991" t="str">
            <v>TOTAL 1 LTR PEARLY GREY NEW QUAR</v>
          </cell>
          <cell r="G17991" t="str">
            <v>Pc</v>
          </cell>
          <cell r="H17991">
            <v>10100</v>
          </cell>
          <cell r="I17991">
            <v>24.42</v>
          </cell>
        </row>
        <row r="17992">
          <cell r="F17992" t="str">
            <v>TOTAL 1/2 LTR PEARLY GREY IND.J/CAN</v>
          </cell>
          <cell r="G17992" t="str">
            <v>Pc</v>
          </cell>
          <cell r="H17992">
            <v>16660</v>
          </cell>
          <cell r="I17992">
            <v>16.89</v>
          </cell>
        </row>
        <row r="17993">
          <cell r="F17993" t="str">
            <v>TOTAL 4 LTR PEARLY GREY NEW QUAR</v>
          </cell>
          <cell r="G17993" t="str">
            <v>Pc</v>
          </cell>
          <cell r="H17993">
            <v>900</v>
          </cell>
          <cell r="I17993">
            <v>55.04</v>
          </cell>
        </row>
        <row r="17994">
          <cell r="F17994" t="str">
            <v>5LTR H BLUE J/CAN HW</v>
          </cell>
          <cell r="G17994" t="str">
            <v>Pc</v>
          </cell>
          <cell r="H17994">
            <v>1050</v>
          </cell>
          <cell r="I17994">
            <v>69.5</v>
          </cell>
        </row>
        <row r="17995">
          <cell r="F17995" t="str">
            <v>200ML SOLVOCHEM BLUE J/CAN</v>
          </cell>
          <cell r="G17995" t="str">
            <v>Pc</v>
          </cell>
          <cell r="H17995">
            <v>17600</v>
          </cell>
          <cell r="I17995">
            <v>10</v>
          </cell>
        </row>
        <row r="17996">
          <cell r="F17996" t="str">
            <v>1/3/5 GREY CAP</v>
          </cell>
          <cell r="G17996" t="str">
            <v>Pc</v>
          </cell>
          <cell r="H17996">
            <v>1050</v>
          </cell>
          <cell r="I17996">
            <v>2.5</v>
          </cell>
        </row>
        <row r="17997">
          <cell r="F17997" t="str">
            <v>28MM GREY CAP</v>
          </cell>
          <cell r="G17997" t="str">
            <v>Pc</v>
          </cell>
          <cell r="H17997">
            <v>17600</v>
          </cell>
          <cell r="I17997">
            <v>1.5</v>
          </cell>
        </row>
        <row r="17998">
          <cell r="F17998" t="str">
            <v>20LTR BUNG CAP GREEN WITH RING .</v>
          </cell>
          <cell r="G17998" t="str">
            <v>Pc</v>
          </cell>
          <cell r="H17998">
            <v>1528</v>
          </cell>
          <cell r="I17998">
            <v>3.75</v>
          </cell>
        </row>
        <row r="17999">
          <cell r="F17999" t="str">
            <v>20 LTR ROUND 800GMS L.W PLAIN J/CAN</v>
          </cell>
          <cell r="G17999" t="str">
            <v>Pc</v>
          </cell>
          <cell r="H17999">
            <v>1528</v>
          </cell>
          <cell r="I17999">
            <v>162.65</v>
          </cell>
        </row>
        <row r="18000">
          <cell r="F18000" t="str">
            <v>1LTR Bidco new design yellow j/can</v>
          </cell>
          <cell r="G18000" t="str">
            <v>Pc</v>
          </cell>
          <cell r="H18000">
            <v>3640</v>
          </cell>
          <cell r="I18000">
            <v>15.6</v>
          </cell>
        </row>
        <row r="18001">
          <cell r="F18001" t="str">
            <v>BIDCO SPOUT BASE IND. GREEN CAP WITH SMALL MEASURING JAR TOP CAP L.GREEN</v>
          </cell>
          <cell r="G18001" t="str">
            <v>Pc</v>
          </cell>
          <cell r="H18001">
            <v>3640</v>
          </cell>
          <cell r="I18001">
            <v>2.25</v>
          </cell>
        </row>
        <row r="18002">
          <cell r="F18002" t="str">
            <v>1 LTR PIKA YELLOW J/CAN</v>
          </cell>
          <cell r="G18002" t="str">
            <v>Pc</v>
          </cell>
          <cell r="H18002">
            <v>5280</v>
          </cell>
          <cell r="I18002">
            <v>19.72</v>
          </cell>
        </row>
        <row r="18003">
          <cell r="F18003" t="str">
            <v>500ML Bidco new design yellow j/can</v>
          </cell>
          <cell r="G18003" t="str">
            <v>Pc</v>
          </cell>
          <cell r="H18003">
            <v>9520</v>
          </cell>
          <cell r="I18003">
            <v>9.4499999999999993</v>
          </cell>
        </row>
        <row r="18004">
          <cell r="F18004" t="str">
            <v>BIDCO SPOUT BASE IND. GREEN CAP WITH SMALL MEASURING JAR TOP CAP L.GREEN</v>
          </cell>
          <cell r="G18004" t="str">
            <v>Pc</v>
          </cell>
          <cell r="H18004">
            <v>9520</v>
          </cell>
          <cell r="I18004">
            <v>2.25</v>
          </cell>
        </row>
        <row r="18005">
          <cell r="F18005" t="str">
            <v>500ML AVENA YELLOW J/CAN</v>
          </cell>
          <cell r="G18005" t="str">
            <v>Pc</v>
          </cell>
          <cell r="H18005">
            <v>6200</v>
          </cell>
          <cell r="I18005">
            <v>12.7</v>
          </cell>
        </row>
        <row r="18006">
          <cell r="F18006" t="str">
            <v>3LTR Bidco new design yellow j/can</v>
          </cell>
          <cell r="G18006" t="str">
            <v>Pc</v>
          </cell>
          <cell r="H18006">
            <v>4956</v>
          </cell>
          <cell r="I18006">
            <v>35.5</v>
          </cell>
        </row>
        <row r="18007">
          <cell r="F18007" t="str">
            <v>BIDCO SPOUT BASE IND. GREEN CAP WITH BIG  MEASURING JAR TOP CAP L.GREEN</v>
          </cell>
          <cell r="G18007" t="str">
            <v>Pc</v>
          </cell>
          <cell r="H18007">
            <v>4956</v>
          </cell>
          <cell r="I18007">
            <v>2.9</v>
          </cell>
        </row>
        <row r="18008">
          <cell r="F18008" t="str">
            <v>20LTR BUNG CAP GREEN WITH RING .</v>
          </cell>
          <cell r="G18008" t="str">
            <v>Pc</v>
          </cell>
          <cell r="H18008">
            <v>1528</v>
          </cell>
          <cell r="I18008">
            <v>3.75</v>
          </cell>
        </row>
        <row r="18009">
          <cell r="F18009" t="str">
            <v>20 LTR ROUND 800GMS L.W PLAIN J/CAN</v>
          </cell>
          <cell r="G18009" t="str">
            <v>Pc</v>
          </cell>
          <cell r="H18009">
            <v>1528</v>
          </cell>
          <cell r="I18009">
            <v>162.65</v>
          </cell>
        </row>
        <row r="18010">
          <cell r="F18010" t="str">
            <v>5LTR PIKA YELLOW Jâ€™CAN</v>
          </cell>
          <cell r="G18010" t="str">
            <v>Pc</v>
          </cell>
          <cell r="H18010">
            <v>3570</v>
          </cell>
          <cell r="I18010">
            <v>69.59</v>
          </cell>
        </row>
        <row r="18011">
          <cell r="F18011" t="str">
            <v>20LTR BUNG CAP GREEN WITH RING .</v>
          </cell>
          <cell r="G18011" t="str">
            <v>Pc</v>
          </cell>
          <cell r="H18011">
            <v>1528</v>
          </cell>
          <cell r="I18011">
            <v>3.75</v>
          </cell>
        </row>
        <row r="18012">
          <cell r="F18012" t="str">
            <v>20 LTR ROUND 800GMS L.W PLAIN J/CAN</v>
          </cell>
          <cell r="G18012" t="str">
            <v>Pc</v>
          </cell>
          <cell r="H18012">
            <v>1528</v>
          </cell>
          <cell r="I18012">
            <v>162.65</v>
          </cell>
        </row>
        <row r="18013">
          <cell r="F18013" t="str">
            <v>10LTR YELLOW J/CAN WITH BUNG CAP</v>
          </cell>
          <cell r="G18013" t="str">
            <v>Pc</v>
          </cell>
          <cell r="H18013">
            <v>1270</v>
          </cell>
          <cell r="I18013">
            <v>106.25</v>
          </cell>
        </row>
        <row r="18014">
          <cell r="F18014" t="str">
            <v>20LTR BUNG CAP GREEN WITH RING .</v>
          </cell>
          <cell r="G18014" t="str">
            <v>Pc</v>
          </cell>
          <cell r="H18014">
            <v>1270</v>
          </cell>
          <cell r="I18014">
            <v>3.75</v>
          </cell>
        </row>
        <row r="18015">
          <cell r="F18015" t="str">
            <v>20LTR BUNG CAP GREEN WITH RING .</v>
          </cell>
          <cell r="G18015" t="str">
            <v>Pc</v>
          </cell>
          <cell r="H18015">
            <v>880</v>
          </cell>
          <cell r="I18015">
            <v>3.75</v>
          </cell>
        </row>
        <row r="18016">
          <cell r="F18016" t="str">
            <v>20 LTR ROUND 800GMS L.W PLAIN J/CAN</v>
          </cell>
          <cell r="G18016" t="str">
            <v>Pc</v>
          </cell>
          <cell r="H18016">
            <v>880</v>
          </cell>
          <cell r="I18016">
            <v>162.65</v>
          </cell>
        </row>
        <row r="18017">
          <cell r="F18017" t="str">
            <v>PWANI 2LTR SALIT YELLOW J/CAN</v>
          </cell>
          <cell r="G18017" t="str">
            <v>Pc</v>
          </cell>
          <cell r="H18017">
            <v>4176</v>
          </cell>
          <cell r="I18017">
            <v>30.25</v>
          </cell>
        </row>
        <row r="18018">
          <cell r="F18018" t="str">
            <v>2LTR Bidco new design yellow j/can</v>
          </cell>
          <cell r="G18018" t="str">
            <v>Pc</v>
          </cell>
          <cell r="H18018">
            <v>3010</v>
          </cell>
          <cell r="I18018">
            <v>27.35</v>
          </cell>
        </row>
        <row r="18019">
          <cell r="F18019" t="str">
            <v>BIDCO SPOUT BASE IND. GREEN CAP WITH SMALL MEASURING JAR TOP CAP L.GREEN</v>
          </cell>
          <cell r="G18019" t="str">
            <v>Pc</v>
          </cell>
          <cell r="H18019">
            <v>3010</v>
          </cell>
          <cell r="I18019">
            <v>2.25</v>
          </cell>
        </row>
        <row r="18020">
          <cell r="F18020" t="str">
            <v>1LTR Bidco new design yellow j/can</v>
          </cell>
          <cell r="G18020" t="str">
            <v>Pc</v>
          </cell>
          <cell r="H18020">
            <v>2590</v>
          </cell>
          <cell r="I18020">
            <v>15.6</v>
          </cell>
        </row>
        <row r="18021">
          <cell r="F18021" t="str">
            <v>BIDCO SPOUT BASE IND. GREEN CAP WITH SMALL MEASURING JAR TOP CAP L.GREEN</v>
          </cell>
          <cell r="G18021" t="str">
            <v>Pc</v>
          </cell>
          <cell r="H18021">
            <v>2590</v>
          </cell>
          <cell r="I18021">
            <v>2.25</v>
          </cell>
        </row>
        <row r="18022">
          <cell r="F18022" t="str">
            <v>500ML Bidco new design yellow j/can</v>
          </cell>
          <cell r="G18022" t="str">
            <v>Pc</v>
          </cell>
          <cell r="H18022">
            <v>3150</v>
          </cell>
          <cell r="I18022">
            <v>9.4499999999999993</v>
          </cell>
        </row>
        <row r="18023">
          <cell r="F18023" t="str">
            <v>BIDCO SPOUT BASE IND. GREEN CAP WITH SMALL MEASURING JAR TOP CAP L.GREEN</v>
          </cell>
          <cell r="G18023" t="str">
            <v>Pc</v>
          </cell>
          <cell r="H18023">
            <v>3150</v>
          </cell>
          <cell r="I18023">
            <v>2.25</v>
          </cell>
        </row>
        <row r="18024">
          <cell r="F18024" t="str">
            <v>BIDCO 1 LTR YELLOW J/CAN NEW DESI</v>
          </cell>
          <cell r="G18024" t="str">
            <v>Pc</v>
          </cell>
          <cell r="H18024">
            <v>12600</v>
          </cell>
          <cell r="I18024">
            <v>16.25</v>
          </cell>
        </row>
        <row r="18025">
          <cell r="F18025" t="str">
            <v>38MM PILFER CAPS GREEN WITH LOGO .</v>
          </cell>
          <cell r="G18025" t="str">
            <v>Pc</v>
          </cell>
          <cell r="H18025">
            <v>12600</v>
          </cell>
          <cell r="I18025">
            <v>1.6</v>
          </cell>
        </row>
        <row r="18026">
          <cell r="F18026" t="str">
            <v>10LTR YELLOW J/CAN WITH BUNG CAP</v>
          </cell>
          <cell r="G18026" t="str">
            <v>Pc</v>
          </cell>
          <cell r="H18026">
            <v>390</v>
          </cell>
          <cell r="I18026">
            <v>106.25</v>
          </cell>
        </row>
        <row r="18027">
          <cell r="F18027" t="str">
            <v>20LTR BUNG CAP GREEN WITH RING .</v>
          </cell>
          <cell r="G18027" t="str">
            <v>Pc</v>
          </cell>
          <cell r="H18027">
            <v>390</v>
          </cell>
          <cell r="I18027">
            <v>3.75</v>
          </cell>
        </row>
        <row r="18028">
          <cell r="F18028" t="str">
            <v>20LTR BUNG CAP GREEN WITH RING .</v>
          </cell>
          <cell r="G18028" t="str">
            <v>Pc</v>
          </cell>
          <cell r="H18028">
            <v>1056</v>
          </cell>
          <cell r="I18028">
            <v>3.75</v>
          </cell>
        </row>
        <row r="18029">
          <cell r="F18029" t="str">
            <v>20 LTR ROUND 800GMS L.W PLAIN J/CAN</v>
          </cell>
          <cell r="G18029" t="str">
            <v>Pc</v>
          </cell>
          <cell r="H18029">
            <v>1056</v>
          </cell>
          <cell r="I18029">
            <v>162.65</v>
          </cell>
        </row>
        <row r="18030">
          <cell r="F18030" t="str">
            <v>3LTR Bidco new design yellow j/can</v>
          </cell>
          <cell r="G18030" t="str">
            <v>Pc</v>
          </cell>
          <cell r="H18030">
            <v>1176</v>
          </cell>
          <cell r="I18030">
            <v>35.5</v>
          </cell>
        </row>
        <row r="18031">
          <cell r="F18031" t="str">
            <v>BIDCO SPOUT BASE IND. GREEN CAP WITH BIG  MEASURING JAR TOP CAP L.GREEN</v>
          </cell>
          <cell r="G18031" t="str">
            <v>Pc</v>
          </cell>
          <cell r="H18031">
            <v>1176</v>
          </cell>
          <cell r="I18031">
            <v>2.9</v>
          </cell>
        </row>
        <row r="18032">
          <cell r="F18032" t="str">
            <v>PWANI 3 LTR POPCO YELLOW IND J/CAN</v>
          </cell>
          <cell r="G18032" t="str">
            <v>Pc</v>
          </cell>
          <cell r="H18032">
            <v>5040</v>
          </cell>
          <cell r="I18032">
            <v>41.65</v>
          </cell>
        </row>
        <row r="18033">
          <cell r="F18033" t="str">
            <v>38 MM IND. BLUE CAP WITH PWANI STICKER</v>
          </cell>
          <cell r="G18033" t="str">
            <v>Pc</v>
          </cell>
          <cell r="H18033">
            <v>5040</v>
          </cell>
          <cell r="I18033">
            <v>1.6</v>
          </cell>
        </row>
        <row r="18034">
          <cell r="F18034" t="str">
            <v>PWANI 2LTR FRESH FRY YELLOW J/CAN NEW</v>
          </cell>
          <cell r="G18034" t="str">
            <v>Pc</v>
          </cell>
          <cell r="H18034">
            <v>5440</v>
          </cell>
          <cell r="I18034">
            <v>26.65</v>
          </cell>
        </row>
        <row r="18035">
          <cell r="F18035" t="str">
            <v>1.3.5LTR NATURAL PLUGS</v>
          </cell>
          <cell r="G18035" t="str">
            <v>Pc</v>
          </cell>
          <cell r="H18035">
            <v>3104</v>
          </cell>
          <cell r="I18035">
            <v>1</v>
          </cell>
        </row>
        <row r="18036">
          <cell r="F18036" t="str">
            <v>1/3/5LTR SPECIAL GREEN CAPS .</v>
          </cell>
          <cell r="G18036" t="str">
            <v>Pc</v>
          </cell>
          <cell r="H18036">
            <v>3104</v>
          </cell>
          <cell r="I18036">
            <v>2</v>
          </cell>
        </row>
        <row r="18037">
          <cell r="F18037" t="str">
            <v>3 LTR CORNFLOW NCF YELLOW J/CAN</v>
          </cell>
          <cell r="G18037" t="str">
            <v>Pc</v>
          </cell>
          <cell r="H18037">
            <v>3104</v>
          </cell>
          <cell r="I18037">
            <v>45.3</v>
          </cell>
        </row>
        <row r="18038">
          <cell r="F18038" t="str">
            <v>20LTR YELLOW CORNFLOW BUNG YEL.</v>
          </cell>
          <cell r="G18038" t="str">
            <v>Pc</v>
          </cell>
          <cell r="H18038">
            <v>978</v>
          </cell>
          <cell r="I18038">
            <v>235</v>
          </cell>
        </row>
        <row r="18039">
          <cell r="F18039" t="str">
            <v>PWANI 1 LTR POPCO YELLOW IND J/CAN</v>
          </cell>
          <cell r="G18039" t="str">
            <v>Pc</v>
          </cell>
          <cell r="H18039">
            <v>31900</v>
          </cell>
          <cell r="I18039">
            <v>19.45</v>
          </cell>
        </row>
        <row r="18040">
          <cell r="F18040" t="str">
            <v>PWANI 3 LTR POPCO YELLOW IND J/CAN</v>
          </cell>
          <cell r="G18040" t="str">
            <v>Pc</v>
          </cell>
          <cell r="H18040">
            <v>4380</v>
          </cell>
          <cell r="I18040">
            <v>41.65</v>
          </cell>
        </row>
        <row r="18041">
          <cell r="F18041" t="str">
            <v>38 MM IND. BLUE CAP WITH PWANI STICKER</v>
          </cell>
          <cell r="G18041" t="str">
            <v>Pc</v>
          </cell>
          <cell r="H18041">
            <v>36280</v>
          </cell>
          <cell r="I18041">
            <v>1.6</v>
          </cell>
        </row>
        <row r="18042">
          <cell r="F18042" t="str">
            <v>PWANI 1/2 LTR POPCO YELLOW IND J/CAN</v>
          </cell>
          <cell r="G18042" t="str">
            <v>Pc</v>
          </cell>
          <cell r="H18042">
            <v>13440</v>
          </cell>
          <cell r="I18042">
            <v>13.3</v>
          </cell>
        </row>
        <row r="18043">
          <cell r="F18043" t="str">
            <v>PWANI 5 LTR POPCO YELLOW IND J/CAN</v>
          </cell>
          <cell r="G18043" t="str">
            <v>Pc</v>
          </cell>
          <cell r="H18043">
            <v>6125</v>
          </cell>
          <cell r="I18043">
            <v>62.9</v>
          </cell>
        </row>
        <row r="18044">
          <cell r="F18044" t="str">
            <v>38 MM IND. BLUE CAP WITH PWANI STICKER</v>
          </cell>
          <cell r="G18044" t="str">
            <v>Pc</v>
          </cell>
          <cell r="H18044">
            <v>19565</v>
          </cell>
          <cell r="I18044">
            <v>1.6</v>
          </cell>
        </row>
        <row r="18045">
          <cell r="F18045" t="str">
            <v>10LTR YELLOW J/CAN WITH BUNG CAP</v>
          </cell>
          <cell r="G18045" t="str">
            <v>Pc</v>
          </cell>
          <cell r="H18045">
            <v>2990</v>
          </cell>
          <cell r="I18045">
            <v>106.25</v>
          </cell>
        </row>
        <row r="18046">
          <cell r="F18046" t="str">
            <v>20LTR BUNG CAP GREEN WITH RING .</v>
          </cell>
          <cell r="G18046" t="str">
            <v>Pc</v>
          </cell>
          <cell r="H18046">
            <v>2990</v>
          </cell>
          <cell r="I18046">
            <v>3.75</v>
          </cell>
        </row>
        <row r="18047">
          <cell r="F18047" t="str">
            <v>5LTR Bidco new design yellow j/can</v>
          </cell>
          <cell r="G18047" t="str">
            <v>Pc</v>
          </cell>
          <cell r="H18047">
            <v>2040</v>
          </cell>
          <cell r="I18047">
            <v>52.05</v>
          </cell>
        </row>
        <row r="18048">
          <cell r="F18048" t="str">
            <v>BIDCO SPOUT BASE IND. GREEN CAP WITH BIG  MEASURING JAR TOP CAP L.GREEN</v>
          </cell>
          <cell r="G18048" t="str">
            <v>Pc</v>
          </cell>
          <cell r="H18048">
            <v>2040</v>
          </cell>
          <cell r="I18048">
            <v>2.9</v>
          </cell>
        </row>
        <row r="18049">
          <cell r="F18049" t="str">
            <v>20 LTR ROUND NYOTA FRY YEL.    J/CAN</v>
          </cell>
          <cell r="G18049" t="str">
            <v>Pc</v>
          </cell>
          <cell r="H18049">
            <v>996</v>
          </cell>
          <cell r="I18049">
            <v>198</v>
          </cell>
        </row>
        <row r="18050">
          <cell r="F18050" t="str">
            <v>POWEREX 1LTR IND WHITELUBE JCAN</v>
          </cell>
          <cell r="G18050" t="str">
            <v>Pc</v>
          </cell>
          <cell r="H18050">
            <v>1400</v>
          </cell>
          <cell r="I18050">
            <v>17.62</v>
          </cell>
        </row>
        <row r="18051">
          <cell r="F18051" t="str">
            <v>38 MM D.RED IND. SEALING WADDED C</v>
          </cell>
          <cell r="G18051" t="str">
            <v>Pc</v>
          </cell>
          <cell r="H18051">
            <v>1400</v>
          </cell>
          <cell r="I18051">
            <v>2.93</v>
          </cell>
        </row>
        <row r="18052">
          <cell r="F18052" t="str">
            <v>20 LTR YELLOW J/CAN WITH BUNG CAP</v>
          </cell>
          <cell r="G18052" t="str">
            <v>Pc</v>
          </cell>
          <cell r="H18052">
            <v>576</v>
          </cell>
          <cell r="I18052">
            <v>222</v>
          </cell>
        </row>
        <row r="18053">
          <cell r="F18053" t="str">
            <v>POWEREX 1 LTR G.YELLOW IND. LUBE</v>
          </cell>
          <cell r="G18053" t="str">
            <v>Pc</v>
          </cell>
          <cell r="H18053">
            <v>2720</v>
          </cell>
          <cell r="I18053">
            <v>17.62</v>
          </cell>
        </row>
        <row r="18054">
          <cell r="F18054" t="str">
            <v>38 MM D.RED IND. SEALING WADDED C</v>
          </cell>
          <cell r="G18054" t="str">
            <v>Pc</v>
          </cell>
          <cell r="H18054">
            <v>2720</v>
          </cell>
          <cell r="I18054">
            <v>2.93</v>
          </cell>
        </row>
        <row r="18055">
          <cell r="F18055" t="str">
            <v>POWEREX 1 LTR G.YELLOW IND. LUBE</v>
          </cell>
          <cell r="G18055" t="str">
            <v>Pc</v>
          </cell>
          <cell r="H18055">
            <v>3120</v>
          </cell>
          <cell r="I18055">
            <v>17.62</v>
          </cell>
        </row>
        <row r="18056">
          <cell r="F18056" t="str">
            <v>38 MM D.RED IND. SEALING WADDED C</v>
          </cell>
          <cell r="G18056" t="str">
            <v>Pc</v>
          </cell>
          <cell r="H18056">
            <v>3120</v>
          </cell>
          <cell r="I18056">
            <v>2.93</v>
          </cell>
        </row>
        <row r="18057">
          <cell r="F18057" t="str">
            <v>POWEREX 1/2 LTR G.YELLOW IND. J/CA</v>
          </cell>
          <cell r="G18057" t="str">
            <v>Pc</v>
          </cell>
          <cell r="H18057">
            <v>3900</v>
          </cell>
          <cell r="I18057">
            <v>12.9</v>
          </cell>
        </row>
        <row r="18058">
          <cell r="F18058" t="str">
            <v>38 MM RED WADDED PILFER CAP .</v>
          </cell>
          <cell r="G18058" t="str">
            <v>Pc</v>
          </cell>
          <cell r="H18058">
            <v>3900</v>
          </cell>
          <cell r="I18058">
            <v>2.86</v>
          </cell>
        </row>
        <row r="18059">
          <cell r="F18059" t="str">
            <v>1 LTR AVENA YELLOW J/CAN</v>
          </cell>
          <cell r="G18059" t="str">
            <v>Pc</v>
          </cell>
          <cell r="H18059">
            <v>5120</v>
          </cell>
          <cell r="I18059">
            <v>19.72</v>
          </cell>
        </row>
        <row r="18060">
          <cell r="F18060" t="str">
            <v>POWEREX 1LTR IND WHITELUBE JCAN</v>
          </cell>
          <cell r="G18060" t="str">
            <v>Pc</v>
          </cell>
          <cell r="H18060">
            <v>320</v>
          </cell>
          <cell r="I18060">
            <v>17.62</v>
          </cell>
        </row>
        <row r="18061">
          <cell r="F18061" t="str">
            <v>38 MM D.RED IND. SEALING WADDED C</v>
          </cell>
          <cell r="G18061" t="str">
            <v>Pc</v>
          </cell>
          <cell r="H18061">
            <v>320</v>
          </cell>
          <cell r="I18061">
            <v>2.93</v>
          </cell>
        </row>
        <row r="18062">
          <cell r="F18062" t="str">
            <v>POWEREX 1/2 LTR N.BLUE IND. J/CAN</v>
          </cell>
          <cell r="G18062" t="str">
            <v>Pc</v>
          </cell>
          <cell r="H18062">
            <v>9900</v>
          </cell>
          <cell r="I18062">
            <v>12.9</v>
          </cell>
        </row>
        <row r="18063">
          <cell r="F18063" t="str">
            <v>38 MM RED WADDED PILFER CAP .</v>
          </cell>
          <cell r="G18063" t="str">
            <v>Pc</v>
          </cell>
          <cell r="H18063">
            <v>9900</v>
          </cell>
          <cell r="I18063">
            <v>2.86</v>
          </cell>
        </row>
        <row r="18064">
          <cell r="F18064" t="str">
            <v>POWEREX 1/2 LTR N.BLUE IND. J/CAN</v>
          </cell>
          <cell r="G18064" t="str">
            <v>Pc</v>
          </cell>
          <cell r="H18064">
            <v>2008</v>
          </cell>
          <cell r="I18064">
            <v>12.9</v>
          </cell>
        </row>
        <row r="18065">
          <cell r="F18065" t="str">
            <v>38 MM RED WADDED PILFER CAP .</v>
          </cell>
          <cell r="G18065" t="str">
            <v>Pc</v>
          </cell>
          <cell r="H18065">
            <v>2008</v>
          </cell>
          <cell r="I18065">
            <v>2.86</v>
          </cell>
        </row>
        <row r="18066">
          <cell r="F18066" t="str">
            <v>5 LTR AVENA YELLOW J/CAN</v>
          </cell>
          <cell r="G18066" t="str">
            <v>Pc</v>
          </cell>
          <cell r="H18066">
            <v>780</v>
          </cell>
          <cell r="I18066">
            <v>65.73</v>
          </cell>
        </row>
        <row r="18067">
          <cell r="F18067" t="str">
            <v>250Ml Zito Vanilla Yog Cup</v>
          </cell>
          <cell r="G18067" t="str">
            <v>Pc</v>
          </cell>
          <cell r="H18067">
            <v>5040</v>
          </cell>
          <cell r="I18067">
            <v>3.08</v>
          </cell>
        </row>
        <row r="18068">
          <cell r="F18068" t="str">
            <v>150Ml Snowmans T&amp;S Mixed Berry</v>
          </cell>
          <cell r="G18068" t="str">
            <v>Pc</v>
          </cell>
          <cell r="H18068">
            <v>15360</v>
          </cell>
          <cell r="I18068">
            <v>1.96</v>
          </cell>
        </row>
        <row r="18069">
          <cell r="F18069" t="str">
            <v>5LTR COMFORT RED CAP .</v>
          </cell>
          <cell r="G18069" t="str">
            <v>Pc</v>
          </cell>
          <cell r="H18069">
            <v>48000</v>
          </cell>
          <cell r="I18069">
            <v>1.3</v>
          </cell>
        </row>
        <row r="18070">
          <cell r="F18070" t="str">
            <v>1Ltr Sq White Bottle</v>
          </cell>
          <cell r="G18070" t="str">
            <v>Pc</v>
          </cell>
          <cell r="H18070">
            <v>1800</v>
          </cell>
          <cell r="I18070">
            <v>10.8</v>
          </cell>
        </row>
        <row r="18071">
          <cell r="F18071" t="str">
            <v>250ML ROUND WHITE BOTTLE</v>
          </cell>
          <cell r="G18071" t="str">
            <v>Pc</v>
          </cell>
          <cell r="H18071">
            <v>8640</v>
          </cell>
          <cell r="I18071">
            <v>3</v>
          </cell>
        </row>
        <row r="18072">
          <cell r="F18072" t="str">
            <v>500Ml S/Berry Italian Yog Cup</v>
          </cell>
          <cell r="G18072" t="str">
            <v>Pc</v>
          </cell>
          <cell r="H18072">
            <v>8640</v>
          </cell>
          <cell r="I18072">
            <v>5.04</v>
          </cell>
        </row>
        <row r="18073">
          <cell r="F18073" t="str">
            <v>500Ml Round Pink Plain Bottle</v>
          </cell>
          <cell r="G18073" t="str">
            <v>Pc</v>
          </cell>
          <cell r="H18073">
            <v>6624</v>
          </cell>
          <cell r="I18073">
            <v>5.46</v>
          </cell>
        </row>
        <row r="18074">
          <cell r="F18074" t="str">
            <v>250ML Step Round White Bottle</v>
          </cell>
          <cell r="G18074" t="str">
            <v>Pc</v>
          </cell>
          <cell r="H18074">
            <v>11952</v>
          </cell>
          <cell r="I18074">
            <v>3.3</v>
          </cell>
        </row>
        <row r="18075">
          <cell r="F18075" t="str">
            <v>500Ml Snowmans T&amp;S S/Berry</v>
          </cell>
          <cell r="G18075" t="str">
            <v>Pc</v>
          </cell>
          <cell r="H18075">
            <v>11232</v>
          </cell>
          <cell r="I18075">
            <v>5.04</v>
          </cell>
        </row>
        <row r="18076">
          <cell r="F18076" t="str">
            <v>500Ml Snowmans T&amp;S Mixed</v>
          </cell>
          <cell r="G18076" t="str">
            <v>Pc</v>
          </cell>
          <cell r="H18076">
            <v>7776</v>
          </cell>
          <cell r="I18076">
            <v>5.04</v>
          </cell>
        </row>
        <row r="18077">
          <cell r="F18077" t="str">
            <v>20 LTR ROUND PWANI YEL J/CAN WITH</v>
          </cell>
          <cell r="G18077" t="str">
            <v>Pc</v>
          </cell>
          <cell r="H18077">
            <v>2286</v>
          </cell>
          <cell r="I18077">
            <v>193.35</v>
          </cell>
        </row>
        <row r="18078">
          <cell r="F18078" t="str">
            <v>1.3.5LTR NATURAL PLUGS</v>
          </cell>
          <cell r="G18078" t="str">
            <v>Pc</v>
          </cell>
          <cell r="H18078">
            <v>2000</v>
          </cell>
          <cell r="I18078">
            <v>1.05</v>
          </cell>
        </row>
        <row r="18079">
          <cell r="F18079" t="str">
            <v>1/3/5LTR SP RED CAPS .</v>
          </cell>
          <cell r="G18079" t="str">
            <v>Pc</v>
          </cell>
          <cell r="H18079">
            <v>2000</v>
          </cell>
          <cell r="I18079">
            <v>1.99</v>
          </cell>
        </row>
        <row r="18080">
          <cell r="F18080" t="str">
            <v>RAZCO 5 LTR S NAT. FRUITREE J/CAN</v>
          </cell>
          <cell r="G18080" t="str">
            <v>Pc</v>
          </cell>
          <cell r="H18080">
            <v>2000</v>
          </cell>
          <cell r="I18080">
            <v>50.96</v>
          </cell>
        </row>
        <row r="18081">
          <cell r="F18081" t="str">
            <v>20 LTR ROUND PWANI YEL J/CAN WITH</v>
          </cell>
          <cell r="G18081" t="str">
            <v>Pc</v>
          </cell>
          <cell r="H18081">
            <v>2286</v>
          </cell>
          <cell r="I18081">
            <v>193.35</v>
          </cell>
        </row>
        <row r="18082">
          <cell r="F18082" t="str">
            <v>1/2LTR PESTCIDE NATURAL BOTTLE LW</v>
          </cell>
          <cell r="G18082" t="str">
            <v>Pc</v>
          </cell>
          <cell r="H18082">
            <v>4000</v>
          </cell>
          <cell r="I18082">
            <v>9.1</v>
          </cell>
        </row>
        <row r="18083">
          <cell r="F18083" t="str">
            <v>PESTICIDE WHITE WADDED CAP .</v>
          </cell>
          <cell r="G18083" t="str">
            <v>Pc</v>
          </cell>
          <cell r="H18083">
            <v>4000</v>
          </cell>
          <cell r="I18083">
            <v>7.9</v>
          </cell>
        </row>
        <row r="18084">
          <cell r="F18084" t="str">
            <v>20 LTR ROUND PWANI YEL J/CAN WITH</v>
          </cell>
          <cell r="G18084" t="str">
            <v>Pc</v>
          </cell>
          <cell r="H18084">
            <v>2286</v>
          </cell>
          <cell r="I18084">
            <v>193.35</v>
          </cell>
        </row>
        <row r="18085">
          <cell r="F18085" t="str">
            <v>500GMS TUB JAR LID YELLOW</v>
          </cell>
          <cell r="G18085" t="str">
            <v>Pc</v>
          </cell>
          <cell r="H18085">
            <v>27720</v>
          </cell>
          <cell r="I18085">
            <v>2.7</v>
          </cell>
        </row>
        <row r="18086">
          <cell r="F18086" t="str">
            <v>500GMS CHIPSY TUB  YELLOW</v>
          </cell>
          <cell r="G18086" t="str">
            <v>Pc</v>
          </cell>
          <cell r="H18086">
            <v>27720</v>
          </cell>
          <cell r="I18086">
            <v>9.6999999999999993</v>
          </cell>
        </row>
        <row r="18087">
          <cell r="F18087" t="str">
            <v>10LTR YELLOW J/CAN WITH BUNG CAP</v>
          </cell>
          <cell r="G18087" t="str">
            <v>Pc</v>
          </cell>
          <cell r="H18087">
            <v>2170</v>
          </cell>
          <cell r="I18087">
            <v>106.25</v>
          </cell>
        </row>
        <row r="18088">
          <cell r="F18088" t="str">
            <v>20LTR BUNG CAP GREEN WITH RING .</v>
          </cell>
          <cell r="G18088" t="str">
            <v>Pc</v>
          </cell>
          <cell r="H18088">
            <v>2170</v>
          </cell>
          <cell r="I18088">
            <v>3.75</v>
          </cell>
        </row>
        <row r="18089">
          <cell r="F18089" t="str">
            <v>10LTR YELLOW J/CAN WITH BUNG CAP</v>
          </cell>
          <cell r="G18089" t="str">
            <v>Pc</v>
          </cell>
          <cell r="H18089">
            <v>2640</v>
          </cell>
          <cell r="I18089">
            <v>106.25</v>
          </cell>
        </row>
        <row r="18090">
          <cell r="F18090" t="str">
            <v>20LTR BUNG CAP GREEN WITH RING .</v>
          </cell>
          <cell r="G18090" t="str">
            <v>Pc</v>
          </cell>
          <cell r="H18090">
            <v>2640</v>
          </cell>
          <cell r="I18090">
            <v>3.75</v>
          </cell>
        </row>
        <row r="18091">
          <cell r="F18091" t="str">
            <v>20 LTR ROUND PWANI YEL J/CAN WITH</v>
          </cell>
          <cell r="G18091" t="str">
            <v>Pc</v>
          </cell>
          <cell r="H18091">
            <v>1812</v>
          </cell>
          <cell r="I18091">
            <v>193.35</v>
          </cell>
        </row>
        <row r="18092">
          <cell r="F18092" t="str">
            <v>KENOL 1/2 LTR WHITE J/CAN-New</v>
          </cell>
          <cell r="G18092" t="str">
            <v>Pc</v>
          </cell>
          <cell r="H18092">
            <v>14800</v>
          </cell>
          <cell r="I18092">
            <v>13.22</v>
          </cell>
        </row>
        <row r="18093">
          <cell r="F18093" t="str">
            <v>KENOL 5 LTR SILVER GREY J/CAN</v>
          </cell>
          <cell r="G18093" t="str">
            <v>Pc</v>
          </cell>
          <cell r="H18093">
            <v>507</v>
          </cell>
          <cell r="I18093">
            <v>72.56</v>
          </cell>
        </row>
        <row r="18094">
          <cell r="F18094" t="str">
            <v>KENOL 5 LTR SILVER GREY J/CAN</v>
          </cell>
          <cell r="G18094" t="str">
            <v>Pc</v>
          </cell>
          <cell r="H18094">
            <v>3218</v>
          </cell>
          <cell r="I18094">
            <v>72.56</v>
          </cell>
        </row>
        <row r="18095">
          <cell r="F18095" t="str">
            <v>KENOL 5 LTR WHITE J/CAN</v>
          </cell>
          <cell r="G18095" t="str">
            <v>Pc</v>
          </cell>
          <cell r="H18095">
            <v>750</v>
          </cell>
          <cell r="I18095">
            <v>72.56</v>
          </cell>
        </row>
        <row r="18096">
          <cell r="F18096" t="str">
            <v>KENOL RED PILFER LUBE KENOL WADDED CAP (NEW)</v>
          </cell>
          <cell r="G18096" t="str">
            <v>Pc</v>
          </cell>
          <cell r="H18096">
            <v>48000</v>
          </cell>
          <cell r="I18096">
            <v>1.82</v>
          </cell>
        </row>
        <row r="18097">
          <cell r="F18097" t="str">
            <v>500GMS TUB JAR LID YELLOW</v>
          </cell>
          <cell r="G18097" t="str">
            <v>Pc</v>
          </cell>
          <cell r="H18097">
            <v>60280</v>
          </cell>
          <cell r="I18097">
            <v>2.7</v>
          </cell>
        </row>
        <row r="18098">
          <cell r="F18098" t="str">
            <v>500GMS CHIPSY TUB  YELLOW</v>
          </cell>
          <cell r="G18098" t="str">
            <v>Pc</v>
          </cell>
          <cell r="H18098">
            <v>60280</v>
          </cell>
          <cell r="I18098">
            <v>9.6999999999999993</v>
          </cell>
        </row>
        <row r="18099">
          <cell r="F18099" t="str">
            <v>20LTR BUNG CAP GREEN WITH RING .</v>
          </cell>
          <cell r="G18099" t="str">
            <v>Pc</v>
          </cell>
          <cell r="H18099">
            <v>1528</v>
          </cell>
          <cell r="I18099">
            <v>3.75</v>
          </cell>
        </row>
        <row r="18100">
          <cell r="F18100" t="str">
            <v>20 LTR ROUND 800GMS L.W PLAIN J/CAN</v>
          </cell>
          <cell r="G18100" t="str">
            <v>Pc</v>
          </cell>
          <cell r="H18100">
            <v>1528</v>
          </cell>
          <cell r="I18100">
            <v>162.65</v>
          </cell>
        </row>
        <row r="18101">
          <cell r="F18101" t="str">
            <v>20LTR BUNG CAP GREEN WITH RING .</v>
          </cell>
          <cell r="G18101" t="str">
            <v>Pc</v>
          </cell>
          <cell r="H18101">
            <v>1528</v>
          </cell>
          <cell r="I18101">
            <v>3.75</v>
          </cell>
        </row>
        <row r="18102">
          <cell r="F18102" t="str">
            <v>20 LTR ROUND 800GMS L.W PLAIN J/CAN</v>
          </cell>
          <cell r="G18102" t="str">
            <v>Pc</v>
          </cell>
          <cell r="H18102">
            <v>1528</v>
          </cell>
          <cell r="I18102">
            <v>162.65</v>
          </cell>
        </row>
        <row r="18103">
          <cell r="F18103" t="str">
            <v>1LTR Bidco new design yellow j/can</v>
          </cell>
          <cell r="G18103" t="str">
            <v>Pc</v>
          </cell>
          <cell r="H18103">
            <v>4060</v>
          </cell>
          <cell r="I18103">
            <v>15.6</v>
          </cell>
        </row>
        <row r="18104">
          <cell r="F18104" t="str">
            <v>BIDCO SPOUT BASE IND. GREEN CAP WITH SMALL MEASURING JAR TOP CAP L.GREEN</v>
          </cell>
          <cell r="G18104" t="str">
            <v>Pc</v>
          </cell>
          <cell r="H18104">
            <v>4060</v>
          </cell>
          <cell r="I18104">
            <v>2.25</v>
          </cell>
        </row>
        <row r="18105">
          <cell r="F18105" t="str">
            <v>500ML Bidco new design yellow j/can</v>
          </cell>
          <cell r="G18105" t="str">
            <v>Pc</v>
          </cell>
          <cell r="H18105">
            <v>14840</v>
          </cell>
          <cell r="I18105">
            <v>9.4499999999999993</v>
          </cell>
        </row>
        <row r="18106">
          <cell r="F18106" t="str">
            <v>BIDCO SPOUT BASE IND. GREEN CAP WITH SMALL MEASURING JAR TOP CAP L.GREEN</v>
          </cell>
          <cell r="G18106" t="str">
            <v>Pc</v>
          </cell>
          <cell r="H18106">
            <v>14840</v>
          </cell>
          <cell r="I18106">
            <v>2.25</v>
          </cell>
        </row>
        <row r="18107">
          <cell r="F18107" t="str">
            <v>BIDCO 1 LTR YELLOW J/CAN NEW DESI</v>
          </cell>
          <cell r="G18107" t="str">
            <v>Pc</v>
          </cell>
          <cell r="H18107">
            <v>12100</v>
          </cell>
          <cell r="I18107">
            <v>16.25</v>
          </cell>
        </row>
        <row r="18108">
          <cell r="F18108" t="str">
            <v>38MM PILFER CAPS GREEN WITH LOGO .</v>
          </cell>
          <cell r="G18108" t="str">
            <v>Pc</v>
          </cell>
          <cell r="H18108">
            <v>12100</v>
          </cell>
          <cell r="I18108">
            <v>1.6</v>
          </cell>
        </row>
        <row r="18109">
          <cell r="F18109" t="str">
            <v>10LTR YELLOW J/CAN WITH BUNG CAP</v>
          </cell>
          <cell r="G18109" t="str">
            <v>Pc</v>
          </cell>
          <cell r="H18109">
            <v>1440</v>
          </cell>
          <cell r="I18109">
            <v>106.25</v>
          </cell>
        </row>
        <row r="18110">
          <cell r="F18110" t="str">
            <v>20LTR BUNG CAP GREEN WITH RING .</v>
          </cell>
          <cell r="G18110" t="str">
            <v>Pc</v>
          </cell>
          <cell r="H18110">
            <v>1440</v>
          </cell>
          <cell r="I18110">
            <v>3.75</v>
          </cell>
        </row>
        <row r="18111">
          <cell r="F18111" t="str">
            <v>3LTR Bidco new design yellow j/can</v>
          </cell>
          <cell r="G18111" t="str">
            <v>Pc</v>
          </cell>
          <cell r="H18111">
            <v>4620</v>
          </cell>
          <cell r="I18111">
            <v>35.5</v>
          </cell>
        </row>
        <row r="18112">
          <cell r="F18112" t="str">
            <v>BIDCO SPOUT BASE IND. GREEN CAP WITH BIG  MEASURING JAR TOP CAP L.GREEN</v>
          </cell>
          <cell r="G18112" t="str">
            <v>Pc</v>
          </cell>
          <cell r="H18112">
            <v>4620</v>
          </cell>
          <cell r="I18112">
            <v>2.9</v>
          </cell>
        </row>
        <row r="18113">
          <cell r="F18113" t="str">
            <v>20LTR BUNG CAP GREEN WITH RING .</v>
          </cell>
          <cell r="G18113" t="str">
            <v>Pc</v>
          </cell>
          <cell r="H18113">
            <v>1528</v>
          </cell>
          <cell r="I18113">
            <v>3.75</v>
          </cell>
        </row>
        <row r="18114">
          <cell r="F18114" t="str">
            <v>20 LTR ROUND 800GMS L.W PLAIN J/CAN</v>
          </cell>
          <cell r="G18114" t="str">
            <v>Pc</v>
          </cell>
          <cell r="H18114">
            <v>1528</v>
          </cell>
          <cell r="I18114">
            <v>162.65</v>
          </cell>
        </row>
        <row r="18115">
          <cell r="F18115" t="str">
            <v>BIDCO 1 LTR YELLOW J/CAN NEW DESI</v>
          </cell>
          <cell r="G18115" t="str">
            <v>Pc</v>
          </cell>
          <cell r="H18115">
            <v>15400</v>
          </cell>
          <cell r="I18115">
            <v>16.25</v>
          </cell>
        </row>
        <row r="18116">
          <cell r="F18116" t="str">
            <v>38MM PILFER CAPS GREEN WITH LOGO .</v>
          </cell>
          <cell r="G18116" t="str">
            <v>Pc</v>
          </cell>
          <cell r="H18116">
            <v>15400</v>
          </cell>
          <cell r="I18116">
            <v>1.6</v>
          </cell>
        </row>
        <row r="18117">
          <cell r="F18117" t="str">
            <v>1LTR Bidco new design yellow j/can</v>
          </cell>
          <cell r="G18117" t="str">
            <v>Pc</v>
          </cell>
          <cell r="H18117">
            <v>1750</v>
          </cell>
          <cell r="I18117">
            <v>15.6</v>
          </cell>
        </row>
        <row r="18118">
          <cell r="F18118" t="str">
            <v>BIDCO SPOUT BASE IND. GREEN CAP WITH SMALL MEASURING JAR TOP CAP L.GREEN</v>
          </cell>
          <cell r="G18118" t="str">
            <v>Pc</v>
          </cell>
          <cell r="H18118">
            <v>1750</v>
          </cell>
          <cell r="I18118">
            <v>2.25</v>
          </cell>
        </row>
        <row r="18119">
          <cell r="F18119" t="str">
            <v>500ML Bidco new design yellow j/can</v>
          </cell>
          <cell r="G18119" t="str">
            <v>Pc</v>
          </cell>
          <cell r="H18119">
            <v>3360</v>
          </cell>
          <cell r="I18119">
            <v>9.4499999999999993</v>
          </cell>
        </row>
        <row r="18120">
          <cell r="F18120" t="str">
            <v>BIDCO SPOUT BASE IND. GREEN CAP WITH SMALL MEASURING JAR TOP CAP L.GREEN</v>
          </cell>
          <cell r="G18120" t="str">
            <v>Pc</v>
          </cell>
          <cell r="H18120">
            <v>3360</v>
          </cell>
          <cell r="I18120">
            <v>2.25</v>
          </cell>
        </row>
        <row r="18121">
          <cell r="F18121" t="str">
            <v>20LTR BUNG CAP GREEN WITH RING .</v>
          </cell>
          <cell r="G18121" t="str">
            <v>Pc</v>
          </cell>
          <cell r="H18121">
            <v>416</v>
          </cell>
          <cell r="I18121">
            <v>3.75</v>
          </cell>
        </row>
        <row r="18122">
          <cell r="F18122" t="str">
            <v>20 LTR ROUND 800GMS L.W PLAIN J/CAN</v>
          </cell>
          <cell r="G18122" t="str">
            <v>Pc</v>
          </cell>
          <cell r="H18122">
            <v>416</v>
          </cell>
          <cell r="I18122">
            <v>162.65</v>
          </cell>
        </row>
        <row r="18123">
          <cell r="F18123" t="str">
            <v>5LTR PIKA YELLOW Jâ€™CAN</v>
          </cell>
          <cell r="G18123" t="str">
            <v>Pc</v>
          </cell>
          <cell r="H18123">
            <v>5740</v>
          </cell>
          <cell r="I18123">
            <v>69.59</v>
          </cell>
        </row>
        <row r="18124">
          <cell r="F18124" t="str">
            <v>500ML AVENA YELLOW J/CAN</v>
          </cell>
          <cell r="G18124" t="str">
            <v>Pc</v>
          </cell>
          <cell r="H18124">
            <v>6400</v>
          </cell>
          <cell r="I18124">
            <v>12.7</v>
          </cell>
        </row>
        <row r="18125">
          <cell r="F18125" t="str">
            <v>1 LTR PIKA YELLOW J/CAN</v>
          </cell>
          <cell r="G18125" t="str">
            <v>Pc</v>
          </cell>
          <cell r="H18125">
            <v>7440</v>
          </cell>
          <cell r="I18125">
            <v>19.72</v>
          </cell>
        </row>
        <row r="18126">
          <cell r="F18126" t="str">
            <v>5LTR PIKA YELLOW Jâ€™CAN</v>
          </cell>
          <cell r="G18126" t="str">
            <v>Pc</v>
          </cell>
          <cell r="H18126">
            <v>2170</v>
          </cell>
          <cell r="I18126">
            <v>69.59</v>
          </cell>
        </row>
        <row r="18127">
          <cell r="F18127" t="str">
            <v>52 MM GA BASE CAP</v>
          </cell>
          <cell r="G18127" t="str">
            <v>Pc</v>
          </cell>
          <cell r="H18127">
            <v>21500</v>
          </cell>
          <cell r="I18127">
            <v>4.5999999999999996</v>
          </cell>
        </row>
        <row r="18128">
          <cell r="F18128" t="str">
            <v>52MM GA  TOP CAP</v>
          </cell>
          <cell r="G18128" t="str">
            <v>Pc</v>
          </cell>
          <cell r="H18128">
            <v>21500</v>
          </cell>
          <cell r="I18128">
            <v>3.15</v>
          </cell>
        </row>
        <row r="18129">
          <cell r="F18129" t="str">
            <v>2 LTR AVENA YELLOW J/CAN</v>
          </cell>
          <cell r="G18129" t="str">
            <v>Pc</v>
          </cell>
          <cell r="H18129">
            <v>4980</v>
          </cell>
          <cell r="I18129">
            <v>33.17</v>
          </cell>
        </row>
        <row r="18130">
          <cell r="F18130" t="str">
            <v>500102072 CAP VENUS HAIRCARE 275ML/225G - YELLOW</v>
          </cell>
          <cell r="G18130" t="str">
            <v>Pc</v>
          </cell>
          <cell r="H18130">
            <v>2000</v>
          </cell>
          <cell r="I18130">
            <v>2.6</v>
          </cell>
        </row>
        <row r="18131">
          <cell r="F18131" t="str">
            <v>500102074 CAP VENUS HAIRCARE 275ML/225G - BLUE</v>
          </cell>
          <cell r="G18131" t="str">
            <v>Pc</v>
          </cell>
          <cell r="H18131">
            <v>3000</v>
          </cell>
          <cell r="I18131">
            <v>2.6</v>
          </cell>
        </row>
        <row r="18132">
          <cell r="F18132" t="str">
            <v>500006538 250GRM MORNING FRESH YELLOW CAP</v>
          </cell>
          <cell r="G18132" t="str">
            <v>Pc</v>
          </cell>
          <cell r="H18132">
            <v>8000</v>
          </cell>
          <cell r="I18132">
            <v>1.92</v>
          </cell>
        </row>
        <row r="18133">
          <cell r="F18133" t="str">
            <v>500102067 JAR VENUS HAIRCARE 275ML/225G PEARL WHITE</v>
          </cell>
          <cell r="G18133" t="str">
            <v>Pc</v>
          </cell>
          <cell r="H18133">
            <v>8900</v>
          </cell>
          <cell r="I18133">
            <v>9.6</v>
          </cell>
        </row>
        <row r="18134">
          <cell r="F18134" t="str">
            <v>500103485 JAR VENUS HAIRCARE 100G/100ML CLEAR</v>
          </cell>
          <cell r="G18134" t="str">
            <v>Pc</v>
          </cell>
          <cell r="H18134">
            <v>18800</v>
          </cell>
          <cell r="I18134">
            <v>5.7</v>
          </cell>
        </row>
        <row r="18135">
          <cell r="F18135" t="str">
            <v>500102072 CAP VENUS HAIRCARE 275ML/225G - YELLOW</v>
          </cell>
          <cell r="G18135" t="str">
            <v>Pc</v>
          </cell>
          <cell r="H18135">
            <v>22000</v>
          </cell>
          <cell r="I18135">
            <v>2.6</v>
          </cell>
        </row>
        <row r="18136">
          <cell r="F18136" t="str">
            <v>1 LTR AVENA YELLOW J/CAN</v>
          </cell>
          <cell r="G18136" t="str">
            <v>Pc</v>
          </cell>
          <cell r="H18136">
            <v>6160</v>
          </cell>
          <cell r="I18136">
            <v>19.72</v>
          </cell>
        </row>
        <row r="18137">
          <cell r="F18137" t="str">
            <v>500ML PIKA YELLOW J/CAN</v>
          </cell>
          <cell r="G18137" t="str">
            <v>Pc</v>
          </cell>
          <cell r="H18137">
            <v>9600</v>
          </cell>
          <cell r="I18137">
            <v>12.7</v>
          </cell>
        </row>
        <row r="18138">
          <cell r="F18138" t="str">
            <v>20 LTR ROUND PWANI YEL J/CAN WITH</v>
          </cell>
          <cell r="G18138" t="str">
            <v>Pc</v>
          </cell>
          <cell r="H18138">
            <v>1848</v>
          </cell>
          <cell r="I18138">
            <v>193.35</v>
          </cell>
        </row>
        <row r="18139">
          <cell r="F18139" t="str">
            <v>POWDER BOTTLE CAP WHITE WADDED .</v>
          </cell>
          <cell r="G18139" t="str">
            <v>Pc</v>
          </cell>
          <cell r="H18139">
            <v>800</v>
          </cell>
          <cell r="I18139">
            <v>1.23</v>
          </cell>
        </row>
        <row r="18140">
          <cell r="F18140" t="str">
            <v>AQUAGUARD 150ML SKYBLUE PLAIN BO</v>
          </cell>
          <cell r="G18140" t="str">
            <v>Pc</v>
          </cell>
          <cell r="H18140">
            <v>800</v>
          </cell>
          <cell r="I18140">
            <v>4.28</v>
          </cell>
        </row>
        <row r="18141">
          <cell r="F18141" t="str">
            <v>28MM INPLUG CAP WHITE .</v>
          </cell>
          <cell r="G18141" t="str">
            <v>Pc</v>
          </cell>
          <cell r="H18141">
            <v>4000</v>
          </cell>
          <cell r="I18141">
            <v>0.93</v>
          </cell>
        </row>
        <row r="18142">
          <cell r="F18142" t="str">
            <v>POWDER BOTTLE CAP WHITE WADDED .</v>
          </cell>
          <cell r="G18142" t="str">
            <v>Pc</v>
          </cell>
          <cell r="H18142">
            <v>3200</v>
          </cell>
          <cell r="I18142">
            <v>1.23</v>
          </cell>
        </row>
        <row r="18143">
          <cell r="F18143" t="str">
            <v>AQUAGUARD 150ML SKYBLUE PLAIN BO</v>
          </cell>
          <cell r="G18143" t="str">
            <v>Pc</v>
          </cell>
          <cell r="H18143">
            <v>3200</v>
          </cell>
          <cell r="I18143">
            <v>4.28</v>
          </cell>
        </row>
        <row r="18144">
          <cell r="F18144" t="str">
            <v>SS.500ML BAT.PILFER BOTT.SKYBLUE PLAIN</v>
          </cell>
          <cell r="G18144" t="str">
            <v>Pc</v>
          </cell>
          <cell r="H18144">
            <v>4000</v>
          </cell>
          <cell r="I18144">
            <v>9.58</v>
          </cell>
        </row>
        <row r="18145">
          <cell r="F18145" t="str">
            <v>PSI 150ML WATER GUARD DARK BLUE BOTTLE</v>
          </cell>
          <cell r="G18145" t="str">
            <v>Pc</v>
          </cell>
          <cell r="H18145">
            <v>25000</v>
          </cell>
          <cell r="I18145">
            <v>4.5</v>
          </cell>
        </row>
        <row r="18146">
          <cell r="F18146" t="str">
            <v>PSI.18MM PILFER CAP WHITE WADDED .</v>
          </cell>
          <cell r="G18146" t="str">
            <v>Pc</v>
          </cell>
          <cell r="H18146">
            <v>25000</v>
          </cell>
          <cell r="I18146">
            <v>1</v>
          </cell>
        </row>
        <row r="18147">
          <cell r="F18147" t="str">
            <v>500102069 CAP VENUS HAIRCARE 60ML/55G- YELLOW</v>
          </cell>
          <cell r="G18147" t="str">
            <v>Pc</v>
          </cell>
          <cell r="H18147">
            <v>26000</v>
          </cell>
          <cell r="I18147">
            <v>1.63</v>
          </cell>
        </row>
        <row r="18148">
          <cell r="F18148" t="str">
            <v>500103485 JAR VENUS HAIRCARE 100G/100ML CLEAR</v>
          </cell>
          <cell r="G18148" t="str">
            <v>Pc</v>
          </cell>
          <cell r="H18148">
            <v>10000</v>
          </cell>
          <cell r="I18148">
            <v>5.7</v>
          </cell>
        </row>
        <row r="18149">
          <cell r="F18149" t="str">
            <v>500103484 JAR VENUS HAIRCARE 50G/50ML CLEAR</v>
          </cell>
          <cell r="G18149" t="str">
            <v>Pc</v>
          </cell>
          <cell r="H18149">
            <v>24000</v>
          </cell>
          <cell r="I18149">
            <v>2.7</v>
          </cell>
        </row>
        <row r="18150">
          <cell r="F18150" t="str">
            <v>500102067 JAR VENUS HAIRCARE 275ML/225G PEARL WHITE</v>
          </cell>
          <cell r="G18150" t="str">
            <v>Pc</v>
          </cell>
          <cell r="H18150">
            <v>1000</v>
          </cell>
          <cell r="I18150">
            <v>9.6</v>
          </cell>
        </row>
        <row r="18151">
          <cell r="F18151" t="str">
            <v>BDF 400ML BLUE LOTION BOTTLE FOR MEN</v>
          </cell>
          <cell r="G18151" t="str">
            <v>Pc</v>
          </cell>
          <cell r="H18151">
            <v>8250</v>
          </cell>
          <cell r="I18151">
            <v>11.25</v>
          </cell>
        </row>
        <row r="18152">
          <cell r="F18152" t="str">
            <v>500Ml Round Dark Pink Plain Bottle</v>
          </cell>
          <cell r="G18152" t="str">
            <v>Pc</v>
          </cell>
          <cell r="H18152">
            <v>3456</v>
          </cell>
          <cell r="I18152">
            <v>5.46</v>
          </cell>
        </row>
        <row r="18153">
          <cell r="F18153" t="str">
            <v>150Ml Snowmans T &amp; S S/Berry</v>
          </cell>
          <cell r="G18153" t="str">
            <v>Pc</v>
          </cell>
          <cell r="H18153">
            <v>10752</v>
          </cell>
          <cell r="I18153">
            <v>1.96</v>
          </cell>
        </row>
        <row r="18154">
          <cell r="F18154" t="str">
            <v>150Ml Snowmans T&amp;S Vanilla</v>
          </cell>
          <cell r="G18154" t="str">
            <v>Pc</v>
          </cell>
          <cell r="H18154">
            <v>12288</v>
          </cell>
          <cell r="I18154">
            <v>1.96</v>
          </cell>
        </row>
        <row r="18155">
          <cell r="F18155" t="str">
            <v>500Ml Snowmans T&amp;S Mixed</v>
          </cell>
          <cell r="G18155" t="str">
            <v>Pc</v>
          </cell>
          <cell r="H18155">
            <v>12960</v>
          </cell>
          <cell r="I18155">
            <v>5.04</v>
          </cell>
        </row>
        <row r="18156">
          <cell r="F18156" t="str">
            <v>150Ml Superior S/berry yog cup</v>
          </cell>
          <cell r="G18156" t="str">
            <v>Pc</v>
          </cell>
          <cell r="H18156">
            <v>15360</v>
          </cell>
          <cell r="I18156">
            <v>1.96</v>
          </cell>
        </row>
        <row r="18157">
          <cell r="F18157" t="str">
            <v>150Ml Superior Vanilla Yog Cup</v>
          </cell>
          <cell r="G18157" t="str">
            <v>Pc</v>
          </cell>
          <cell r="H18157">
            <v>15360</v>
          </cell>
          <cell r="I18157">
            <v>1.96</v>
          </cell>
        </row>
        <row r="18158">
          <cell r="F18158" t="str">
            <v>250Ml Superior S/berry Yog Cup</v>
          </cell>
          <cell r="G18158" t="str">
            <v>Pc</v>
          </cell>
          <cell r="H18158">
            <v>15120</v>
          </cell>
          <cell r="I18158">
            <v>3.08</v>
          </cell>
        </row>
        <row r="18159">
          <cell r="F18159" t="str">
            <v>250Ml Superior Vanilla Yog</v>
          </cell>
          <cell r="G18159" t="str">
            <v>Pc</v>
          </cell>
          <cell r="H18159">
            <v>3600</v>
          </cell>
          <cell r="I18159">
            <v>3.08</v>
          </cell>
        </row>
        <row r="18160">
          <cell r="F18160" t="str">
            <v>250Ml Afya StrawBerry Yog Cup</v>
          </cell>
          <cell r="G18160" t="str">
            <v>Pc</v>
          </cell>
          <cell r="H18160">
            <v>6480</v>
          </cell>
          <cell r="I18160">
            <v>3.08</v>
          </cell>
        </row>
        <row r="18161">
          <cell r="F18161" t="str">
            <v>150Ml W/Berry Italian Yog Cup</v>
          </cell>
          <cell r="G18161" t="str">
            <v>Pc</v>
          </cell>
          <cell r="H18161">
            <v>3072</v>
          </cell>
          <cell r="I18161">
            <v>1.96</v>
          </cell>
        </row>
        <row r="18162">
          <cell r="F18162" t="str">
            <v>5LTR COMFORT RED CAP .</v>
          </cell>
          <cell r="G18162" t="str">
            <v>Pc</v>
          </cell>
          <cell r="H18162">
            <v>12000</v>
          </cell>
          <cell r="I18162">
            <v>1.3</v>
          </cell>
        </row>
        <row r="18163">
          <cell r="F18163" t="str">
            <v>500Ml Round Pink Plain Bottle</v>
          </cell>
          <cell r="G18163" t="str">
            <v>Pc</v>
          </cell>
          <cell r="H18163">
            <v>10080</v>
          </cell>
          <cell r="I18163">
            <v>5.46</v>
          </cell>
        </row>
        <row r="18164">
          <cell r="F18164" t="str">
            <v>1Ltr Sq White Bottle</v>
          </cell>
          <cell r="G18164" t="str">
            <v>Pc</v>
          </cell>
          <cell r="H18164">
            <v>4800</v>
          </cell>
          <cell r="I18164">
            <v>10.8</v>
          </cell>
        </row>
        <row r="18165">
          <cell r="F18165" t="str">
            <v>250Ml Superior Vanilla Yog</v>
          </cell>
          <cell r="G18165" t="str">
            <v>Pc</v>
          </cell>
          <cell r="H18165">
            <v>720</v>
          </cell>
          <cell r="I18165">
            <v>3.08</v>
          </cell>
        </row>
        <row r="18166">
          <cell r="F18166" t="str">
            <v>500006332 55/60 GRM PP CLEAR  JAR</v>
          </cell>
          <cell r="G18166" t="str">
            <v>Pc</v>
          </cell>
          <cell r="H18166">
            <v>12400</v>
          </cell>
          <cell r="I18166">
            <v>2.04</v>
          </cell>
        </row>
        <row r="18167">
          <cell r="F18167" t="str">
            <v>20 LTR ROUND NYOTA FRY YEL.    J/CAN</v>
          </cell>
          <cell r="G18167" t="str">
            <v>Pc</v>
          </cell>
          <cell r="H18167">
            <v>1452</v>
          </cell>
          <cell r="I18167">
            <v>198</v>
          </cell>
        </row>
        <row r="18168">
          <cell r="F18168" t="str">
            <v>10LTR YELLOW J/CAN WITH BUNG CAP</v>
          </cell>
          <cell r="G18168" t="str">
            <v>Pc</v>
          </cell>
          <cell r="H18168">
            <v>2760</v>
          </cell>
          <cell r="I18168">
            <v>115.65</v>
          </cell>
        </row>
        <row r="18169">
          <cell r="F18169" t="str">
            <v>12 LTR LIGHT BLUE BUCKET LID</v>
          </cell>
          <cell r="G18169" t="str">
            <v>Pc</v>
          </cell>
          <cell r="H18169">
            <v>800</v>
          </cell>
          <cell r="I18169">
            <v>15</v>
          </cell>
        </row>
        <row r="18170">
          <cell r="F18170" t="str">
            <v>20 LTR ROUND PWANI YEL J/CAN WITH</v>
          </cell>
          <cell r="G18170" t="str">
            <v>Pc</v>
          </cell>
          <cell r="H18170">
            <v>288</v>
          </cell>
          <cell r="I18170">
            <v>193.35</v>
          </cell>
        </row>
        <row r="18171">
          <cell r="F18171" t="str">
            <v>12LT FRYMATE YEL BUCKET WITH MET</v>
          </cell>
          <cell r="G18171" t="str">
            <v>Pc</v>
          </cell>
          <cell r="H18171">
            <v>800</v>
          </cell>
          <cell r="I18171">
            <v>99</v>
          </cell>
        </row>
        <row r="18172">
          <cell r="F18172" t="str">
            <v>10LTR YELLOW J/CAN WITH BUNG CAP</v>
          </cell>
          <cell r="G18172" t="str">
            <v>Pc</v>
          </cell>
          <cell r="H18172">
            <v>1410</v>
          </cell>
          <cell r="I18172">
            <v>115.65</v>
          </cell>
        </row>
        <row r="18173">
          <cell r="F18173" t="str">
            <v>12 LTR LIGHT BLUE BUCKET LID</v>
          </cell>
          <cell r="G18173" t="str">
            <v>Pc</v>
          </cell>
          <cell r="H18173">
            <v>580</v>
          </cell>
          <cell r="I18173">
            <v>15</v>
          </cell>
        </row>
        <row r="18174">
          <cell r="F18174" t="str">
            <v>20 LTR ROUND PWANI YEL J/CAN WITH</v>
          </cell>
          <cell r="G18174" t="str">
            <v>Pc</v>
          </cell>
          <cell r="H18174">
            <v>1374</v>
          </cell>
          <cell r="I18174">
            <v>193.35</v>
          </cell>
        </row>
        <row r="18175">
          <cell r="F18175" t="str">
            <v>12LT FRYMATE YEL BUCKET WITH MET</v>
          </cell>
          <cell r="G18175" t="str">
            <v>Pc</v>
          </cell>
          <cell r="H18175">
            <v>580</v>
          </cell>
          <cell r="I18175">
            <v>99</v>
          </cell>
        </row>
        <row r="18176">
          <cell r="F18176" t="str">
            <v>SHELL 1 LTR GOLDEN YELLOW J/CAN</v>
          </cell>
          <cell r="G18176" t="str">
            <v>Pc</v>
          </cell>
          <cell r="H18176">
            <v>11785</v>
          </cell>
          <cell r="I18176">
            <v>19.2</v>
          </cell>
        </row>
        <row r="18177">
          <cell r="F18177" t="str">
            <v>SHELL 1/2 LTR GOLDEN YELLOW J/CAN</v>
          </cell>
          <cell r="G18177" t="str">
            <v>Pc</v>
          </cell>
          <cell r="H18177">
            <v>11590</v>
          </cell>
          <cell r="I18177">
            <v>13.5</v>
          </cell>
        </row>
        <row r="18178">
          <cell r="F18178" t="str">
            <v>SHELL 20 LTR ROUND GOLDEN YELLOW</v>
          </cell>
          <cell r="G18178" t="str">
            <v>Pc</v>
          </cell>
          <cell r="H18178">
            <v>402</v>
          </cell>
          <cell r="I18178">
            <v>308</v>
          </cell>
        </row>
        <row r="18179">
          <cell r="F18179" t="str">
            <v>TOTAL 1 LTR GOLD NEW QUAR</v>
          </cell>
          <cell r="G18179" t="str">
            <v>Pc</v>
          </cell>
          <cell r="H18179">
            <v>20400</v>
          </cell>
          <cell r="I18179">
            <v>24.42</v>
          </cell>
        </row>
        <row r="18180">
          <cell r="F18180" t="str">
            <v>TOTAL 4 LTR PEARLY GREY NEW QUAR</v>
          </cell>
          <cell r="G18180" t="str">
            <v>Pc</v>
          </cell>
          <cell r="H18180">
            <v>1950</v>
          </cell>
          <cell r="I18180">
            <v>55.04</v>
          </cell>
        </row>
        <row r="18181">
          <cell r="F18181" t="str">
            <v>SHELL 1/2 LTR GOLDEN YELLOW J/CAN</v>
          </cell>
          <cell r="G18181" t="str">
            <v>Pc</v>
          </cell>
          <cell r="H18181">
            <v>6222</v>
          </cell>
          <cell r="I18181">
            <v>13.5</v>
          </cell>
        </row>
        <row r="18182">
          <cell r="F18182" t="str">
            <v>SHELL 4 LTR G.YELLOW JERRY CAN</v>
          </cell>
          <cell r="G18182" t="str">
            <v>Pc</v>
          </cell>
          <cell r="H18182">
            <v>3168</v>
          </cell>
          <cell r="I18182">
            <v>59.5</v>
          </cell>
        </row>
        <row r="18183">
          <cell r="F18183" t="str">
            <v>SHELL 20 LTR ROUND GOLDEN YELLOW</v>
          </cell>
          <cell r="G18183" t="str">
            <v>Pc</v>
          </cell>
          <cell r="H18183">
            <v>624</v>
          </cell>
          <cell r="I18183">
            <v>308</v>
          </cell>
        </row>
        <row r="18184">
          <cell r="F18184" t="str">
            <v>TOTAL 1/2 LTR PEARLY GREY IND.J/CAN</v>
          </cell>
          <cell r="G18184" t="str">
            <v>Pc</v>
          </cell>
          <cell r="H18184">
            <v>14700</v>
          </cell>
          <cell r="I18184">
            <v>16.89</v>
          </cell>
        </row>
        <row r="18185">
          <cell r="F18185" t="str">
            <v>TOTAL 1 LTR GOLD NEW QUAR</v>
          </cell>
          <cell r="G18185" t="str">
            <v>Pc</v>
          </cell>
          <cell r="H18185">
            <v>4700</v>
          </cell>
          <cell r="I18185">
            <v>24.42</v>
          </cell>
        </row>
        <row r="18186">
          <cell r="F18186" t="str">
            <v>TOTAL 4 LTR PEARLY GREY NEW QUAR</v>
          </cell>
          <cell r="G18186" t="str">
            <v>Pc</v>
          </cell>
          <cell r="H18186">
            <v>3600</v>
          </cell>
          <cell r="I18186">
            <v>55.04</v>
          </cell>
        </row>
        <row r="18187">
          <cell r="F18187" t="str">
            <v>1LTR Bidco new design yellow j/can</v>
          </cell>
          <cell r="G18187" t="str">
            <v>Pc</v>
          </cell>
          <cell r="H18187">
            <v>700</v>
          </cell>
          <cell r="I18187">
            <v>15.6</v>
          </cell>
        </row>
        <row r="18188">
          <cell r="F18188" t="str">
            <v>BIDCO SPOUT BASE IND. GREEN CAP WITH SMALL MEASURING JAR TOP CAP L.GREEN</v>
          </cell>
          <cell r="G18188" t="str">
            <v>Pc</v>
          </cell>
          <cell r="H18188">
            <v>700</v>
          </cell>
          <cell r="I18188">
            <v>2.25</v>
          </cell>
        </row>
        <row r="18189">
          <cell r="F18189" t="str">
            <v>20LTR BUNG CAP GREEN WITH RING .</v>
          </cell>
          <cell r="G18189" t="str">
            <v>Pc</v>
          </cell>
          <cell r="H18189">
            <v>1464</v>
          </cell>
          <cell r="I18189">
            <v>3.75</v>
          </cell>
        </row>
        <row r="18190">
          <cell r="F18190" t="str">
            <v>20 LTR ROUND 800GMS L.W PLAIN J/CAN</v>
          </cell>
          <cell r="G18190" t="str">
            <v>Pc</v>
          </cell>
          <cell r="H18190">
            <v>1464</v>
          </cell>
          <cell r="I18190">
            <v>162.65</v>
          </cell>
        </row>
        <row r="18191">
          <cell r="F18191" t="str">
            <v>1LTR Bidco new design yellow j/can</v>
          </cell>
          <cell r="G18191" t="str">
            <v>Pc</v>
          </cell>
          <cell r="H18191">
            <v>4760</v>
          </cell>
          <cell r="I18191">
            <v>15.6</v>
          </cell>
        </row>
        <row r="18192">
          <cell r="F18192" t="str">
            <v>BIDCO SPOUT BASE IND. GREEN CAP WITH SMALL MEASURING JAR TOP CAP L.GREEN</v>
          </cell>
          <cell r="G18192" t="str">
            <v>Pc</v>
          </cell>
          <cell r="H18192">
            <v>4760</v>
          </cell>
          <cell r="I18192">
            <v>2.25</v>
          </cell>
        </row>
        <row r="18193">
          <cell r="F18193" t="str">
            <v>3LTR Bidco new design yellow j/can</v>
          </cell>
          <cell r="G18193" t="str">
            <v>Pc</v>
          </cell>
          <cell r="H18193">
            <v>378</v>
          </cell>
          <cell r="I18193">
            <v>35.5</v>
          </cell>
        </row>
        <row r="18194">
          <cell r="F18194" t="str">
            <v>BIDCO SPOUT BASE IND. GREEN CAP WITH BIG  MEASURING JAR TOP CAP L.GREEN</v>
          </cell>
          <cell r="G18194" t="str">
            <v>Pc</v>
          </cell>
          <cell r="H18194">
            <v>378</v>
          </cell>
          <cell r="I18194">
            <v>2.9</v>
          </cell>
        </row>
        <row r="18195">
          <cell r="F18195" t="str">
            <v>500ML Bidco new design yellow j/can</v>
          </cell>
          <cell r="G18195" t="str">
            <v>Pc</v>
          </cell>
          <cell r="H18195">
            <v>11060</v>
          </cell>
          <cell r="I18195">
            <v>9.4499999999999993</v>
          </cell>
        </row>
        <row r="18196">
          <cell r="F18196" t="str">
            <v>BIDCO SPOUT BASE IND. GREEN CAP WITH SMALL MEASURING JAR TOP CAP L.GREEN</v>
          </cell>
          <cell r="G18196" t="str">
            <v>Pc</v>
          </cell>
          <cell r="H18196">
            <v>11060</v>
          </cell>
          <cell r="I18196">
            <v>2.25</v>
          </cell>
        </row>
        <row r="18197">
          <cell r="F18197" t="str">
            <v>2LTR Bidco new design yellow j/can</v>
          </cell>
          <cell r="G18197" t="str">
            <v>Pc</v>
          </cell>
          <cell r="H18197">
            <v>5040</v>
          </cell>
          <cell r="I18197">
            <v>27.35</v>
          </cell>
        </row>
        <row r="18198">
          <cell r="F18198" t="str">
            <v>BIDCO SPOUT BASE IND. GREEN CAP WITH SMALL MEASURING JAR TOP CAP L.GREEN</v>
          </cell>
          <cell r="G18198" t="str">
            <v>Pc</v>
          </cell>
          <cell r="H18198">
            <v>5040</v>
          </cell>
          <cell r="I18198">
            <v>2.25</v>
          </cell>
        </row>
        <row r="18199">
          <cell r="F18199" t="str">
            <v>20LTR BUNG CAP GREEN WITH RING .</v>
          </cell>
          <cell r="G18199" t="str">
            <v>Pc</v>
          </cell>
          <cell r="H18199">
            <v>1528</v>
          </cell>
          <cell r="I18199">
            <v>3.75</v>
          </cell>
        </row>
        <row r="18200">
          <cell r="F18200" t="str">
            <v>20 LTR ROUND 800GMS L.W PLAIN J/CAN</v>
          </cell>
          <cell r="G18200" t="str">
            <v>Pc</v>
          </cell>
          <cell r="H18200">
            <v>1528</v>
          </cell>
          <cell r="I18200">
            <v>162.65</v>
          </cell>
        </row>
        <row r="18201">
          <cell r="F18201" t="str">
            <v>20 LTR YELLOW J/CAN WITH BUNG CAP</v>
          </cell>
          <cell r="G18201" t="str">
            <v>Pc</v>
          </cell>
          <cell r="H18201">
            <v>1144</v>
          </cell>
          <cell r="I18201">
            <v>195</v>
          </cell>
        </row>
        <row r="18202">
          <cell r="F18202" t="str">
            <v>UNITED 3LTR YELLOW J/CAN NEW DES</v>
          </cell>
          <cell r="G18202" t="str">
            <v>Pc</v>
          </cell>
          <cell r="H18202">
            <v>2352</v>
          </cell>
          <cell r="I18202">
            <v>49.17</v>
          </cell>
        </row>
        <row r="18203">
          <cell r="F18203" t="str">
            <v>1/3/5LTR PILFER CAPS RED WADDED AL .</v>
          </cell>
          <cell r="G18203" t="str">
            <v>Pc</v>
          </cell>
          <cell r="H18203">
            <v>2352</v>
          </cell>
          <cell r="I18203">
            <v>3.45</v>
          </cell>
        </row>
        <row r="18204">
          <cell r="F18204" t="str">
            <v>500ML AVENA YELLOW J/CAN</v>
          </cell>
          <cell r="G18204" t="str">
            <v>Pc</v>
          </cell>
          <cell r="H18204">
            <v>4800</v>
          </cell>
          <cell r="I18204">
            <v>12.7</v>
          </cell>
        </row>
        <row r="18205">
          <cell r="F18205" t="str">
            <v>1 LTR PIKA YELLOW J/CAN</v>
          </cell>
          <cell r="G18205" t="str">
            <v>Pc</v>
          </cell>
          <cell r="H18205">
            <v>5120</v>
          </cell>
          <cell r="I18205">
            <v>19.72</v>
          </cell>
        </row>
        <row r="18206">
          <cell r="F18206" t="str">
            <v>5LTR PIKA YELLOW Jâ€™CAN</v>
          </cell>
          <cell r="G18206" t="str">
            <v>Pc</v>
          </cell>
          <cell r="H18206">
            <v>3780</v>
          </cell>
          <cell r="I18206">
            <v>69.59</v>
          </cell>
        </row>
        <row r="18207">
          <cell r="F18207" t="str">
            <v>20LTR BUNG CAP GREEN WITH RING .</v>
          </cell>
          <cell r="G18207" t="str">
            <v>Pc</v>
          </cell>
          <cell r="H18207">
            <v>1528</v>
          </cell>
          <cell r="I18207">
            <v>3.75</v>
          </cell>
        </row>
        <row r="18208">
          <cell r="F18208" t="str">
            <v>20 LTR ROUND 800GMS L.W PLAIN J/CAN</v>
          </cell>
          <cell r="G18208" t="str">
            <v>Pc</v>
          </cell>
          <cell r="H18208">
            <v>1528</v>
          </cell>
          <cell r="I18208">
            <v>162.65</v>
          </cell>
        </row>
        <row r="18209">
          <cell r="F18209" t="str">
            <v>20LTR BUNG CAP GREEN WITH RING .</v>
          </cell>
          <cell r="G18209" t="str">
            <v>Pc</v>
          </cell>
          <cell r="H18209">
            <v>352</v>
          </cell>
          <cell r="I18209">
            <v>3.75</v>
          </cell>
        </row>
        <row r="18210">
          <cell r="F18210" t="str">
            <v>20 LTR ROUND 800GMS L.W PLAIN J/CAN</v>
          </cell>
          <cell r="G18210" t="str">
            <v>Pc</v>
          </cell>
          <cell r="H18210">
            <v>352</v>
          </cell>
          <cell r="I18210">
            <v>162.65</v>
          </cell>
        </row>
        <row r="18211">
          <cell r="F18211" t="str">
            <v>10LTR YELLOW J/CAN WITH BUNG CAP</v>
          </cell>
          <cell r="G18211" t="str">
            <v>Pc</v>
          </cell>
          <cell r="H18211">
            <v>2310</v>
          </cell>
          <cell r="I18211">
            <v>106.25</v>
          </cell>
        </row>
        <row r="18212">
          <cell r="F18212" t="str">
            <v>20LTR BUNG CAP GREEN WITH RING .</v>
          </cell>
          <cell r="G18212" t="str">
            <v>Pc</v>
          </cell>
          <cell r="H18212">
            <v>2310</v>
          </cell>
          <cell r="I18212">
            <v>3.75</v>
          </cell>
        </row>
        <row r="18213">
          <cell r="F18213" t="str">
            <v>1LTR Bidco new design yellow j/can</v>
          </cell>
          <cell r="G18213" t="str">
            <v>Pc</v>
          </cell>
          <cell r="H18213">
            <v>9450</v>
          </cell>
          <cell r="I18213">
            <v>15.6</v>
          </cell>
        </row>
        <row r="18214">
          <cell r="F18214" t="str">
            <v>BIDCO SPOUT BASE IND. GREEN CAP WITH SMALL MEASURING JAR TOP CAP L.GREEN</v>
          </cell>
          <cell r="G18214" t="str">
            <v>Pc</v>
          </cell>
          <cell r="H18214">
            <v>9450</v>
          </cell>
          <cell r="I18214">
            <v>2.25</v>
          </cell>
        </row>
        <row r="18215">
          <cell r="F18215" t="str">
            <v>2LTR Bidco new design yellow j/can</v>
          </cell>
          <cell r="G18215" t="str">
            <v>Pc</v>
          </cell>
          <cell r="H18215">
            <v>490</v>
          </cell>
          <cell r="I18215">
            <v>27.35</v>
          </cell>
        </row>
        <row r="18216">
          <cell r="F18216" t="str">
            <v>BIDCO SPOUT BASE IND. GREEN CAP WITH SMALL MEASURING JAR TOP CAP L.GREEN</v>
          </cell>
          <cell r="G18216" t="str">
            <v>Pc</v>
          </cell>
          <cell r="H18216">
            <v>490</v>
          </cell>
          <cell r="I18216">
            <v>2.25</v>
          </cell>
        </row>
        <row r="18217">
          <cell r="F18217" t="str">
            <v>3LTR Bidco new design yellow j/can</v>
          </cell>
          <cell r="G18217" t="str">
            <v>Pc</v>
          </cell>
          <cell r="H18217">
            <v>756</v>
          </cell>
          <cell r="I18217">
            <v>35.5</v>
          </cell>
        </row>
        <row r="18218">
          <cell r="F18218" t="str">
            <v>BIDCO SPOUT BASE IND. GREEN CAP WITH BIG  MEASURING JAR TOP CAP L.GREEN</v>
          </cell>
          <cell r="G18218" t="str">
            <v>Pc</v>
          </cell>
          <cell r="H18218">
            <v>756</v>
          </cell>
          <cell r="I18218">
            <v>2.9</v>
          </cell>
        </row>
        <row r="18219">
          <cell r="F18219" t="str">
            <v>500ML Bidco new design yellow j/can</v>
          </cell>
          <cell r="G18219" t="str">
            <v>Pc</v>
          </cell>
          <cell r="H18219">
            <v>4340</v>
          </cell>
          <cell r="I18219">
            <v>9.4499999999999993</v>
          </cell>
        </row>
        <row r="18220">
          <cell r="F18220" t="str">
            <v>BIDCO SPOUT BASE IND. GREEN CAP WITH SMALL MEASURING JAR TOP CAP L.GREEN</v>
          </cell>
          <cell r="G18220" t="str">
            <v>Pc</v>
          </cell>
          <cell r="H18220">
            <v>4340</v>
          </cell>
          <cell r="I18220">
            <v>2.25</v>
          </cell>
        </row>
        <row r="18221">
          <cell r="F18221" t="str">
            <v>20LTR BUNG CAP GREEN WITH RING .</v>
          </cell>
          <cell r="G18221" t="str">
            <v>Pc</v>
          </cell>
          <cell r="H18221">
            <v>432</v>
          </cell>
          <cell r="I18221">
            <v>3.75</v>
          </cell>
        </row>
        <row r="18222">
          <cell r="F18222" t="str">
            <v>20 LTR ROUND 800GMS L.W PLAIN J/CAN</v>
          </cell>
          <cell r="G18222" t="str">
            <v>Pc</v>
          </cell>
          <cell r="H18222">
            <v>432</v>
          </cell>
          <cell r="I18222">
            <v>162.65</v>
          </cell>
        </row>
        <row r="18223">
          <cell r="F18223" t="str">
            <v>100GRM DUDU WHT JAR WITH SLEEVE</v>
          </cell>
          <cell r="G18223" t="str">
            <v>Pc</v>
          </cell>
          <cell r="H18223">
            <v>66000</v>
          </cell>
          <cell r="I18223">
            <v>11.24</v>
          </cell>
        </row>
        <row r="18224">
          <cell r="F18224" t="str">
            <v>BDF 400ML BLUE LOTION BOTTLE FOR MEN</v>
          </cell>
          <cell r="G18224" t="str">
            <v>Pc</v>
          </cell>
          <cell r="H18224">
            <v>2750</v>
          </cell>
          <cell r="I18224">
            <v>11.25</v>
          </cell>
        </row>
        <row r="18225">
          <cell r="F18225" t="str">
            <v>250ML PEST CIDE BOTTLE WHITE</v>
          </cell>
          <cell r="G18225" t="str">
            <v>Pc</v>
          </cell>
          <cell r="H18225">
            <v>22000</v>
          </cell>
          <cell r="I18225">
            <v>15.25</v>
          </cell>
        </row>
        <row r="18226">
          <cell r="F18226" t="str">
            <v>PESTCIDE CAP YELLOW WADDED .</v>
          </cell>
          <cell r="G18226" t="str">
            <v>Pc</v>
          </cell>
          <cell r="H18226">
            <v>22000</v>
          </cell>
          <cell r="I18226">
            <v>5.75</v>
          </cell>
        </row>
        <row r="18227">
          <cell r="F18227" t="str">
            <v>20 LTR ROUND PWANI YEL J/CAN WITH</v>
          </cell>
          <cell r="G18227" t="str">
            <v>Pc</v>
          </cell>
          <cell r="H18227">
            <v>1938</v>
          </cell>
          <cell r="I18227">
            <v>193.35</v>
          </cell>
        </row>
        <row r="18228">
          <cell r="F18228" t="str">
            <v>20LTR PAINTS BUCKET LID WHITE</v>
          </cell>
          <cell r="G18228" t="str">
            <v>Pc</v>
          </cell>
          <cell r="H18228">
            <v>1500</v>
          </cell>
          <cell r="I18228">
            <v>30.55</v>
          </cell>
        </row>
        <row r="18229">
          <cell r="F18229" t="str">
            <v>20LTR WHITE PAINT BUCKET WITH HANDLE</v>
          </cell>
          <cell r="G18229" t="str">
            <v>Pc</v>
          </cell>
          <cell r="H18229">
            <v>1500</v>
          </cell>
          <cell r="I18229">
            <v>203.63</v>
          </cell>
        </row>
        <row r="18230">
          <cell r="F18230" t="str">
            <v>500Ml Round Pink Plain Bottle</v>
          </cell>
          <cell r="G18230" t="str">
            <v>Pc</v>
          </cell>
          <cell r="H18230">
            <v>2880</v>
          </cell>
          <cell r="I18230">
            <v>5.46</v>
          </cell>
        </row>
        <row r="18231">
          <cell r="F18231" t="str">
            <v>500Ml Round Pink Plain Bottle</v>
          </cell>
          <cell r="G18231" t="str">
            <v>Pc</v>
          </cell>
          <cell r="H18231">
            <v>7920</v>
          </cell>
          <cell r="I18231">
            <v>5.46</v>
          </cell>
        </row>
        <row r="18232">
          <cell r="F18232" t="str">
            <v>250Ml Afya StrawBerry Yog Cup</v>
          </cell>
          <cell r="G18232" t="str">
            <v>Pc</v>
          </cell>
          <cell r="H18232">
            <v>7920</v>
          </cell>
          <cell r="I18232">
            <v>3.08</v>
          </cell>
        </row>
        <row r="18233">
          <cell r="F18233" t="str">
            <v>250Ml Afya Vanilla Yog Cup</v>
          </cell>
          <cell r="G18233" t="str">
            <v>Pc</v>
          </cell>
          <cell r="H18233">
            <v>14400</v>
          </cell>
          <cell r="I18233">
            <v>3.08</v>
          </cell>
        </row>
        <row r="18234">
          <cell r="F18234" t="str">
            <v>150ML Snowman T&amp;S natural yog cup</v>
          </cell>
          <cell r="G18234" t="str">
            <v>Pc</v>
          </cell>
          <cell r="H18234">
            <v>15360</v>
          </cell>
          <cell r="I18234">
            <v>1.96</v>
          </cell>
        </row>
        <row r="18235">
          <cell r="F18235" t="str">
            <v>150Ml Snowmans T &amp; S S/Berry</v>
          </cell>
          <cell r="G18235" t="str">
            <v>Pc</v>
          </cell>
          <cell r="H18235">
            <v>4608</v>
          </cell>
          <cell r="I18235">
            <v>1.96</v>
          </cell>
        </row>
        <row r="18236">
          <cell r="F18236" t="str">
            <v>150Ml Snowmans T&amp;S Vanilla</v>
          </cell>
          <cell r="G18236" t="str">
            <v>Pc</v>
          </cell>
          <cell r="H18236">
            <v>1536</v>
          </cell>
          <cell r="I18236">
            <v>1.96</v>
          </cell>
        </row>
        <row r="18237">
          <cell r="F18237" t="str">
            <v>500Ml Snowmans T&amp;S Mixed</v>
          </cell>
          <cell r="G18237" t="str">
            <v>Pc</v>
          </cell>
          <cell r="H18237">
            <v>5184</v>
          </cell>
          <cell r="I18237">
            <v>5.04</v>
          </cell>
        </row>
        <row r="18238">
          <cell r="F18238" t="str">
            <v>500Ml Snowmans T&amp;S Vanilla Yog Cup</v>
          </cell>
          <cell r="G18238" t="str">
            <v>Pc</v>
          </cell>
          <cell r="H18238">
            <v>12960</v>
          </cell>
          <cell r="I18238">
            <v>5.04</v>
          </cell>
        </row>
        <row r="18239">
          <cell r="F18239" t="str">
            <v>250ML KCC NATURAL YOG CUP</v>
          </cell>
          <cell r="G18239" t="str">
            <v>Pc</v>
          </cell>
          <cell r="H18239">
            <v>12240</v>
          </cell>
          <cell r="I18239">
            <v>3.08</v>
          </cell>
        </row>
        <row r="18240">
          <cell r="F18240" t="str">
            <v>400/800GMS PRIDE LIDS yel</v>
          </cell>
          <cell r="G18240" t="str">
            <v>Pc</v>
          </cell>
          <cell r="H18240">
            <v>6000</v>
          </cell>
          <cell r="I18240">
            <v>3.6</v>
          </cell>
        </row>
        <row r="18241">
          <cell r="F18241" t="str">
            <v>400/800GMS PRIDE LIDS yel</v>
          </cell>
          <cell r="G18241" t="str">
            <v>Pc</v>
          </cell>
          <cell r="H18241">
            <v>6000</v>
          </cell>
          <cell r="I18241">
            <v>3.6</v>
          </cell>
        </row>
        <row r="18242">
          <cell r="F18242" t="str">
            <v>400/800GMS PRIDE LIDS yel</v>
          </cell>
          <cell r="G18242" t="str">
            <v>Pc</v>
          </cell>
          <cell r="H18242">
            <v>4332</v>
          </cell>
          <cell r="I18242">
            <v>3.6</v>
          </cell>
        </row>
        <row r="18243">
          <cell r="F18243" t="str">
            <v>400/800GMS PRIDE LIDS</v>
          </cell>
          <cell r="G18243" t="str">
            <v>Pc</v>
          </cell>
          <cell r="H18243">
            <v>15000</v>
          </cell>
          <cell r="I18243">
            <v>3.6</v>
          </cell>
        </row>
        <row r="18244">
          <cell r="F18244" t="str">
            <v>FB 3.5 LTR NATURAL CHICKEN DRINKER</v>
          </cell>
          <cell r="G18244" t="str">
            <v>Pc</v>
          </cell>
          <cell r="H18244">
            <v>780</v>
          </cell>
          <cell r="I18244">
            <v>53.69</v>
          </cell>
        </row>
        <row r="18245">
          <cell r="F18245" t="str">
            <v>FB. 3.5 LTR RED CHICKEN DRINKER CAPS</v>
          </cell>
          <cell r="G18245" t="str">
            <v>Pc</v>
          </cell>
          <cell r="H18245">
            <v>780</v>
          </cell>
          <cell r="I18245">
            <v>44.64</v>
          </cell>
        </row>
        <row r="18246">
          <cell r="F18246" t="str">
            <v>10LTR YELLOW J/CAN WITH BUNG CAP</v>
          </cell>
          <cell r="G18246" t="str">
            <v>Pc</v>
          </cell>
          <cell r="H18246">
            <v>3010</v>
          </cell>
          <cell r="I18246">
            <v>115</v>
          </cell>
        </row>
        <row r="18247">
          <cell r="F18247" t="str">
            <v>FB 3.5 LTR NATURAL CHICKEN DRINKER</v>
          </cell>
          <cell r="G18247" t="str">
            <v>Pc</v>
          </cell>
          <cell r="H18247">
            <v>1520</v>
          </cell>
          <cell r="I18247">
            <v>53.69</v>
          </cell>
        </row>
        <row r="18248">
          <cell r="F18248" t="str">
            <v>FB. 3.5 LTR RED CHICKEN DRINKER CAPS</v>
          </cell>
          <cell r="G18248" t="str">
            <v>Pc</v>
          </cell>
          <cell r="H18248">
            <v>1520</v>
          </cell>
          <cell r="I18248">
            <v>44.64</v>
          </cell>
        </row>
        <row r="18249">
          <cell r="F18249" t="str">
            <v>1Ltr Sq White Bottle</v>
          </cell>
          <cell r="G18249" t="str">
            <v>Pc</v>
          </cell>
          <cell r="H18249">
            <v>1400</v>
          </cell>
          <cell r="I18249">
            <v>10.8</v>
          </cell>
        </row>
        <row r="18250">
          <cell r="F18250" t="str">
            <v>400/800 GRAM -AXION GREEN CAP .</v>
          </cell>
          <cell r="G18250" t="str">
            <v>Pc</v>
          </cell>
          <cell r="H18250">
            <v>15750</v>
          </cell>
          <cell r="I18250">
            <v>3.12</v>
          </cell>
        </row>
        <row r="18251">
          <cell r="F18251" t="str">
            <v>20 LTR ROUND PWANI YEL J/CAN WITH</v>
          </cell>
          <cell r="G18251" t="str">
            <v>Pc</v>
          </cell>
          <cell r="H18251">
            <v>2244</v>
          </cell>
          <cell r="I18251">
            <v>193.35</v>
          </cell>
        </row>
        <row r="18252">
          <cell r="F18252" t="str">
            <v>20LTR SQ NATURAL PLUGS</v>
          </cell>
          <cell r="G18252" t="str">
            <v>Pc</v>
          </cell>
          <cell r="H18252">
            <v>1000</v>
          </cell>
          <cell r="I18252">
            <v>3</v>
          </cell>
        </row>
        <row r="18253">
          <cell r="F18253" t="str">
            <v>20 LTR SQ. GREY J/CAN HW</v>
          </cell>
          <cell r="G18253" t="str">
            <v>Pc</v>
          </cell>
          <cell r="H18253">
            <v>1000</v>
          </cell>
          <cell r="I18253">
            <v>246</v>
          </cell>
        </row>
        <row r="18254">
          <cell r="F18254" t="str">
            <v>20LTR SQ GREY CAPS .</v>
          </cell>
          <cell r="G18254" t="str">
            <v>Pc</v>
          </cell>
          <cell r="H18254">
            <v>1000</v>
          </cell>
          <cell r="I18254">
            <v>6</v>
          </cell>
        </row>
        <row r="18255">
          <cell r="F18255" t="str">
            <v>2 LTR AVENA YELLOW J/CAN</v>
          </cell>
          <cell r="G18255" t="str">
            <v>Pc</v>
          </cell>
          <cell r="H18255">
            <v>600</v>
          </cell>
          <cell r="I18255">
            <v>33.17</v>
          </cell>
        </row>
        <row r="18256">
          <cell r="F18256" t="str">
            <v>2 LTR PIKA YELLOW J/CAN</v>
          </cell>
          <cell r="G18256" t="str">
            <v>Pc</v>
          </cell>
          <cell r="H18256">
            <v>9840</v>
          </cell>
          <cell r="I18256">
            <v>33.03</v>
          </cell>
        </row>
        <row r="18257">
          <cell r="F18257" t="str">
            <v>400/800GMS PRIDE LIDS yel</v>
          </cell>
          <cell r="G18257" t="str">
            <v>Pc</v>
          </cell>
          <cell r="H18257">
            <v>10668</v>
          </cell>
          <cell r="I18257">
            <v>3.6</v>
          </cell>
        </row>
        <row r="18258">
          <cell r="F18258" t="str">
            <v>150Ml Snowmans Forest Fruits</v>
          </cell>
          <cell r="G18258" t="str">
            <v>Pc</v>
          </cell>
          <cell r="H18258">
            <v>4608</v>
          </cell>
          <cell r="I18258">
            <v>1.96</v>
          </cell>
        </row>
        <row r="18259">
          <cell r="F18259" t="str">
            <v>2LTR MILK NATURAL J/CAN</v>
          </cell>
          <cell r="G18259" t="str">
            <v>Pc</v>
          </cell>
          <cell r="H18259">
            <v>11640</v>
          </cell>
          <cell r="I18259">
            <v>15.9</v>
          </cell>
        </row>
        <row r="18260">
          <cell r="F18260" t="str">
            <v>10LTR YELLOW J/CAN WITH BUNG CAP</v>
          </cell>
          <cell r="G18260" t="str">
            <v>Pc</v>
          </cell>
          <cell r="H18260">
            <v>2570</v>
          </cell>
          <cell r="I18260">
            <v>106.25</v>
          </cell>
        </row>
        <row r="18261">
          <cell r="F18261" t="str">
            <v>20LTR BUNG CAP GREEN WITH RING .</v>
          </cell>
          <cell r="G18261" t="str">
            <v>Pc</v>
          </cell>
          <cell r="H18261">
            <v>2570</v>
          </cell>
          <cell r="I18261">
            <v>3.75</v>
          </cell>
        </row>
        <row r="18262">
          <cell r="F18262" t="str">
            <v>500GMS TUB JAR LID YELLOW</v>
          </cell>
          <cell r="G18262" t="str">
            <v>Pc</v>
          </cell>
          <cell r="H18262">
            <v>12320</v>
          </cell>
          <cell r="I18262">
            <v>2.7</v>
          </cell>
        </row>
        <row r="18263">
          <cell r="F18263" t="str">
            <v>500GMS COWBOY TUB  WHITE</v>
          </cell>
          <cell r="G18263" t="str">
            <v>Pc</v>
          </cell>
          <cell r="H18263">
            <v>12320</v>
          </cell>
          <cell r="I18263">
            <v>9.6999999999999993</v>
          </cell>
        </row>
        <row r="18264">
          <cell r="F18264" t="str">
            <v>200ML MUSTARD YELLOW BRAKE FLUID</v>
          </cell>
          <cell r="G18264" t="str">
            <v>Pc</v>
          </cell>
          <cell r="H18264">
            <v>20000</v>
          </cell>
          <cell r="I18264">
            <v>8.48</v>
          </cell>
        </row>
        <row r="18265">
          <cell r="F18265" t="str">
            <v>28MM PILFER RED WADDED CAPS .</v>
          </cell>
          <cell r="G18265" t="str">
            <v>Pc</v>
          </cell>
          <cell r="H18265">
            <v>20000</v>
          </cell>
          <cell r="I18265">
            <v>1.47</v>
          </cell>
        </row>
        <row r="18266">
          <cell r="F18266" t="str">
            <v>POWEREX 1 LTR RED NID/ LUBE J/CAN</v>
          </cell>
          <cell r="G18266" t="str">
            <v>Pc</v>
          </cell>
          <cell r="H18266">
            <v>860</v>
          </cell>
          <cell r="I18266">
            <v>17.62</v>
          </cell>
        </row>
        <row r="18267">
          <cell r="F18267" t="str">
            <v>38 MM D.BLUE INDUCTION SEALING CAP - LUBE</v>
          </cell>
          <cell r="G18267" t="str">
            <v>Pc</v>
          </cell>
          <cell r="H18267">
            <v>860</v>
          </cell>
          <cell r="I18267">
            <v>2.86</v>
          </cell>
        </row>
        <row r="18268">
          <cell r="F18268" t="str">
            <v>POWEREX 1/2 LTR RED IND. J/CAN</v>
          </cell>
          <cell r="G18268" t="str">
            <v>Pc</v>
          </cell>
          <cell r="H18268">
            <v>14000</v>
          </cell>
          <cell r="I18268">
            <v>12.9</v>
          </cell>
        </row>
        <row r="18269">
          <cell r="F18269" t="str">
            <v>38 MM BLUE WADDED PILFER CAP</v>
          </cell>
          <cell r="G18269" t="str">
            <v>Pc</v>
          </cell>
          <cell r="H18269">
            <v>14000</v>
          </cell>
          <cell r="I18269">
            <v>2.86</v>
          </cell>
        </row>
        <row r="18270">
          <cell r="F18270" t="str">
            <v>20 LTR ROUND PWANI YEL J/CAN WITH</v>
          </cell>
          <cell r="G18270" t="str">
            <v>Pc</v>
          </cell>
          <cell r="H18270">
            <v>1956</v>
          </cell>
          <cell r="I18270">
            <v>193.35</v>
          </cell>
        </row>
        <row r="18271">
          <cell r="F18271" t="str">
            <v>20 LTR BUNG  NATURAL RINGS</v>
          </cell>
          <cell r="G18271" t="str">
            <v>Pc</v>
          </cell>
          <cell r="H18271">
            <v>2000</v>
          </cell>
          <cell r="I18271">
            <v>2</v>
          </cell>
        </row>
        <row r="18272">
          <cell r="F18272" t="str">
            <v>20LTR BUNG CAP WHITE WITH RING .</v>
          </cell>
          <cell r="G18272" t="str">
            <v>Pc</v>
          </cell>
          <cell r="H18272">
            <v>2000</v>
          </cell>
          <cell r="I18272">
            <v>9</v>
          </cell>
        </row>
        <row r="18273">
          <cell r="F18273" t="str">
            <v>5 LTR AVENA YELLOW J/CAN</v>
          </cell>
          <cell r="G18273" t="str">
            <v>Pc</v>
          </cell>
          <cell r="H18273">
            <v>1530</v>
          </cell>
          <cell r="I18273">
            <v>65.73</v>
          </cell>
        </row>
        <row r="18274">
          <cell r="F18274" t="str">
            <v>1 LTR AVENA YELLOW J/CAN</v>
          </cell>
          <cell r="G18274" t="str">
            <v>Pc</v>
          </cell>
          <cell r="H18274">
            <v>2640</v>
          </cell>
          <cell r="I18274">
            <v>19.72</v>
          </cell>
        </row>
        <row r="18275">
          <cell r="F18275" t="str">
            <v>500ML PIKA YELLOW J/CAN</v>
          </cell>
          <cell r="G18275" t="str">
            <v>Pc</v>
          </cell>
          <cell r="H18275">
            <v>8400</v>
          </cell>
          <cell r="I18275">
            <v>12.7</v>
          </cell>
        </row>
        <row r="18276">
          <cell r="F18276" t="str">
            <v>5 LTR AVENA YELLOW J/CAN</v>
          </cell>
          <cell r="G18276" t="str">
            <v>Pc</v>
          </cell>
          <cell r="H18276">
            <v>3780</v>
          </cell>
          <cell r="I18276">
            <v>65.73</v>
          </cell>
        </row>
        <row r="18277">
          <cell r="F18277" t="str">
            <v>MASALA JAR CAP  WHITE</v>
          </cell>
          <cell r="G18277" t="str">
            <v>Pc</v>
          </cell>
          <cell r="H18277">
            <v>80000</v>
          </cell>
          <cell r="I18277">
            <v>2</v>
          </cell>
        </row>
        <row r="18278">
          <cell r="F18278" t="str">
            <v>28ML WHITE CAP .</v>
          </cell>
          <cell r="G18278" t="str">
            <v>Pc</v>
          </cell>
          <cell r="H18278">
            <v>30000</v>
          </cell>
          <cell r="I18278">
            <v>1.2</v>
          </cell>
        </row>
        <row r="18279">
          <cell r="F18279" t="str">
            <v>EYEDROP WHITE PILFER CAP .</v>
          </cell>
          <cell r="G18279" t="str">
            <v>Pc</v>
          </cell>
          <cell r="H18279">
            <v>326000</v>
          </cell>
          <cell r="I18279">
            <v>1</v>
          </cell>
        </row>
        <row r="18280">
          <cell r="F18280" t="str">
            <v>250CC JAR CAP DARK BLUE .</v>
          </cell>
          <cell r="G18280" t="str">
            <v>Pc</v>
          </cell>
          <cell r="H18280">
            <v>40000</v>
          </cell>
          <cell r="I18280">
            <v>2.6</v>
          </cell>
        </row>
        <row r="18281">
          <cell r="F18281" t="str">
            <v>250CC ROUND JAR P.P. CLEAR</v>
          </cell>
          <cell r="G18281" t="str">
            <v>Pc</v>
          </cell>
          <cell r="H18281">
            <v>26400</v>
          </cell>
          <cell r="I18281">
            <v>6.72</v>
          </cell>
        </row>
        <row r="18282">
          <cell r="F18282" t="str">
            <v>10K.G. WHITE NEW BUCKET LID</v>
          </cell>
          <cell r="G18282" t="str">
            <v>Pc</v>
          </cell>
          <cell r="H18282">
            <v>300</v>
          </cell>
          <cell r="I18282">
            <v>30</v>
          </cell>
        </row>
        <row r="18283">
          <cell r="F18283" t="str">
            <v>250CC JAR CAP GREEN .</v>
          </cell>
          <cell r="G18283" t="str">
            <v>Pc</v>
          </cell>
          <cell r="H18283">
            <v>12000</v>
          </cell>
          <cell r="I18283">
            <v>2.6</v>
          </cell>
        </row>
        <row r="18284">
          <cell r="F18284" t="str">
            <v>EYEDROP VIBA GREEN CAP .</v>
          </cell>
          <cell r="G18284" t="str">
            <v>Pc</v>
          </cell>
          <cell r="H18284">
            <v>346000</v>
          </cell>
          <cell r="I18284">
            <v>1</v>
          </cell>
        </row>
        <row r="18285">
          <cell r="F18285" t="str">
            <v>POWDER BOTTLE CAP WHITE WADDED .</v>
          </cell>
          <cell r="G18285" t="str">
            <v>Pc</v>
          </cell>
          <cell r="H18285">
            <v>52000</v>
          </cell>
          <cell r="I18285">
            <v>1.8</v>
          </cell>
        </row>
        <row r="18286">
          <cell r="F18286" t="str">
            <v>5LTR COMFORT CAP RED IND. SEAL WA .</v>
          </cell>
          <cell r="G18286" t="str">
            <v>Pc</v>
          </cell>
          <cell r="H18286">
            <v>78000</v>
          </cell>
          <cell r="I18286">
            <v>2.5</v>
          </cell>
        </row>
        <row r="18287">
          <cell r="F18287" t="str">
            <v>10 K.G. WHITE NEW BUCKET WITH METAL HANDLE</v>
          </cell>
          <cell r="G18287" t="str">
            <v>Pc</v>
          </cell>
          <cell r="H18287">
            <v>300</v>
          </cell>
          <cell r="I18287">
            <v>111</v>
          </cell>
        </row>
        <row r="18288">
          <cell r="F18288" t="str">
            <v>12 LTR LIGHT BLUE BUCKET LID</v>
          </cell>
          <cell r="G18288" t="str">
            <v>Pc</v>
          </cell>
          <cell r="H18288">
            <v>2820</v>
          </cell>
          <cell r="I18288">
            <v>15</v>
          </cell>
        </row>
        <row r="18289">
          <cell r="F18289" t="str">
            <v>20 LTR ROUND PWANI YEL J/CAN WITH</v>
          </cell>
          <cell r="G18289" t="str">
            <v>Pc</v>
          </cell>
          <cell r="H18289">
            <v>1236</v>
          </cell>
          <cell r="I18289">
            <v>193.35</v>
          </cell>
        </row>
        <row r="18290">
          <cell r="F18290" t="str">
            <v>12LT FRYMATE YEL BUCKET WITH MET</v>
          </cell>
          <cell r="G18290" t="str">
            <v>Pc</v>
          </cell>
          <cell r="H18290">
            <v>2820</v>
          </cell>
          <cell r="I18290">
            <v>99</v>
          </cell>
        </row>
        <row r="18291">
          <cell r="F18291" t="str">
            <v>500GMS TUB JAR LID SKYBLUE</v>
          </cell>
          <cell r="G18291" t="str">
            <v>Pc</v>
          </cell>
          <cell r="H18291">
            <v>48840</v>
          </cell>
          <cell r="I18291">
            <v>2.2999999999999998</v>
          </cell>
        </row>
        <row r="18292">
          <cell r="F18292" t="str">
            <v>500GMS FRY KING TUB  YELLOW</v>
          </cell>
          <cell r="G18292" t="str">
            <v>Pc</v>
          </cell>
          <cell r="H18292">
            <v>48840</v>
          </cell>
          <cell r="I18292">
            <v>9</v>
          </cell>
        </row>
        <row r="18293">
          <cell r="F18293" t="str">
            <v>10LTR YELLOW J/CAN WITH BUNG CAP</v>
          </cell>
          <cell r="G18293" t="str">
            <v>Pc</v>
          </cell>
          <cell r="H18293">
            <v>3840</v>
          </cell>
          <cell r="I18293">
            <v>115.65</v>
          </cell>
        </row>
        <row r="18294">
          <cell r="F18294" t="str">
            <v>4 LTR OZ BLACK J/CAN</v>
          </cell>
          <cell r="G18294" t="str">
            <v>Pc</v>
          </cell>
          <cell r="H18294">
            <v>570</v>
          </cell>
          <cell r="I18294">
            <v>53.5</v>
          </cell>
        </row>
        <row r="18295">
          <cell r="F18295" t="str">
            <v>4 LTR OZ SILVER J/CAN</v>
          </cell>
          <cell r="G18295" t="str">
            <v>Pc</v>
          </cell>
          <cell r="H18295">
            <v>1020</v>
          </cell>
          <cell r="I18295">
            <v>53.5</v>
          </cell>
        </row>
        <row r="18296">
          <cell r="F18296" t="str">
            <v>5 LTR OZ BLACK J/CAN</v>
          </cell>
          <cell r="G18296" t="str">
            <v>Pc</v>
          </cell>
          <cell r="H18296">
            <v>725</v>
          </cell>
          <cell r="I18296">
            <v>62.25</v>
          </cell>
        </row>
        <row r="18297">
          <cell r="F18297" t="str">
            <v>5 LTR OZ SILVER J/CAN</v>
          </cell>
          <cell r="G18297" t="str">
            <v>Pc</v>
          </cell>
          <cell r="H18297">
            <v>175</v>
          </cell>
          <cell r="I18297">
            <v>62.25</v>
          </cell>
        </row>
        <row r="18298">
          <cell r="F18298" t="str">
            <v>38MM LUBE BLACK CAP .</v>
          </cell>
          <cell r="G18298" t="str">
            <v>Pc</v>
          </cell>
          <cell r="H18298">
            <v>1295</v>
          </cell>
          <cell r="I18298">
            <v>1.5</v>
          </cell>
        </row>
        <row r="18299">
          <cell r="F18299" t="str">
            <v>38MM LUBE SILVER CAP .</v>
          </cell>
          <cell r="G18299" t="str">
            <v>Pc</v>
          </cell>
          <cell r="H18299">
            <v>1195</v>
          </cell>
          <cell r="I18299">
            <v>1.5</v>
          </cell>
        </row>
        <row r="18300">
          <cell r="F18300" t="str">
            <v>20LTR SQ NATURAL PLUGS</v>
          </cell>
          <cell r="G18300" t="str">
            <v>Pc</v>
          </cell>
          <cell r="H18300">
            <v>500</v>
          </cell>
          <cell r="I18300">
            <v>2</v>
          </cell>
        </row>
        <row r="18301">
          <cell r="F18301" t="str">
            <v>20 LTR SQ. GREY J/CAN HW</v>
          </cell>
          <cell r="G18301" t="str">
            <v>Pc</v>
          </cell>
          <cell r="H18301">
            <v>500</v>
          </cell>
          <cell r="I18301">
            <v>267.60000000000002</v>
          </cell>
        </row>
        <row r="18302">
          <cell r="F18302" t="str">
            <v>20LTR SQ GREY CAPS .</v>
          </cell>
          <cell r="G18302" t="str">
            <v>Pc</v>
          </cell>
          <cell r="H18302">
            <v>500</v>
          </cell>
          <cell r="I18302">
            <v>5.4</v>
          </cell>
        </row>
        <row r="18303">
          <cell r="F18303" t="str">
            <v>TOTAL 1 LTR GOLD NEW QUAR</v>
          </cell>
          <cell r="G18303" t="str">
            <v>Pc</v>
          </cell>
          <cell r="H18303">
            <v>12100</v>
          </cell>
          <cell r="I18303">
            <v>24.42</v>
          </cell>
        </row>
        <row r="18304">
          <cell r="F18304" t="str">
            <v>20 LTR ORANGE J/CAN WITH BUNG CAP</v>
          </cell>
          <cell r="G18304" t="str">
            <v>Pc</v>
          </cell>
          <cell r="H18304">
            <v>1500</v>
          </cell>
          <cell r="I18304">
            <v>287.76</v>
          </cell>
        </row>
        <row r="18305">
          <cell r="F18305" t="str">
            <v>TOTAL 4 LTR PEARLY GREY NEW QUAR</v>
          </cell>
          <cell r="G18305" t="str">
            <v>Pc</v>
          </cell>
          <cell r="H18305">
            <v>3600</v>
          </cell>
          <cell r="I18305">
            <v>55.04</v>
          </cell>
        </row>
        <row r="18306">
          <cell r="F18306" t="str">
            <v>TOTAL 5 LTR PEARLY GREY NEW QUAR</v>
          </cell>
          <cell r="G18306" t="str">
            <v>Pc</v>
          </cell>
          <cell r="H18306">
            <v>5300</v>
          </cell>
          <cell r="I18306">
            <v>63.22</v>
          </cell>
        </row>
        <row r="18307">
          <cell r="F18307" t="str">
            <v>SHELL 1 LTR WHITE J/CAN</v>
          </cell>
          <cell r="G18307" t="str">
            <v>Pc</v>
          </cell>
          <cell r="H18307">
            <v>3300</v>
          </cell>
          <cell r="I18307">
            <v>19.2</v>
          </cell>
        </row>
        <row r="18308">
          <cell r="F18308" t="str">
            <v>SHELL 1 LTR GOLDEN YELLOW J/CAN</v>
          </cell>
          <cell r="G18308" t="str">
            <v>Pc</v>
          </cell>
          <cell r="H18308">
            <v>9570</v>
          </cell>
          <cell r="I18308">
            <v>19.2</v>
          </cell>
        </row>
        <row r="18309">
          <cell r="F18309" t="str">
            <v>SHELL 5 LTR RED J/CAN</v>
          </cell>
          <cell r="G18309" t="str">
            <v>Pc</v>
          </cell>
          <cell r="H18309">
            <v>1550</v>
          </cell>
          <cell r="I18309">
            <v>79.5</v>
          </cell>
        </row>
        <row r="18310">
          <cell r="F18310" t="str">
            <v>20LTR BUNG CAP GREEN WITH RING .</v>
          </cell>
          <cell r="G18310" t="str">
            <v>Pc</v>
          </cell>
          <cell r="H18310">
            <v>1528</v>
          </cell>
          <cell r="I18310">
            <v>3.75</v>
          </cell>
        </row>
        <row r="18311">
          <cell r="F18311" t="str">
            <v>20 LTR ROUND 800GMS L.W PLAIN J/CAN</v>
          </cell>
          <cell r="G18311" t="str">
            <v>Pc</v>
          </cell>
          <cell r="H18311">
            <v>1528</v>
          </cell>
          <cell r="I18311">
            <v>162.65</v>
          </cell>
        </row>
        <row r="18312">
          <cell r="F18312" t="str">
            <v>1LTR Bidco new design yellow j/can</v>
          </cell>
          <cell r="G18312" t="str">
            <v>Pc</v>
          </cell>
          <cell r="H18312">
            <v>9170</v>
          </cell>
          <cell r="I18312">
            <v>15.6</v>
          </cell>
        </row>
        <row r="18313">
          <cell r="F18313" t="str">
            <v>BIDCO SPOUT BASE IND. GREEN CAP WITH SMALL MEASURING JAR TOP CAP L.GREEN</v>
          </cell>
          <cell r="G18313" t="str">
            <v>Pc</v>
          </cell>
          <cell r="H18313">
            <v>9170</v>
          </cell>
          <cell r="I18313">
            <v>2.25</v>
          </cell>
        </row>
        <row r="18314">
          <cell r="F18314" t="str">
            <v>2LTR Bidco new design yellow j/can</v>
          </cell>
          <cell r="G18314" t="str">
            <v>Pc</v>
          </cell>
          <cell r="H18314">
            <v>630</v>
          </cell>
          <cell r="I18314">
            <v>27.35</v>
          </cell>
        </row>
        <row r="18315">
          <cell r="F18315" t="str">
            <v>BIDCO SPOUT BASE IND. GREEN CAP WITH SMALL MEASURING JAR TOP CAP L.GREEN</v>
          </cell>
          <cell r="G18315" t="str">
            <v>Pc</v>
          </cell>
          <cell r="H18315">
            <v>630</v>
          </cell>
          <cell r="I18315">
            <v>2.25</v>
          </cell>
        </row>
        <row r="18316">
          <cell r="F18316" t="str">
            <v>10LTR YELLOW J/CAN WITH BUNG CAP</v>
          </cell>
          <cell r="G18316" t="str">
            <v>Pc</v>
          </cell>
          <cell r="H18316">
            <v>750</v>
          </cell>
          <cell r="I18316">
            <v>106.25</v>
          </cell>
        </row>
        <row r="18317">
          <cell r="F18317" t="str">
            <v>20LTR BUNG CAP GREEN WITH RING .</v>
          </cell>
          <cell r="G18317" t="str">
            <v>Pc</v>
          </cell>
          <cell r="H18317">
            <v>750</v>
          </cell>
          <cell r="I18317">
            <v>3.75</v>
          </cell>
        </row>
        <row r="18318">
          <cell r="F18318" t="str">
            <v>500ML AVENA YELLOW J/CAN</v>
          </cell>
          <cell r="G18318" t="str">
            <v>Pc</v>
          </cell>
          <cell r="H18318">
            <v>5000</v>
          </cell>
          <cell r="I18318">
            <v>12.7</v>
          </cell>
        </row>
        <row r="18319">
          <cell r="F18319" t="str">
            <v>500ML Bidco new design yellow j/can</v>
          </cell>
          <cell r="G18319" t="str">
            <v>Pc</v>
          </cell>
          <cell r="H18319">
            <v>10990</v>
          </cell>
          <cell r="I18319">
            <v>9.4499999999999993</v>
          </cell>
        </row>
        <row r="18320">
          <cell r="F18320" t="str">
            <v>BIDCO SPOUT BASE IND. GREEN CAP WITH SMALL MEASURING JAR TOP CAP L.GREEN</v>
          </cell>
          <cell r="G18320" t="str">
            <v>Pc</v>
          </cell>
          <cell r="H18320">
            <v>10990</v>
          </cell>
          <cell r="I18320">
            <v>2.25</v>
          </cell>
        </row>
        <row r="18321">
          <cell r="F18321" t="str">
            <v>1 LTR PIKA YELLOW J/CAN</v>
          </cell>
          <cell r="G18321" t="str">
            <v>Pc</v>
          </cell>
          <cell r="H18321">
            <v>4960</v>
          </cell>
          <cell r="I18321">
            <v>19.72</v>
          </cell>
        </row>
        <row r="18322">
          <cell r="F18322" t="str">
            <v>52 MM GA BASE CAP</v>
          </cell>
          <cell r="G18322" t="str">
            <v>Pc</v>
          </cell>
          <cell r="H18322">
            <v>13000</v>
          </cell>
          <cell r="I18322">
            <v>4.5999999999999996</v>
          </cell>
        </row>
        <row r="18323">
          <cell r="F18323" t="str">
            <v>52MM GA  TOP CAP</v>
          </cell>
          <cell r="G18323" t="str">
            <v>Pc</v>
          </cell>
          <cell r="H18323">
            <v>13000</v>
          </cell>
          <cell r="I18323">
            <v>3.15</v>
          </cell>
        </row>
        <row r="18324">
          <cell r="F18324" t="str">
            <v>5LTR PIKA YELLOW Jâ€™CAN</v>
          </cell>
          <cell r="G18324" t="str">
            <v>Pc</v>
          </cell>
          <cell r="H18324">
            <v>3325</v>
          </cell>
          <cell r="I18324">
            <v>69.59</v>
          </cell>
        </row>
        <row r="18325">
          <cell r="F18325" t="str">
            <v>20LTR BUNG CAP GREEN WITH RING .</v>
          </cell>
          <cell r="G18325" t="str">
            <v>Pc</v>
          </cell>
          <cell r="H18325">
            <v>1224</v>
          </cell>
          <cell r="I18325">
            <v>3.75</v>
          </cell>
        </row>
        <row r="18326">
          <cell r="F18326" t="str">
            <v>20 LTR ROUND 800GMS L.W PLAIN J/CAN</v>
          </cell>
          <cell r="G18326" t="str">
            <v>Pc</v>
          </cell>
          <cell r="H18326">
            <v>1224</v>
          </cell>
          <cell r="I18326">
            <v>162.65</v>
          </cell>
        </row>
        <row r="18327">
          <cell r="F18327" t="str">
            <v>10LTR YELLOW J/CAN WITH BUNG CAP</v>
          </cell>
          <cell r="G18327" t="str">
            <v>Pc</v>
          </cell>
          <cell r="H18327">
            <v>710</v>
          </cell>
          <cell r="I18327">
            <v>106.25</v>
          </cell>
        </row>
        <row r="18328">
          <cell r="F18328" t="str">
            <v>20LTR BUNG CAP GREEN WITH RING .</v>
          </cell>
          <cell r="G18328" t="str">
            <v>Pc</v>
          </cell>
          <cell r="H18328">
            <v>710</v>
          </cell>
          <cell r="I18328">
            <v>3.75</v>
          </cell>
        </row>
        <row r="18329">
          <cell r="F18329" t="str">
            <v>20 LTR YELLOW J/CAN WITH BUNG CAP</v>
          </cell>
          <cell r="G18329" t="str">
            <v>Pc</v>
          </cell>
          <cell r="H18329">
            <v>1560</v>
          </cell>
          <cell r="I18329">
            <v>195</v>
          </cell>
        </row>
        <row r="18330">
          <cell r="F18330" t="str">
            <v>20 LTR YELLOW J/CAN WITH BUNG CAP</v>
          </cell>
          <cell r="G18330" t="str">
            <v>Pc</v>
          </cell>
          <cell r="H18330">
            <v>456</v>
          </cell>
          <cell r="I18330">
            <v>195</v>
          </cell>
        </row>
        <row r="18331">
          <cell r="F18331" t="str">
            <v>UNITED 2LTR YELLOW J/CAN</v>
          </cell>
          <cell r="G18331" t="str">
            <v>Pc</v>
          </cell>
          <cell r="H18331">
            <v>1800</v>
          </cell>
          <cell r="I18331">
            <v>33.4</v>
          </cell>
        </row>
        <row r="18332">
          <cell r="F18332" t="str">
            <v>UNITED 3LTR YELLOW J/CAN NEW DES</v>
          </cell>
          <cell r="G18332" t="str">
            <v>Pc</v>
          </cell>
          <cell r="H18332">
            <v>5184</v>
          </cell>
          <cell r="I18332">
            <v>49.17</v>
          </cell>
        </row>
        <row r="18333">
          <cell r="F18333" t="str">
            <v>1/3/5LTR PILFER CAPS RED WADDED AL .</v>
          </cell>
          <cell r="G18333" t="str">
            <v>Pc</v>
          </cell>
          <cell r="H18333">
            <v>6984</v>
          </cell>
          <cell r="I18333">
            <v>3.45</v>
          </cell>
        </row>
        <row r="18334">
          <cell r="F18334" t="str">
            <v>20LTR BUNG CAP GREEN WITH RING .</v>
          </cell>
          <cell r="G18334" t="str">
            <v>Pc</v>
          </cell>
          <cell r="H18334">
            <v>328</v>
          </cell>
          <cell r="I18334">
            <v>3.75</v>
          </cell>
        </row>
        <row r="18335">
          <cell r="F18335" t="str">
            <v>20 LTR ROUND 800GMS L.W PLAIN J/CAN</v>
          </cell>
          <cell r="G18335" t="str">
            <v>Pc</v>
          </cell>
          <cell r="H18335">
            <v>328</v>
          </cell>
          <cell r="I18335">
            <v>162.65</v>
          </cell>
        </row>
        <row r="18336">
          <cell r="F18336" t="str">
            <v>10LTR YELLOW J/CAN WITH BUNG CAP</v>
          </cell>
          <cell r="G18336" t="str">
            <v>Pc</v>
          </cell>
          <cell r="H18336">
            <v>350</v>
          </cell>
          <cell r="I18336">
            <v>106.25</v>
          </cell>
        </row>
        <row r="18337">
          <cell r="F18337" t="str">
            <v>20LTR BUNG CAP GREEN WITH RING .</v>
          </cell>
          <cell r="G18337" t="str">
            <v>Pc</v>
          </cell>
          <cell r="H18337">
            <v>350</v>
          </cell>
          <cell r="I18337">
            <v>3.75</v>
          </cell>
        </row>
        <row r="18338">
          <cell r="F18338" t="str">
            <v>20LTR BUNG CAP GREEN WITH RING .</v>
          </cell>
          <cell r="G18338" t="str">
            <v>Pc</v>
          </cell>
          <cell r="H18338">
            <v>1056</v>
          </cell>
          <cell r="I18338">
            <v>3.75</v>
          </cell>
        </row>
        <row r="18339">
          <cell r="F18339" t="str">
            <v>20 LTR ROUND 800GMS L.W PLAIN J/CAN</v>
          </cell>
          <cell r="G18339" t="str">
            <v>Pc</v>
          </cell>
          <cell r="H18339">
            <v>1056</v>
          </cell>
          <cell r="I18339">
            <v>162.65</v>
          </cell>
        </row>
        <row r="18340">
          <cell r="F18340" t="str">
            <v>BIDCO SPOUT BASE IND. GREEN CAP WITH SMALL MEASURING JAR TOP CAP L.GREEN</v>
          </cell>
          <cell r="G18340" t="str">
            <v>Pc</v>
          </cell>
          <cell r="H18340">
            <v>6000</v>
          </cell>
          <cell r="I18340">
            <v>2.25</v>
          </cell>
        </row>
        <row r="18341">
          <cell r="F18341" t="str">
            <v>500ML Bidco new design yellow j/can</v>
          </cell>
          <cell r="G18341" t="str">
            <v>Pc</v>
          </cell>
          <cell r="H18341">
            <v>5180</v>
          </cell>
          <cell r="I18341">
            <v>9.4499999999999993</v>
          </cell>
        </row>
        <row r="18342">
          <cell r="F18342" t="str">
            <v>BIDCO SPOUT BASE IND. GREEN CAP WITH SMALL MEASURING JAR TOP CAP L.GREEN</v>
          </cell>
          <cell r="G18342" t="str">
            <v>Pc</v>
          </cell>
          <cell r="H18342">
            <v>5180</v>
          </cell>
          <cell r="I18342">
            <v>2.25</v>
          </cell>
        </row>
        <row r="18343">
          <cell r="F18343" t="str">
            <v>1LTR Bidco new design yellow j/can</v>
          </cell>
          <cell r="G18343" t="str">
            <v>Pc</v>
          </cell>
          <cell r="H18343">
            <v>6020</v>
          </cell>
          <cell r="I18343">
            <v>15.6</v>
          </cell>
        </row>
        <row r="18344">
          <cell r="F18344" t="str">
            <v>BIDCO SPOUT BASE IND. GREEN CAP WITH SMALL MEASURING JAR TOP CAP L.GREEN</v>
          </cell>
          <cell r="G18344" t="str">
            <v>Pc</v>
          </cell>
          <cell r="H18344">
            <v>6020</v>
          </cell>
          <cell r="I18344">
            <v>2.25</v>
          </cell>
        </row>
        <row r="18345">
          <cell r="F18345" t="str">
            <v>2LTR Bidco new design yellow j/can</v>
          </cell>
          <cell r="G18345" t="str">
            <v>Pc</v>
          </cell>
          <cell r="H18345">
            <v>2310</v>
          </cell>
          <cell r="I18345">
            <v>27.35</v>
          </cell>
        </row>
        <row r="18346">
          <cell r="F18346" t="str">
            <v>BIDCO SPOUT BASE IND. GREEN CAP WITH SMALL MEASURING JAR TOP CAP L.GREEN</v>
          </cell>
          <cell r="G18346" t="str">
            <v>Pc</v>
          </cell>
          <cell r="H18346">
            <v>2310</v>
          </cell>
          <cell r="I18346">
            <v>2.25</v>
          </cell>
        </row>
        <row r="18347">
          <cell r="F18347" t="str">
            <v>20LTR BUNG CAP GREEN WITH RING .</v>
          </cell>
          <cell r="G18347" t="str">
            <v>Pc</v>
          </cell>
          <cell r="H18347">
            <v>192</v>
          </cell>
          <cell r="I18347">
            <v>3.75</v>
          </cell>
        </row>
        <row r="18348">
          <cell r="F18348" t="str">
            <v>20 LTR ROUND 800GMS L.W PLAIN J/CAN</v>
          </cell>
          <cell r="G18348" t="str">
            <v>Pc</v>
          </cell>
          <cell r="H18348">
            <v>192</v>
          </cell>
          <cell r="I18348">
            <v>162.65</v>
          </cell>
        </row>
        <row r="18349">
          <cell r="F18349" t="str">
            <v>20LTR BUNG CAP GREEN WITH RING .</v>
          </cell>
          <cell r="G18349" t="str">
            <v>Pc</v>
          </cell>
          <cell r="H18349">
            <v>8</v>
          </cell>
          <cell r="I18349">
            <v>3.75</v>
          </cell>
        </row>
        <row r="18350">
          <cell r="F18350" t="str">
            <v>20 LTR ROUND 800GMS L.W PLAIN J/CAN</v>
          </cell>
          <cell r="G18350" t="str">
            <v>Pc</v>
          </cell>
          <cell r="H18350">
            <v>8</v>
          </cell>
          <cell r="I18350">
            <v>162.65</v>
          </cell>
        </row>
        <row r="18351">
          <cell r="F18351" t="str">
            <v>10LTR YELLOW J/CAN WITH BUNG CAP</v>
          </cell>
          <cell r="G18351" t="str">
            <v>Pc</v>
          </cell>
          <cell r="H18351">
            <v>720</v>
          </cell>
          <cell r="I18351">
            <v>106.25</v>
          </cell>
        </row>
        <row r="18352">
          <cell r="F18352" t="str">
            <v>20LTR BUNG CAP GREEN WITH RING .</v>
          </cell>
          <cell r="G18352" t="str">
            <v>Pc</v>
          </cell>
          <cell r="H18352">
            <v>720</v>
          </cell>
          <cell r="I18352">
            <v>3.75</v>
          </cell>
        </row>
        <row r="18353">
          <cell r="F18353" t="str">
            <v>20 LTR ROUND NYOTA FRY YEL.    J/CAN</v>
          </cell>
          <cell r="G18353" t="str">
            <v>Pc</v>
          </cell>
          <cell r="H18353">
            <v>1164</v>
          </cell>
          <cell r="I18353">
            <v>198</v>
          </cell>
        </row>
        <row r="18354">
          <cell r="F18354" t="str">
            <v>2 LTR AVENA YELLOW J/CAN</v>
          </cell>
          <cell r="G18354" t="str">
            <v>Pc</v>
          </cell>
          <cell r="H18354">
            <v>6900</v>
          </cell>
          <cell r="I18354">
            <v>33.17</v>
          </cell>
        </row>
        <row r="18355">
          <cell r="F18355" t="str">
            <v>2 LTR PIKA YELLOW J/CAN</v>
          </cell>
          <cell r="G18355" t="str">
            <v>Pc</v>
          </cell>
          <cell r="H18355">
            <v>4320</v>
          </cell>
          <cell r="I18355">
            <v>33.03</v>
          </cell>
        </row>
        <row r="18356">
          <cell r="F18356" t="str">
            <v>1.3.5LTR NATURAL PLUGS</v>
          </cell>
          <cell r="G18356" t="str">
            <v>Pc</v>
          </cell>
          <cell r="H18356">
            <v>6930</v>
          </cell>
          <cell r="I18356">
            <v>3</v>
          </cell>
        </row>
        <row r="18357">
          <cell r="F18357" t="str">
            <v>5LTR H NATURAL J/CAN HW</v>
          </cell>
          <cell r="G18357" t="str">
            <v>Pc</v>
          </cell>
          <cell r="H18357">
            <v>6930</v>
          </cell>
          <cell r="I18357">
            <v>53</v>
          </cell>
        </row>
        <row r="18358">
          <cell r="F18358" t="str">
            <v>1/3/5LTR SP WHITE PILFER CAP .</v>
          </cell>
          <cell r="G18358" t="str">
            <v>Pc</v>
          </cell>
          <cell r="H18358">
            <v>6930</v>
          </cell>
          <cell r="I18358">
            <v>4</v>
          </cell>
        </row>
        <row r="18359">
          <cell r="F18359" t="str">
            <v>20 LTR ROUND PWANI YEL J/CAN WITH</v>
          </cell>
          <cell r="G18359" t="str">
            <v>Pc</v>
          </cell>
          <cell r="H18359">
            <v>2286</v>
          </cell>
          <cell r="I18359">
            <v>193.35</v>
          </cell>
        </row>
        <row r="18360">
          <cell r="F18360" t="str">
            <v>2LTR NATURAL PLUGS.</v>
          </cell>
          <cell r="G18360" t="str">
            <v>Pc</v>
          </cell>
          <cell r="H18360">
            <v>20200</v>
          </cell>
          <cell r="I18360">
            <v>1</v>
          </cell>
        </row>
        <row r="18361">
          <cell r="F18361" t="str">
            <v>28MM PILFER CAP RED</v>
          </cell>
          <cell r="G18361" t="str">
            <v>Pc</v>
          </cell>
          <cell r="H18361">
            <v>20200</v>
          </cell>
          <cell r="I18361">
            <v>2</v>
          </cell>
        </row>
        <row r="18362">
          <cell r="F18362" t="str">
            <v>1LTR CHEM. BOTTLE WHITE OPQ</v>
          </cell>
          <cell r="G18362" t="str">
            <v>Pc</v>
          </cell>
          <cell r="H18362">
            <v>20200</v>
          </cell>
          <cell r="I18362">
            <v>11.5</v>
          </cell>
        </row>
        <row r="18363">
          <cell r="F18363" t="str">
            <v>1LTR SQ NATURAL BOTTLE</v>
          </cell>
          <cell r="G18363" t="str">
            <v>Pc</v>
          </cell>
          <cell r="H18363">
            <v>1800</v>
          </cell>
          <cell r="I18363">
            <v>10.8</v>
          </cell>
        </row>
        <row r="18364">
          <cell r="F18364" t="str">
            <v>500Ml Round Pink Plain Bottle</v>
          </cell>
          <cell r="G18364" t="str">
            <v>Pc</v>
          </cell>
          <cell r="H18364">
            <v>1728</v>
          </cell>
          <cell r="I18364">
            <v>5.46</v>
          </cell>
        </row>
        <row r="18365">
          <cell r="F18365" t="str">
            <v>500Ml Round Dark Pink Plain Bottle</v>
          </cell>
          <cell r="G18365" t="str">
            <v>Pc</v>
          </cell>
          <cell r="H18365">
            <v>7776</v>
          </cell>
          <cell r="I18365">
            <v>5.46</v>
          </cell>
        </row>
        <row r="18366">
          <cell r="F18366" t="str">
            <v>250ML KCC NATURAL YOG CUP</v>
          </cell>
          <cell r="G18366" t="str">
            <v>Pc</v>
          </cell>
          <cell r="H18366">
            <v>18720</v>
          </cell>
          <cell r="I18366">
            <v>3.08</v>
          </cell>
        </row>
        <row r="18367">
          <cell r="F18367" t="str">
            <v>500Ml Snowmans T&amp;S Vanilla Yog Cup</v>
          </cell>
          <cell r="G18367" t="str">
            <v>Pc</v>
          </cell>
          <cell r="H18367">
            <v>10800</v>
          </cell>
          <cell r="I18367">
            <v>5.04</v>
          </cell>
        </row>
        <row r="18368">
          <cell r="F18368" t="str">
            <v>150Ml Snowmans Forest Fruits</v>
          </cell>
          <cell r="G18368" t="str">
            <v>Pc</v>
          </cell>
          <cell r="H18368">
            <v>16896</v>
          </cell>
          <cell r="I18368">
            <v>1.96</v>
          </cell>
        </row>
        <row r="18369">
          <cell r="F18369" t="str">
            <v>150ML AFYA VANILLA YOG CUP</v>
          </cell>
          <cell r="G18369" t="str">
            <v>Pc</v>
          </cell>
          <cell r="H18369">
            <v>18432</v>
          </cell>
          <cell r="I18369">
            <v>1.96</v>
          </cell>
        </row>
        <row r="18370">
          <cell r="F18370" t="str">
            <v>250ML PEST CIDE BOTTLE WHITE</v>
          </cell>
          <cell r="G18370" t="str">
            <v>Pc</v>
          </cell>
          <cell r="H18370">
            <v>10000</v>
          </cell>
          <cell r="I18370">
            <v>15.25</v>
          </cell>
        </row>
        <row r="18371">
          <cell r="F18371" t="str">
            <v>PESTCIDE CAP YELLOW WADDED .</v>
          </cell>
          <cell r="G18371" t="str">
            <v>Pc</v>
          </cell>
          <cell r="H18371">
            <v>10000</v>
          </cell>
          <cell r="I18371">
            <v>5.75</v>
          </cell>
        </row>
        <row r="18372">
          <cell r="F18372" t="str">
            <v>500GMS WHITE JARS</v>
          </cell>
          <cell r="G18372" t="str">
            <v>Pc</v>
          </cell>
          <cell r="H18372">
            <v>4400</v>
          </cell>
          <cell r="I18372">
            <v>12.98</v>
          </cell>
        </row>
        <row r="18373">
          <cell r="F18373" t="str">
            <v>500CC JAR CAP BLUE .</v>
          </cell>
          <cell r="G18373" t="str">
            <v>Pc</v>
          </cell>
          <cell r="H18373">
            <v>4400</v>
          </cell>
          <cell r="I18373">
            <v>6.55</v>
          </cell>
        </row>
        <row r="18374">
          <cell r="F18374" t="str">
            <v>AGD MEASURING CUP 50 GMS</v>
          </cell>
          <cell r="G18374" t="str">
            <v>Pc</v>
          </cell>
          <cell r="H18374">
            <v>9500</v>
          </cell>
          <cell r="I18374">
            <v>4</v>
          </cell>
        </row>
        <row r="18375">
          <cell r="F18375" t="str">
            <v>100GRM DUDU WHT JAR WITH SLEEVE</v>
          </cell>
          <cell r="G18375" t="str">
            <v>Pc</v>
          </cell>
          <cell r="H18375">
            <v>15600</v>
          </cell>
          <cell r="I18375">
            <v>11.24</v>
          </cell>
        </row>
        <row r="18376">
          <cell r="F18376" t="str">
            <v>HIGHCHEM 60ML CREAM BOTTLE</v>
          </cell>
          <cell r="G18376" t="str">
            <v>Pc</v>
          </cell>
          <cell r="H18376">
            <v>16925</v>
          </cell>
          <cell r="I18376">
            <v>5.63</v>
          </cell>
        </row>
        <row r="18377">
          <cell r="F18377" t="str">
            <v>200GRM DUDU WHT JAR WITH SLEEVE</v>
          </cell>
          <cell r="G18377" t="str">
            <v>Pc</v>
          </cell>
          <cell r="H18377">
            <v>15480</v>
          </cell>
          <cell r="I18377">
            <v>14.25</v>
          </cell>
        </row>
        <row r="18378">
          <cell r="F18378" t="str">
            <v>500ML BLEACH WHITE BOTTLE</v>
          </cell>
          <cell r="G18378" t="str">
            <v>Pc</v>
          </cell>
          <cell r="H18378">
            <v>2000</v>
          </cell>
          <cell r="I18378">
            <v>14</v>
          </cell>
        </row>
        <row r="18379">
          <cell r="F18379" t="str">
            <v>â€‹28MM D.BLUE BLEACH WADDED CAP</v>
          </cell>
          <cell r="G18379" t="str">
            <v>Pc</v>
          </cell>
          <cell r="H18379">
            <v>2000</v>
          </cell>
          <cell r="I18379">
            <v>2.4</v>
          </cell>
        </row>
        <row r="18380">
          <cell r="F18380" t="str">
            <v>5LTR COMFORT RED CAP .</v>
          </cell>
          <cell r="G18380" t="str">
            <v>Pc</v>
          </cell>
          <cell r="H18380">
            <v>52000</v>
          </cell>
          <cell r="I18380">
            <v>1.3</v>
          </cell>
        </row>
        <row r="18381">
          <cell r="F18381" t="str">
            <v>50CC JAR CAP</v>
          </cell>
          <cell r="G18381" t="str">
            <v>Pc</v>
          </cell>
          <cell r="H18381">
            <v>6000</v>
          </cell>
          <cell r="I18381">
            <v>1.04</v>
          </cell>
        </row>
        <row r="18382">
          <cell r="F18382" t="str">
            <v>1/2LTR PESTCIDE NATURAL BOTTLE</v>
          </cell>
          <cell r="G18382" t="str">
            <v>Pc</v>
          </cell>
          <cell r="H18382">
            <v>4160</v>
          </cell>
          <cell r="I18382">
            <v>27.2</v>
          </cell>
        </row>
        <row r="18383">
          <cell r="F18383" t="str">
            <v>PESTICIDE WHITE WADDED CAP WITH HOLE.</v>
          </cell>
          <cell r="G18383" t="str">
            <v>Pc</v>
          </cell>
          <cell r="H18383">
            <v>4160</v>
          </cell>
          <cell r="I18383">
            <v>5.8</v>
          </cell>
        </row>
        <row r="18384">
          <cell r="F18384" t="str">
            <v>10LTR YELLOW J/CAN WITH BUNG CAP</v>
          </cell>
          <cell r="G18384" t="str">
            <v>Pc</v>
          </cell>
          <cell r="H18384">
            <v>1100</v>
          </cell>
          <cell r="I18384">
            <v>106.25</v>
          </cell>
        </row>
        <row r="18385">
          <cell r="F18385" t="str">
            <v>20LTR BUNG CAP GREEN WITH RING .</v>
          </cell>
          <cell r="G18385" t="str">
            <v>Pc</v>
          </cell>
          <cell r="H18385">
            <v>1100</v>
          </cell>
          <cell r="I18385">
            <v>3.75</v>
          </cell>
        </row>
        <row r="18386">
          <cell r="F18386" t="str">
            <v>1KG TUB JAR LID BLUE</v>
          </cell>
          <cell r="G18386" t="str">
            <v>Pc</v>
          </cell>
          <cell r="H18386">
            <v>6072</v>
          </cell>
          <cell r="I18386">
            <v>4</v>
          </cell>
        </row>
        <row r="18387">
          <cell r="F18387" t="str">
            <v>1 K.G. KIMBO TUB  WHITE</v>
          </cell>
          <cell r="G18387" t="str">
            <v>Pc</v>
          </cell>
          <cell r="H18387">
            <v>6072</v>
          </cell>
          <cell r="I18387">
            <v>15</v>
          </cell>
        </row>
        <row r="18388">
          <cell r="F18388" t="str">
            <v>500GMS TUB JAR LID YELLOW</v>
          </cell>
          <cell r="G18388" t="str">
            <v>Pc</v>
          </cell>
          <cell r="H18388">
            <v>12320</v>
          </cell>
          <cell r="I18388">
            <v>2.7</v>
          </cell>
        </row>
        <row r="18389">
          <cell r="F18389" t="str">
            <v>500GMS COWBOY TUB  WHITE</v>
          </cell>
          <cell r="G18389" t="str">
            <v>Pc</v>
          </cell>
          <cell r="H18389">
            <v>12320</v>
          </cell>
          <cell r="I18389">
            <v>9.6999999999999993</v>
          </cell>
        </row>
        <row r="18390">
          <cell r="F18390" t="str">
            <v>5LTR Bidco new design yellow j/can</v>
          </cell>
          <cell r="G18390" t="str">
            <v>Pc</v>
          </cell>
          <cell r="H18390">
            <v>2010</v>
          </cell>
          <cell r="I18390">
            <v>52.05</v>
          </cell>
        </row>
        <row r="18391">
          <cell r="F18391" t="str">
            <v>BIDCO SPOUT BASE IND. GREEN CAP WITH BIG  MEASURING JAR TOP CAP L.GREEN</v>
          </cell>
          <cell r="G18391" t="str">
            <v>Pc</v>
          </cell>
          <cell r="H18391">
            <v>2010</v>
          </cell>
          <cell r="I18391">
            <v>2.9</v>
          </cell>
        </row>
        <row r="18392">
          <cell r="F18392" t="str">
            <v>500ML PIKA YELLOW J/CAN</v>
          </cell>
          <cell r="G18392" t="str">
            <v>Pc</v>
          </cell>
          <cell r="H18392">
            <v>3600</v>
          </cell>
          <cell r="I18392">
            <v>12.7</v>
          </cell>
        </row>
        <row r="18393">
          <cell r="F18393" t="str">
            <v>2 LTR AVENA YELLOW J/CAN</v>
          </cell>
          <cell r="G18393" t="str">
            <v>Pc</v>
          </cell>
          <cell r="H18393">
            <v>1560</v>
          </cell>
          <cell r="I18393">
            <v>33.17</v>
          </cell>
        </row>
        <row r="18394">
          <cell r="F18394" t="str">
            <v>1 LTR AVENA YELLOW J/CAN</v>
          </cell>
          <cell r="G18394" t="str">
            <v>Pc</v>
          </cell>
          <cell r="H18394">
            <v>5600</v>
          </cell>
          <cell r="I18394">
            <v>19.72</v>
          </cell>
        </row>
        <row r="18395">
          <cell r="F18395" t="str">
            <v>500102068 jar venus haircare 400ml/450g  pearl white.</v>
          </cell>
          <cell r="G18395" t="str">
            <v>Pc</v>
          </cell>
          <cell r="H18395">
            <v>1200</v>
          </cell>
          <cell r="I18395">
            <v>15</v>
          </cell>
        </row>
        <row r="18396">
          <cell r="F18396" t="str">
            <v>500102074 CAP VENUS HAIRCARE 275ML/225G - BLUE</v>
          </cell>
          <cell r="G18396" t="str">
            <v>Pc</v>
          </cell>
          <cell r="H18396">
            <v>12000</v>
          </cell>
          <cell r="I18396">
            <v>2.6</v>
          </cell>
        </row>
        <row r="18397">
          <cell r="F18397" t="str">
            <v>20LTR SQ NATURAL PLUGS.</v>
          </cell>
          <cell r="G18397" t="str">
            <v>Pc</v>
          </cell>
          <cell r="H18397">
            <v>558</v>
          </cell>
          <cell r="I18397">
            <v>7</v>
          </cell>
        </row>
        <row r="18398">
          <cell r="F18398" t="str">
            <v>20 LTR SQ. PAN CAP RED .</v>
          </cell>
          <cell r="G18398" t="str">
            <v>Pc</v>
          </cell>
          <cell r="H18398">
            <v>558</v>
          </cell>
          <cell r="I18398">
            <v>8</v>
          </cell>
        </row>
        <row r="18399">
          <cell r="F18399" t="str">
            <v>KEL. 25LTR BLACK PRINTED BATTERY G</v>
          </cell>
          <cell r="G18399" t="str">
            <v>Pc</v>
          </cell>
          <cell r="H18399">
            <v>558</v>
          </cell>
          <cell r="I18399">
            <v>403</v>
          </cell>
        </row>
        <row r="18400">
          <cell r="F18400" t="str">
            <v>1 LTR PESTICIDE O.GREEN BOTTLE H</v>
          </cell>
          <cell r="G18400" t="str">
            <v>Pc</v>
          </cell>
          <cell r="H18400">
            <v>2650</v>
          </cell>
          <cell r="I18400">
            <v>41.07</v>
          </cell>
        </row>
        <row r="18401">
          <cell r="F18401" t="str">
            <v>PESTICIDE WHITE WADDED CAP .</v>
          </cell>
          <cell r="G18401" t="str">
            <v>Pc</v>
          </cell>
          <cell r="H18401">
            <v>2650</v>
          </cell>
          <cell r="I18401">
            <v>9.6999999999999993</v>
          </cell>
        </row>
        <row r="18402">
          <cell r="F18402" t="str">
            <v>38 MM PILFER CAP ORANGE .</v>
          </cell>
          <cell r="G18402" t="str">
            <v>Pc</v>
          </cell>
          <cell r="H18402">
            <v>31100</v>
          </cell>
          <cell r="I18402">
            <v>1.5</v>
          </cell>
        </row>
        <row r="18403">
          <cell r="F18403" t="str">
            <v>1LTR MENENGAI IND. YELLOW   J/CAN</v>
          </cell>
          <cell r="G18403" t="str">
            <v>Pc</v>
          </cell>
          <cell r="H18403">
            <v>16900</v>
          </cell>
          <cell r="I18403">
            <v>16</v>
          </cell>
        </row>
        <row r="18404">
          <cell r="F18404" t="str">
            <v>38 MM PILFER CAP ORANGE .</v>
          </cell>
          <cell r="G18404" t="str">
            <v>Pc</v>
          </cell>
          <cell r="H18404">
            <v>16900</v>
          </cell>
          <cell r="I18404">
            <v>1.5</v>
          </cell>
        </row>
        <row r="18405">
          <cell r="F18405" t="str">
            <v>10LTR YELLOW J/CAN WITH BUNG CAP</v>
          </cell>
          <cell r="G18405" t="str">
            <v>Pc</v>
          </cell>
          <cell r="H18405">
            <v>3120</v>
          </cell>
          <cell r="I18405">
            <v>106.25</v>
          </cell>
        </row>
        <row r="18406">
          <cell r="F18406" t="str">
            <v>20LTR BUNG CAP GREEN WITH RING .</v>
          </cell>
          <cell r="G18406" t="str">
            <v>Pc</v>
          </cell>
          <cell r="H18406">
            <v>3120</v>
          </cell>
          <cell r="I18406">
            <v>3.75</v>
          </cell>
        </row>
        <row r="18407">
          <cell r="F18407" t="str">
            <v>500103489 CAP VENUS HAIRCARE 400ML GREEN</v>
          </cell>
          <cell r="G18407" t="str">
            <v>Pc</v>
          </cell>
          <cell r="H18407">
            <v>3000</v>
          </cell>
          <cell r="I18407">
            <v>4.5999999999999996</v>
          </cell>
        </row>
        <row r="18408">
          <cell r="F18408" t="str">
            <v>500103485 JAR VENUS HAIRCARE 100G/100ML CLEAR</v>
          </cell>
          <cell r="G18408" t="str">
            <v>Pc</v>
          </cell>
          <cell r="H18408">
            <v>5600</v>
          </cell>
          <cell r="I18408">
            <v>5.7</v>
          </cell>
        </row>
        <row r="18409">
          <cell r="F18409" t="str">
            <v>1LTR SYNERGY NAT. J/CAN</v>
          </cell>
          <cell r="G18409" t="str">
            <v>Pc</v>
          </cell>
          <cell r="H18409">
            <v>2600</v>
          </cell>
          <cell r="I18409">
            <v>18.2</v>
          </cell>
        </row>
        <row r="18410">
          <cell r="F18410" t="str">
            <v>38MM SYNERGY RED WADDED CAPS</v>
          </cell>
          <cell r="G18410" t="str">
            <v>Pc</v>
          </cell>
          <cell r="H18410">
            <v>2600</v>
          </cell>
          <cell r="I18410">
            <v>2.5</v>
          </cell>
        </row>
        <row r="18411">
          <cell r="F18411" t="str">
            <v>GULF 20 LTR SILVER GREY PRINTED J/C</v>
          </cell>
          <cell r="G18411" t="str">
            <v>Pc</v>
          </cell>
          <cell r="H18411">
            <v>400</v>
          </cell>
          <cell r="I18411">
            <v>258.72000000000003</v>
          </cell>
        </row>
        <row r="18412">
          <cell r="F18412" t="str">
            <v>28MM INPLUG CAP WHITE .</v>
          </cell>
          <cell r="G18412" t="str">
            <v>Pc</v>
          </cell>
          <cell r="H18412">
            <v>4000</v>
          </cell>
          <cell r="I18412">
            <v>0.93</v>
          </cell>
        </row>
        <row r="18413">
          <cell r="F18413" t="str">
            <v>EP.100ML LADYGAY NATURAL BOTTLE</v>
          </cell>
          <cell r="G18413" t="str">
            <v>Pc</v>
          </cell>
          <cell r="H18413">
            <v>30000</v>
          </cell>
          <cell r="I18413">
            <v>2.99</v>
          </cell>
        </row>
        <row r="18414">
          <cell r="F18414" t="str">
            <v>5 LTR OZ SILVER J/CAN</v>
          </cell>
          <cell r="G18414" t="str">
            <v>Pc</v>
          </cell>
          <cell r="H18414">
            <v>336</v>
          </cell>
          <cell r="I18414">
            <v>62.25</v>
          </cell>
        </row>
        <row r="18415">
          <cell r="F18415" t="str">
            <v>38MM LUBE SILVER CAP .</v>
          </cell>
          <cell r="G18415" t="str">
            <v>Pc</v>
          </cell>
          <cell r="H18415">
            <v>336</v>
          </cell>
          <cell r="I18415">
            <v>1.5</v>
          </cell>
        </row>
        <row r="18416">
          <cell r="F18416" t="str">
            <v>500006584 PZ USHINDI 200 GRAM YELLO .</v>
          </cell>
          <cell r="G18416" t="str">
            <v>Pc</v>
          </cell>
          <cell r="H18416">
            <v>21000</v>
          </cell>
          <cell r="I18416">
            <v>1.92</v>
          </cell>
        </row>
        <row r="18417">
          <cell r="F18417" t="str">
            <v>500GRM MORNING FRESH GREEN CAP</v>
          </cell>
          <cell r="G18417" t="str">
            <v>Pc</v>
          </cell>
          <cell r="H18417">
            <v>8000</v>
          </cell>
          <cell r="I18417">
            <v>3.85</v>
          </cell>
        </row>
        <row r="18418">
          <cell r="F18418" t="str">
            <v>120ML BOTTLE WHITE NW</v>
          </cell>
          <cell r="G18418" t="str">
            <v>Pc</v>
          </cell>
          <cell r="H18418">
            <v>3600</v>
          </cell>
          <cell r="I18418">
            <v>5.2</v>
          </cell>
        </row>
        <row r="18419">
          <cell r="F18419" t="str">
            <v>28MM PILF.CAP WHITE WADDED .</v>
          </cell>
          <cell r="G18419" t="str">
            <v>Pc</v>
          </cell>
          <cell r="H18419">
            <v>3600</v>
          </cell>
          <cell r="I18419">
            <v>2</v>
          </cell>
        </row>
        <row r="18420">
          <cell r="F18420" t="str">
            <v>500102069 CAP VENUS HAIRCARE 60ML/55G- YELLOW</v>
          </cell>
          <cell r="G18420" t="str">
            <v>Pc</v>
          </cell>
          <cell r="H18420">
            <v>40000</v>
          </cell>
          <cell r="I18420">
            <v>1.63</v>
          </cell>
        </row>
        <row r="18421">
          <cell r="F18421" t="str">
            <v>500103484 JAR VENUS HAIRCARE 50G/50ML CLEAR</v>
          </cell>
          <cell r="G18421" t="str">
            <v>Pc</v>
          </cell>
          <cell r="H18421">
            <v>17000</v>
          </cell>
          <cell r="I18421">
            <v>2.7</v>
          </cell>
        </row>
        <row r="18422">
          <cell r="F18422" t="str">
            <v>500103485 JAR VENUS HAIRCARE 100G/100ML CLEAR</v>
          </cell>
          <cell r="G18422" t="str">
            <v>Pc</v>
          </cell>
          <cell r="H18422">
            <v>10400</v>
          </cell>
          <cell r="I18422">
            <v>5.7</v>
          </cell>
        </row>
        <row r="18423">
          <cell r="F18423" t="str">
            <v>20 LTR ROUND PWANI YEL J/CAN WITH</v>
          </cell>
          <cell r="G18423" t="str">
            <v>Pc</v>
          </cell>
          <cell r="H18423">
            <v>1956</v>
          </cell>
          <cell r="I18423">
            <v>193.35</v>
          </cell>
        </row>
        <row r="18424">
          <cell r="F18424" t="str">
            <v>5 LTR OZ BLACK J/CAN</v>
          </cell>
          <cell r="G18424" t="str">
            <v>Pc</v>
          </cell>
          <cell r="H18424">
            <v>736</v>
          </cell>
          <cell r="I18424">
            <v>62.25</v>
          </cell>
        </row>
        <row r="18425">
          <cell r="F18425" t="str">
            <v>38MM LUBE BLACK CAP .</v>
          </cell>
          <cell r="G18425" t="str">
            <v>Pc</v>
          </cell>
          <cell r="H18425">
            <v>736</v>
          </cell>
          <cell r="I18425">
            <v>1.5</v>
          </cell>
        </row>
        <row r="18426">
          <cell r="F18426" t="str">
            <v>MEDICINE WHITE SPOON 5ML-2.5ML</v>
          </cell>
          <cell r="G18426" t="str">
            <v>Pc</v>
          </cell>
          <cell r="H18426">
            <v>20000</v>
          </cell>
          <cell r="I18426">
            <v>0.66</v>
          </cell>
        </row>
        <row r="18427">
          <cell r="F18427" t="str">
            <v>10LTR YELLOW J/CAN WITH BUNG CAP</v>
          </cell>
          <cell r="G18427" t="str">
            <v>Pc</v>
          </cell>
          <cell r="H18427">
            <v>2270</v>
          </cell>
          <cell r="I18427">
            <v>106.25</v>
          </cell>
        </row>
        <row r="18428">
          <cell r="F18428" t="str">
            <v>20LTR BUNG CAP GREEN WITH RING .</v>
          </cell>
          <cell r="G18428" t="str">
            <v>Pc</v>
          </cell>
          <cell r="H18428">
            <v>2270</v>
          </cell>
          <cell r="I18428">
            <v>3.75</v>
          </cell>
        </row>
        <row r="18429">
          <cell r="F18429" t="str">
            <v>20LTR BUNG CAP GREEN WITH RING .</v>
          </cell>
          <cell r="G18429" t="str">
            <v>Pc</v>
          </cell>
          <cell r="H18429">
            <v>360</v>
          </cell>
          <cell r="I18429">
            <v>3.75</v>
          </cell>
        </row>
        <row r="18430">
          <cell r="F18430" t="str">
            <v>20 LTR ROUND 800GMS L.W PLAIN J/CAN</v>
          </cell>
          <cell r="G18430" t="str">
            <v>Pc</v>
          </cell>
          <cell r="H18430">
            <v>360</v>
          </cell>
          <cell r="I18430">
            <v>162.65</v>
          </cell>
        </row>
        <row r="18431">
          <cell r="F18431" t="str">
            <v>20LTR SILVER GREY EOP LID</v>
          </cell>
          <cell r="G18431" t="str">
            <v>Pc</v>
          </cell>
          <cell r="H18431">
            <v>40</v>
          </cell>
          <cell r="I18431">
            <v>26.13</v>
          </cell>
        </row>
        <row r="18432">
          <cell r="F18432" t="str">
            <v>20 LTR EDIBLE GREY BUCKET W</v>
          </cell>
          <cell r="G18432" t="str">
            <v>Pc</v>
          </cell>
          <cell r="H18432">
            <v>40</v>
          </cell>
          <cell r="I18432">
            <v>224</v>
          </cell>
        </row>
        <row r="18433">
          <cell r="F18433" t="str">
            <v>TOTAL 4 LTR PEARLY GREY NEW QUAR</v>
          </cell>
          <cell r="G18433" t="str">
            <v>Pc</v>
          </cell>
          <cell r="H18433">
            <v>6150</v>
          </cell>
          <cell r="I18433">
            <v>55.04</v>
          </cell>
        </row>
        <row r="18434">
          <cell r="F18434" t="str">
            <v>TOTAL 5 LTR PEARLY GREY NEW QUAR</v>
          </cell>
          <cell r="G18434" t="str">
            <v>Pc</v>
          </cell>
          <cell r="H18434">
            <v>5300</v>
          </cell>
          <cell r="I18434">
            <v>63.22</v>
          </cell>
        </row>
        <row r="18435">
          <cell r="F18435" t="str">
            <v>SHELL 20 LTR ROUND SILVER GREY J/C</v>
          </cell>
          <cell r="G18435" t="str">
            <v>Pc</v>
          </cell>
          <cell r="H18435">
            <v>348</v>
          </cell>
          <cell r="I18435">
            <v>308</v>
          </cell>
        </row>
        <row r="18436">
          <cell r="F18436" t="str">
            <v>SHELL 20 LTR ROUND BLACK J/CAN</v>
          </cell>
          <cell r="G18436" t="str">
            <v>Pc</v>
          </cell>
          <cell r="H18436">
            <v>420</v>
          </cell>
          <cell r="I18436">
            <v>308</v>
          </cell>
        </row>
        <row r="18437">
          <cell r="F18437" t="str">
            <v>SHELL 1 LTR GOLDEN YELLOW J/CAN</v>
          </cell>
          <cell r="G18437" t="str">
            <v>Pc</v>
          </cell>
          <cell r="H18437">
            <v>14225</v>
          </cell>
          <cell r="I18437">
            <v>19.2</v>
          </cell>
        </row>
        <row r="18438">
          <cell r="F18438" t="str">
            <v>TOTAL 1 LTR GOLD NEW QUAR</v>
          </cell>
          <cell r="G18438" t="str">
            <v>Pc</v>
          </cell>
          <cell r="H18438">
            <v>11800</v>
          </cell>
          <cell r="I18438">
            <v>24.42</v>
          </cell>
        </row>
        <row r="18439">
          <cell r="F18439" t="str">
            <v>TOTAL 4 LTR PEARLY GREY NEW QUAR</v>
          </cell>
          <cell r="G18439" t="str">
            <v>Pc</v>
          </cell>
          <cell r="H18439">
            <v>3840</v>
          </cell>
          <cell r="I18439">
            <v>55.04</v>
          </cell>
        </row>
        <row r="18440">
          <cell r="F18440" t="str">
            <v>20LTR BUNG CAP GREEN WITH RING .</v>
          </cell>
          <cell r="G18440" t="str">
            <v>Pc</v>
          </cell>
          <cell r="H18440">
            <v>1528</v>
          </cell>
          <cell r="I18440">
            <v>3.75</v>
          </cell>
        </row>
        <row r="18441">
          <cell r="F18441" t="str">
            <v>20 LTR ROUND 800GMS L.W PLAIN J/CAN</v>
          </cell>
          <cell r="G18441" t="str">
            <v>Pc</v>
          </cell>
          <cell r="H18441">
            <v>1528</v>
          </cell>
          <cell r="I18441">
            <v>162.65</v>
          </cell>
        </row>
        <row r="18442">
          <cell r="F18442" t="str">
            <v>20LTR BUNG CAP GREEN WITH RING .</v>
          </cell>
          <cell r="G18442" t="str">
            <v>Pc</v>
          </cell>
          <cell r="H18442">
            <v>1048</v>
          </cell>
          <cell r="I18442">
            <v>3.75</v>
          </cell>
        </row>
        <row r="18443">
          <cell r="F18443" t="str">
            <v>20 LTR ROUND 800GMS L.W PLAIN J/CAN</v>
          </cell>
          <cell r="G18443" t="str">
            <v>Pc</v>
          </cell>
          <cell r="H18443">
            <v>1048</v>
          </cell>
          <cell r="I18443">
            <v>162.65</v>
          </cell>
        </row>
        <row r="18444">
          <cell r="F18444" t="str">
            <v>10LTR YELLOW J/CAN WITH BUNG CAP</v>
          </cell>
          <cell r="G18444" t="str">
            <v>Pc</v>
          </cell>
          <cell r="H18444">
            <v>890</v>
          </cell>
          <cell r="I18444">
            <v>106.25</v>
          </cell>
        </row>
        <row r="18445">
          <cell r="F18445" t="str">
            <v>20LTR BUNG CAP GREEN WITH RING .</v>
          </cell>
          <cell r="G18445" t="str">
            <v>Pc</v>
          </cell>
          <cell r="H18445">
            <v>890</v>
          </cell>
          <cell r="I18445">
            <v>3.75</v>
          </cell>
        </row>
        <row r="18446">
          <cell r="F18446" t="str">
            <v>500ML Bidco new design yellow j/can</v>
          </cell>
          <cell r="G18446" t="str">
            <v>Pc</v>
          </cell>
          <cell r="H18446">
            <v>9870</v>
          </cell>
          <cell r="I18446">
            <v>9.4499999999999993</v>
          </cell>
        </row>
        <row r="18447">
          <cell r="F18447" t="str">
            <v>BIDCO SPOUT BASE IND. GREEN CAP WITH SMALL MEASURING JAR TOP CAP L.GREEN</v>
          </cell>
          <cell r="G18447" t="str">
            <v>Pc</v>
          </cell>
          <cell r="H18447">
            <v>9870</v>
          </cell>
          <cell r="I18447">
            <v>2.25</v>
          </cell>
        </row>
        <row r="18448">
          <cell r="F18448" t="str">
            <v>1LTR Bidco new design yellow j/can</v>
          </cell>
          <cell r="G18448" t="str">
            <v>Pc</v>
          </cell>
          <cell r="H18448">
            <v>6930</v>
          </cell>
          <cell r="I18448">
            <v>15.6</v>
          </cell>
        </row>
        <row r="18449">
          <cell r="F18449" t="str">
            <v>BIDCO SPOUT BASE IND. GREEN CAP WITH SMALL MEASURING JAR TOP CAP L.GREEN</v>
          </cell>
          <cell r="G18449" t="str">
            <v>Pc</v>
          </cell>
          <cell r="H18449">
            <v>6930</v>
          </cell>
          <cell r="I18449">
            <v>2.25</v>
          </cell>
        </row>
        <row r="18450">
          <cell r="F18450" t="str">
            <v>2LTR Bidco new design yellow j/can</v>
          </cell>
          <cell r="G18450" t="str">
            <v>Pc</v>
          </cell>
          <cell r="H18450">
            <v>3430</v>
          </cell>
          <cell r="I18450">
            <v>27.35</v>
          </cell>
        </row>
        <row r="18451">
          <cell r="F18451" t="str">
            <v>BIDCO SPOUT BASE IND. GREEN CAP WITH SMALL MEASURING JAR TOP CAP L.GREEN</v>
          </cell>
          <cell r="G18451" t="str">
            <v>Pc</v>
          </cell>
          <cell r="H18451">
            <v>3430</v>
          </cell>
          <cell r="I18451">
            <v>2.25</v>
          </cell>
        </row>
        <row r="18452">
          <cell r="F18452" t="str">
            <v>10LTR YELLOW J/CAN WITH BUNG CAP</v>
          </cell>
          <cell r="G18452" t="str">
            <v>Pc</v>
          </cell>
          <cell r="H18452">
            <v>410</v>
          </cell>
          <cell r="I18452">
            <v>106.25</v>
          </cell>
        </row>
        <row r="18453">
          <cell r="F18453" t="str">
            <v>20LTR BUNG CAP GREEN WITH RING .</v>
          </cell>
          <cell r="G18453" t="str">
            <v>Pc</v>
          </cell>
          <cell r="H18453">
            <v>410</v>
          </cell>
          <cell r="I18453">
            <v>3.75</v>
          </cell>
        </row>
        <row r="18454">
          <cell r="F18454" t="str">
            <v>5LTR PIKA YELLOW Jâ€™CAN</v>
          </cell>
          <cell r="G18454" t="str">
            <v>Pc</v>
          </cell>
          <cell r="H18454">
            <v>350</v>
          </cell>
          <cell r="I18454">
            <v>69.59</v>
          </cell>
        </row>
        <row r="18455">
          <cell r="F18455" t="str">
            <v>1 LTR PIKA YELLOW J/CAN</v>
          </cell>
          <cell r="G18455" t="str">
            <v>Pc</v>
          </cell>
          <cell r="H18455">
            <v>6960</v>
          </cell>
          <cell r="I18455">
            <v>19.72</v>
          </cell>
        </row>
        <row r="18456">
          <cell r="F18456" t="str">
            <v>500ML AVENA YELLOW J/CAN</v>
          </cell>
          <cell r="G18456" t="str">
            <v>Pc</v>
          </cell>
          <cell r="H18456">
            <v>6600</v>
          </cell>
          <cell r="I18456">
            <v>12.7</v>
          </cell>
        </row>
        <row r="18457">
          <cell r="F18457" t="str">
            <v>52 MM GA BASE CAP</v>
          </cell>
          <cell r="G18457" t="str">
            <v>Pc</v>
          </cell>
          <cell r="H18457">
            <v>8500</v>
          </cell>
          <cell r="I18457">
            <v>4.5999999999999996</v>
          </cell>
        </row>
        <row r="18458">
          <cell r="F18458" t="str">
            <v>52MM GA  TOP CAP</v>
          </cell>
          <cell r="G18458" t="str">
            <v>Pc</v>
          </cell>
          <cell r="H18458">
            <v>8500</v>
          </cell>
          <cell r="I18458">
            <v>3.15</v>
          </cell>
        </row>
        <row r="18459">
          <cell r="F18459" t="str">
            <v>3 LTR AVENA YELLOW J/CAN</v>
          </cell>
          <cell r="G18459" t="str">
            <v>Pc</v>
          </cell>
          <cell r="H18459">
            <v>1680</v>
          </cell>
          <cell r="I18459">
            <v>47.51</v>
          </cell>
        </row>
        <row r="18460">
          <cell r="F18460" t="str">
            <v>20 LTR YELLOW J/CAN WITH BUNG CAP</v>
          </cell>
          <cell r="G18460" t="str">
            <v>Pc</v>
          </cell>
          <cell r="H18460">
            <v>1560</v>
          </cell>
          <cell r="I18460">
            <v>195</v>
          </cell>
        </row>
        <row r="18461">
          <cell r="F18461" t="str">
            <v>20LTR BUNG CAP GREEN WITH RING .</v>
          </cell>
          <cell r="G18461" t="str">
            <v>Pc</v>
          </cell>
          <cell r="H18461">
            <v>1016</v>
          </cell>
          <cell r="I18461">
            <v>3.75</v>
          </cell>
        </row>
        <row r="18462">
          <cell r="F18462" t="str">
            <v>20 LTR ROUND 800GMS L.W PLAIN J/CAN</v>
          </cell>
          <cell r="G18462" t="str">
            <v>Pc</v>
          </cell>
          <cell r="H18462">
            <v>1016</v>
          </cell>
          <cell r="I18462">
            <v>162.65</v>
          </cell>
        </row>
        <row r="18463">
          <cell r="F18463" t="str">
            <v>10LTR YELLOW J/CAN WITH BUNG CAP</v>
          </cell>
          <cell r="G18463" t="str">
            <v>Pc</v>
          </cell>
          <cell r="H18463">
            <v>660</v>
          </cell>
          <cell r="I18463">
            <v>106.25</v>
          </cell>
        </row>
        <row r="18464">
          <cell r="F18464" t="str">
            <v>20LTR BUNG CAP GREEN WITH RING .</v>
          </cell>
          <cell r="G18464" t="str">
            <v>Pc</v>
          </cell>
          <cell r="H18464">
            <v>660</v>
          </cell>
          <cell r="I18464">
            <v>3.75</v>
          </cell>
        </row>
        <row r="18465">
          <cell r="F18465" t="str">
            <v>500ML Bidco new design yellow j/can</v>
          </cell>
          <cell r="G18465" t="str">
            <v>Pc</v>
          </cell>
          <cell r="H18465">
            <v>1400</v>
          </cell>
          <cell r="I18465">
            <v>9.4499999999999993</v>
          </cell>
        </row>
        <row r="18466">
          <cell r="F18466" t="str">
            <v>BIDCO SPOUT BASE IND. GREEN CAP WITH SMALL MEASURING JAR TOP CAP L.GREEN</v>
          </cell>
          <cell r="G18466" t="str">
            <v>Pc</v>
          </cell>
          <cell r="H18466">
            <v>1400</v>
          </cell>
          <cell r="I18466">
            <v>2.25</v>
          </cell>
        </row>
        <row r="18467">
          <cell r="F18467" t="str">
            <v>1LTR Bidco new design yellow j/can</v>
          </cell>
          <cell r="G18467" t="str">
            <v>Pc</v>
          </cell>
          <cell r="H18467">
            <v>1610</v>
          </cell>
          <cell r="I18467">
            <v>15.6</v>
          </cell>
        </row>
        <row r="18468">
          <cell r="F18468" t="str">
            <v>BIDCO SPOUT BASE IND. GREEN CAP WITH SMALL MEASURING JAR TOP CAP L.GREEN</v>
          </cell>
          <cell r="G18468" t="str">
            <v>Pc</v>
          </cell>
          <cell r="H18468">
            <v>1610</v>
          </cell>
          <cell r="I18468">
            <v>2.25</v>
          </cell>
        </row>
        <row r="18469">
          <cell r="F18469" t="str">
            <v>10LTR YELLOW J/CAN WITH BUNG CAP</v>
          </cell>
          <cell r="G18469" t="str">
            <v>Pc</v>
          </cell>
          <cell r="H18469">
            <v>180</v>
          </cell>
          <cell r="I18469">
            <v>106.25</v>
          </cell>
        </row>
        <row r="18470">
          <cell r="F18470" t="str">
            <v>20LTR BUNG CAP GREEN WITH RING .</v>
          </cell>
          <cell r="G18470" t="str">
            <v>Pc</v>
          </cell>
          <cell r="H18470">
            <v>180</v>
          </cell>
          <cell r="I18470">
            <v>3.75</v>
          </cell>
        </row>
        <row r="18471">
          <cell r="F18471" t="str">
            <v>20LTR BUNG CAP GREEN WITH RING .</v>
          </cell>
          <cell r="G18471" t="str">
            <v>Pc</v>
          </cell>
          <cell r="H18471">
            <v>384</v>
          </cell>
          <cell r="I18471">
            <v>3.75</v>
          </cell>
        </row>
        <row r="18472">
          <cell r="F18472" t="str">
            <v>20 LTR ROUND 800GMS L.W PLAIN J/CAN</v>
          </cell>
          <cell r="G18472" t="str">
            <v>Pc</v>
          </cell>
          <cell r="H18472">
            <v>384</v>
          </cell>
          <cell r="I18472">
            <v>162.65</v>
          </cell>
        </row>
        <row r="18473">
          <cell r="F18473" t="str">
            <v>3LTR Bidco new design yellow j/can</v>
          </cell>
          <cell r="G18473" t="str">
            <v>Pc</v>
          </cell>
          <cell r="H18473">
            <v>3066</v>
          </cell>
          <cell r="I18473">
            <v>35.5</v>
          </cell>
        </row>
        <row r="18474">
          <cell r="F18474" t="str">
            <v>BIDCO SPOUT BASE IND. GREEN CAP WITH BIG  MEASURING JAR TOP CAP L.GREEN</v>
          </cell>
          <cell r="G18474" t="str">
            <v>Pc</v>
          </cell>
          <cell r="H18474">
            <v>3066</v>
          </cell>
          <cell r="I18474">
            <v>2.9</v>
          </cell>
        </row>
        <row r="18475">
          <cell r="F18475" t="str">
            <v>500ML Bidco new design yellow j/can</v>
          </cell>
          <cell r="G18475" t="str">
            <v>Pc</v>
          </cell>
          <cell r="H18475">
            <v>2240</v>
          </cell>
          <cell r="I18475">
            <v>9.4499999999999993</v>
          </cell>
        </row>
        <row r="18476">
          <cell r="F18476" t="str">
            <v>BIDCO SPOUT BASE IND. GREEN CAP WITH SMALL MEASURING JAR TOP CAP L.GREEN</v>
          </cell>
          <cell r="G18476" t="str">
            <v>Pc</v>
          </cell>
          <cell r="H18476">
            <v>2240</v>
          </cell>
          <cell r="I18476">
            <v>2.25</v>
          </cell>
        </row>
        <row r="18477">
          <cell r="F18477" t="str">
            <v>2LTR Bidco new design yellow j/can</v>
          </cell>
          <cell r="G18477" t="str">
            <v>Pc</v>
          </cell>
          <cell r="H18477">
            <v>770</v>
          </cell>
          <cell r="I18477">
            <v>27.35</v>
          </cell>
        </row>
        <row r="18478">
          <cell r="F18478" t="str">
            <v>BIDCO SPOUT BASE IND. GREEN CAP WITH SMALL MEASURING JAR TOP CAP L.GREEN</v>
          </cell>
          <cell r="G18478" t="str">
            <v>Pc</v>
          </cell>
          <cell r="H18478">
            <v>770</v>
          </cell>
          <cell r="I18478">
            <v>2.25</v>
          </cell>
        </row>
        <row r="18479">
          <cell r="F18479" t="str">
            <v>1LTR Bidco new design yellow j/can</v>
          </cell>
          <cell r="G18479" t="str">
            <v>Pc</v>
          </cell>
          <cell r="H18479">
            <v>2730</v>
          </cell>
          <cell r="I18479">
            <v>15.6</v>
          </cell>
        </row>
        <row r="18480">
          <cell r="F18480" t="str">
            <v>BIDCO SPOUT BASE IND. GREEN CAP WITH SMALL MEASURING JAR TOP CAP L.GREEN</v>
          </cell>
          <cell r="G18480" t="str">
            <v>Pc</v>
          </cell>
          <cell r="H18480">
            <v>2730</v>
          </cell>
          <cell r="I18480">
            <v>2.25</v>
          </cell>
        </row>
        <row r="18481">
          <cell r="F18481" t="str">
            <v>PWANI 1LTR FRESH FRY YELLOW J/CAN NEW</v>
          </cell>
          <cell r="G18481" t="str">
            <v>Pc</v>
          </cell>
          <cell r="H18481">
            <v>14720</v>
          </cell>
          <cell r="I18481">
            <v>17.7</v>
          </cell>
        </row>
        <row r="18482">
          <cell r="F18482" t="str">
            <v>PWANI 2LTR FRESH FRY YELLOW J/CAN NEW</v>
          </cell>
          <cell r="G18482" t="str">
            <v>Pc</v>
          </cell>
          <cell r="H18482">
            <v>1520</v>
          </cell>
          <cell r="I18482">
            <v>26.65</v>
          </cell>
        </row>
        <row r="18483">
          <cell r="F18483" t="str">
            <v>PWANI 1LTR SALIT YELLOW J/CAN</v>
          </cell>
          <cell r="G18483" t="str">
            <v>Pc</v>
          </cell>
          <cell r="H18483">
            <v>12375</v>
          </cell>
          <cell r="I18483">
            <v>19.5</v>
          </cell>
        </row>
        <row r="18484">
          <cell r="F18484" t="str">
            <v>PWANI 1LTR FRESH FRY YELLOW J/CAN NEW</v>
          </cell>
          <cell r="G18484" t="str">
            <v>Pc</v>
          </cell>
          <cell r="H18484">
            <v>5356</v>
          </cell>
          <cell r="I18484">
            <v>17.7</v>
          </cell>
        </row>
        <row r="18485">
          <cell r="F18485" t="str">
            <v>28MM RED PILF. CAP WITH LOGO WD .</v>
          </cell>
          <cell r="G18485" t="str">
            <v>Pc</v>
          </cell>
          <cell r="H18485">
            <v>28000</v>
          </cell>
          <cell r="I18485">
            <v>5.17</v>
          </cell>
        </row>
        <row r="18486">
          <cell r="F18486" t="str">
            <v>NB.28MM PILF.WHITE CAPWITH LOGO .</v>
          </cell>
          <cell r="G18486" t="str">
            <v>Pc</v>
          </cell>
          <cell r="H18486">
            <v>11000</v>
          </cell>
          <cell r="I18486">
            <v>5.17</v>
          </cell>
        </row>
        <row r="18487">
          <cell r="F18487" t="str">
            <v>NB.POWDER CAP WHITE WITH LOGO WD</v>
          </cell>
          <cell r="G18487" t="str">
            <v>Pc</v>
          </cell>
          <cell r="H18487">
            <v>50000</v>
          </cell>
          <cell r="I18487">
            <v>4.51</v>
          </cell>
        </row>
        <row r="18488">
          <cell r="F18488" t="str">
            <v>NB.28MM PILF.VIBA GREEN CAP WITH LOGO WD</v>
          </cell>
          <cell r="G18488" t="str">
            <v>Pc</v>
          </cell>
          <cell r="H18488">
            <v>19500</v>
          </cell>
          <cell r="I18488">
            <v>5.17</v>
          </cell>
        </row>
        <row r="18489">
          <cell r="F18489" t="str">
            <v>NOR.150ML BLACK CAP WITH LOGO WD .</v>
          </cell>
          <cell r="G18489" t="str">
            <v>Pc</v>
          </cell>
          <cell r="H18489">
            <v>19600</v>
          </cell>
          <cell r="I18489">
            <v>4.51</v>
          </cell>
        </row>
        <row r="18490">
          <cell r="F18490" t="str">
            <v>1 LTR AVENA YELLOW J/CAN</v>
          </cell>
          <cell r="G18490" t="str">
            <v>Pc</v>
          </cell>
          <cell r="H18490">
            <v>6800</v>
          </cell>
          <cell r="I18490">
            <v>19.72</v>
          </cell>
        </row>
        <row r="18491">
          <cell r="F18491" t="str">
            <v>2 LTR AVENA YELLOW J/CAN</v>
          </cell>
          <cell r="G18491" t="str">
            <v>Pc</v>
          </cell>
          <cell r="H18491">
            <v>5340</v>
          </cell>
          <cell r="I18491">
            <v>33.17</v>
          </cell>
        </row>
        <row r="18492">
          <cell r="F18492" t="str">
            <v>2 LTR PIKA YELLOW J/CAN</v>
          </cell>
          <cell r="G18492" t="str">
            <v>Pc</v>
          </cell>
          <cell r="H18492">
            <v>1980</v>
          </cell>
          <cell r="I18492">
            <v>33.03</v>
          </cell>
        </row>
        <row r="18493">
          <cell r="F18493" t="str">
            <v>HC 135 ML CREAM BOTTLE</v>
          </cell>
          <cell r="G18493" t="str">
            <v>Pc</v>
          </cell>
          <cell r="H18493">
            <v>4600</v>
          </cell>
          <cell r="I18493">
            <v>9.58</v>
          </cell>
        </row>
        <row r="18494">
          <cell r="F18494" t="str">
            <v>10LTR YELLOW J/CAN WITH BUNG CAP</v>
          </cell>
          <cell r="G18494" t="str">
            <v>Pc</v>
          </cell>
          <cell r="H18494">
            <v>3700</v>
          </cell>
          <cell r="I18494">
            <v>115.65</v>
          </cell>
        </row>
        <row r="18495">
          <cell r="F18495" t="str">
            <v>BDF 400ML BLUE LOTION BOTTLE FOR MEN</v>
          </cell>
          <cell r="G18495" t="str">
            <v>Pc</v>
          </cell>
          <cell r="H18495">
            <v>5500</v>
          </cell>
          <cell r="I18495">
            <v>11.25</v>
          </cell>
        </row>
        <row r="18496">
          <cell r="F18496" t="str">
            <v>FB 3.5 LTR NATURAL CHICKEN DRINKER</v>
          </cell>
          <cell r="G18496" t="str">
            <v>Pc</v>
          </cell>
          <cell r="H18496">
            <v>400</v>
          </cell>
          <cell r="I18496">
            <v>53.69</v>
          </cell>
        </row>
        <row r="18497">
          <cell r="F18497" t="str">
            <v>FB. 3.5 LTR RED CHICKEN DRINKER CAPS</v>
          </cell>
          <cell r="G18497" t="str">
            <v>Pc</v>
          </cell>
          <cell r="H18497">
            <v>400</v>
          </cell>
          <cell r="I18497">
            <v>44.64</v>
          </cell>
        </row>
        <row r="18498">
          <cell r="F18498" t="str">
            <v>100GRM DUDU WHT JAR WITH SLEEVE</v>
          </cell>
          <cell r="G18498" t="str">
            <v>Pc</v>
          </cell>
          <cell r="H18498">
            <v>18000</v>
          </cell>
          <cell r="I18498">
            <v>11.24</v>
          </cell>
        </row>
        <row r="18499">
          <cell r="F18499" t="str">
            <v>200GRM DUDU WHT JAR WITH SLEEVE</v>
          </cell>
          <cell r="G18499" t="str">
            <v>Pc</v>
          </cell>
          <cell r="H18499">
            <v>21060</v>
          </cell>
          <cell r="I18499">
            <v>14.25</v>
          </cell>
        </row>
        <row r="18500">
          <cell r="F18500" t="str">
            <v>20LTR SQ NATURAL PLUGS</v>
          </cell>
          <cell r="G18500" t="str">
            <v>Pc</v>
          </cell>
          <cell r="H18500">
            <v>1135</v>
          </cell>
          <cell r="I18500">
            <v>4</v>
          </cell>
        </row>
        <row r="18501">
          <cell r="F18501" t="str">
            <v>20 LTR SQ. PAN CAP WHITE .</v>
          </cell>
          <cell r="G18501" t="str">
            <v>Pc</v>
          </cell>
          <cell r="H18501">
            <v>1135</v>
          </cell>
          <cell r="I18501">
            <v>6</v>
          </cell>
        </row>
        <row r="18502">
          <cell r="F18502" t="str">
            <v>20LTR SQ. WHITE J/CAN PRINTED CARE AND UNHCR LOGO.</v>
          </cell>
          <cell r="G18502" t="str">
            <v>Pc</v>
          </cell>
          <cell r="H18502">
            <v>1135</v>
          </cell>
          <cell r="I18502">
            <v>231.4</v>
          </cell>
        </row>
        <row r="18503">
          <cell r="F18503" t="str">
            <v>500ML PIKA YELLOW J/CAN</v>
          </cell>
          <cell r="G18503" t="str">
            <v>Pc</v>
          </cell>
          <cell r="H18503">
            <v>5800</v>
          </cell>
          <cell r="I18503">
            <v>12.7</v>
          </cell>
        </row>
        <row r="18504">
          <cell r="F18504" t="str">
            <v>2 LTR PIKA YELLOW J/CAN</v>
          </cell>
          <cell r="G18504" t="str">
            <v>Pc</v>
          </cell>
          <cell r="H18504">
            <v>480</v>
          </cell>
          <cell r="I18504">
            <v>33.03</v>
          </cell>
        </row>
        <row r="18505">
          <cell r="F18505" t="str">
            <v>500Ml Round Dark Pink Plain Bottle</v>
          </cell>
          <cell r="G18505" t="str">
            <v>Pc</v>
          </cell>
          <cell r="H18505">
            <v>8640</v>
          </cell>
          <cell r="I18505">
            <v>5.46</v>
          </cell>
        </row>
        <row r="18506">
          <cell r="F18506" t="str">
            <v>250ML KCC NATURAL YOG CUP</v>
          </cell>
          <cell r="G18506" t="str">
            <v>Pc</v>
          </cell>
          <cell r="H18506">
            <v>10080</v>
          </cell>
          <cell r="I18506">
            <v>3.08</v>
          </cell>
        </row>
        <row r="18507">
          <cell r="F18507" t="str">
            <v>250Ml Italian S/Berry Yog Cup</v>
          </cell>
          <cell r="G18507" t="str">
            <v>Pc</v>
          </cell>
          <cell r="H18507">
            <v>3600</v>
          </cell>
          <cell r="I18507">
            <v>3.08</v>
          </cell>
        </row>
        <row r="18508">
          <cell r="F18508" t="str">
            <v>150ML AFYA S/BERRY YOG CUP</v>
          </cell>
          <cell r="G18508" t="str">
            <v>Pc</v>
          </cell>
          <cell r="H18508">
            <v>9216</v>
          </cell>
          <cell r="I18508">
            <v>1.96</v>
          </cell>
        </row>
        <row r="18509">
          <cell r="F18509" t="str">
            <v>500Ml Snowmans T&amp;S Vanilla Yog Cup</v>
          </cell>
          <cell r="G18509" t="str">
            <v>Pc</v>
          </cell>
          <cell r="H18509">
            <v>12960</v>
          </cell>
          <cell r="I18509">
            <v>5.04</v>
          </cell>
        </row>
        <row r="18510">
          <cell r="F18510" t="str">
            <v>500Ml Round Dark Pink Plain Bottle</v>
          </cell>
          <cell r="G18510" t="str">
            <v>Pc</v>
          </cell>
          <cell r="H18510">
            <v>576</v>
          </cell>
          <cell r="I18510">
            <v>5.46</v>
          </cell>
        </row>
        <row r="18511">
          <cell r="F18511" t="str">
            <v>250Ml W/Berry Italian Yog Cup</v>
          </cell>
          <cell r="G18511" t="str">
            <v>Pc</v>
          </cell>
          <cell r="H18511">
            <v>1440</v>
          </cell>
          <cell r="I18511">
            <v>3.08</v>
          </cell>
        </row>
        <row r="18512">
          <cell r="F18512" t="str">
            <v>150ML AFYA S/BERRY YOG CUP</v>
          </cell>
          <cell r="G18512" t="str">
            <v>Pc</v>
          </cell>
          <cell r="H18512">
            <v>10752</v>
          </cell>
          <cell r="I18512">
            <v>1.96</v>
          </cell>
        </row>
        <row r="18513">
          <cell r="F18513" t="str">
            <v>150ML AFYA VANILLA YOG CUP</v>
          </cell>
          <cell r="G18513" t="str">
            <v>Pc</v>
          </cell>
          <cell r="H18513">
            <v>12288</v>
          </cell>
          <cell r="I18513">
            <v>1.96</v>
          </cell>
        </row>
        <row r="18514">
          <cell r="F18514" t="str">
            <v>150ML AFYA S/BERRY YOG CUP</v>
          </cell>
          <cell r="G18514" t="str">
            <v>Pc</v>
          </cell>
          <cell r="H18514">
            <v>1536</v>
          </cell>
          <cell r="I18514">
            <v>1.96</v>
          </cell>
        </row>
        <row r="18515">
          <cell r="F18515" t="str">
            <v>1.3.5LTR NATURAL PLUGS</v>
          </cell>
          <cell r="G18515" t="str">
            <v>Pc</v>
          </cell>
          <cell r="H18515">
            <v>4403</v>
          </cell>
          <cell r="I18515">
            <v>3</v>
          </cell>
        </row>
        <row r="18516">
          <cell r="F18516" t="str">
            <v>5LTR H NATURAL J/CAN HW</v>
          </cell>
          <cell r="G18516" t="str">
            <v>Pc</v>
          </cell>
          <cell r="H18516">
            <v>4403</v>
          </cell>
          <cell r="I18516">
            <v>53</v>
          </cell>
        </row>
        <row r="18517">
          <cell r="F18517" t="str">
            <v>1/3/5LTR SP WHITE PILFER CAP .</v>
          </cell>
          <cell r="G18517" t="str">
            <v>Pc</v>
          </cell>
          <cell r="H18517">
            <v>4403</v>
          </cell>
          <cell r="I18517">
            <v>4</v>
          </cell>
        </row>
        <row r="18518">
          <cell r="F18518" t="str">
            <v>20LTR WHITE PAINT BUCKET</v>
          </cell>
          <cell r="G18518" t="str">
            <v>Pc</v>
          </cell>
          <cell r="H18518">
            <v>500</v>
          </cell>
          <cell r="I18518">
            <v>225.81</v>
          </cell>
        </row>
        <row r="18519">
          <cell r="F18519" t="str">
            <v>20LTR PAINTS BUCKET LID WHITE</v>
          </cell>
          <cell r="G18519" t="str">
            <v>Pc</v>
          </cell>
          <cell r="H18519">
            <v>500</v>
          </cell>
          <cell r="I18519">
            <v>26.51</v>
          </cell>
        </row>
        <row r="18520">
          <cell r="F18520" t="str">
            <v>10LTR YELLOW J/CAN WITH BUNG CAP</v>
          </cell>
          <cell r="G18520" t="str">
            <v>Pc</v>
          </cell>
          <cell r="H18520">
            <v>2140</v>
          </cell>
          <cell r="I18520">
            <v>106.25</v>
          </cell>
        </row>
        <row r="18521">
          <cell r="F18521" t="str">
            <v>20LTR BUNG CAP GREEN WITH RING .</v>
          </cell>
          <cell r="G18521" t="str">
            <v>Pc</v>
          </cell>
          <cell r="H18521">
            <v>2140</v>
          </cell>
          <cell r="I18521">
            <v>3.75</v>
          </cell>
        </row>
        <row r="18522">
          <cell r="F18522" t="str">
            <v>500GMS TUB JAR LID BLUE</v>
          </cell>
          <cell r="G18522" t="str">
            <v>Pc</v>
          </cell>
          <cell r="H18522">
            <v>6600</v>
          </cell>
          <cell r="I18522">
            <v>2.7</v>
          </cell>
        </row>
        <row r="18523">
          <cell r="F18523" t="str">
            <v>500GMS CHIPO TUB  WHITE</v>
          </cell>
          <cell r="G18523" t="str">
            <v>Pc</v>
          </cell>
          <cell r="H18523">
            <v>6600</v>
          </cell>
          <cell r="I18523">
            <v>9.6999999999999993</v>
          </cell>
        </row>
        <row r="18524">
          <cell r="F18524" t="str">
            <v>500GMS TUB JAR LID YELLOW</v>
          </cell>
          <cell r="G18524" t="str">
            <v>Pc</v>
          </cell>
          <cell r="H18524">
            <v>12320</v>
          </cell>
          <cell r="I18524">
            <v>2.7</v>
          </cell>
        </row>
        <row r="18525">
          <cell r="F18525" t="str">
            <v>500GMS COWBOY TUB  WHITE</v>
          </cell>
          <cell r="G18525" t="str">
            <v>Pc</v>
          </cell>
          <cell r="H18525">
            <v>12320</v>
          </cell>
          <cell r="I18525">
            <v>9.6999999999999993</v>
          </cell>
        </row>
        <row r="18526">
          <cell r="F18526" t="str">
            <v>250GMS SHORT TUB JAR YELLOW LID</v>
          </cell>
          <cell r="G18526" t="str">
            <v>Pc</v>
          </cell>
          <cell r="H18526">
            <v>15360</v>
          </cell>
          <cell r="I18526">
            <v>1.8</v>
          </cell>
        </row>
        <row r="18527">
          <cell r="F18527" t="str">
            <v>250GMS CHIPSY SHORT TUB JAR YELLOW</v>
          </cell>
          <cell r="G18527" t="str">
            <v>Pc</v>
          </cell>
          <cell r="H18527">
            <v>15360</v>
          </cell>
          <cell r="I18527">
            <v>4.3499999999999996</v>
          </cell>
        </row>
        <row r="18528">
          <cell r="F18528" t="str">
            <v>20LTR SQ NATURAL PLUGS</v>
          </cell>
          <cell r="G18528" t="str">
            <v>Pc</v>
          </cell>
          <cell r="H18528">
            <v>180</v>
          </cell>
          <cell r="I18528">
            <v>4</v>
          </cell>
        </row>
        <row r="18529">
          <cell r="F18529" t="str">
            <v>20LTR WHITE PAINT BUCKET</v>
          </cell>
          <cell r="G18529" t="str">
            <v>Pc</v>
          </cell>
          <cell r="H18529">
            <v>2000</v>
          </cell>
          <cell r="I18529">
            <v>170</v>
          </cell>
        </row>
        <row r="18530">
          <cell r="F18530" t="str">
            <v>20LTR WHITE PAINT BUCKET LID</v>
          </cell>
          <cell r="G18530" t="str">
            <v>Pc</v>
          </cell>
          <cell r="H18530">
            <v>2000</v>
          </cell>
          <cell r="I18530">
            <v>20</v>
          </cell>
        </row>
        <row r="18531">
          <cell r="F18531" t="str">
            <v>1.3.5LTR SP. IND. WHITE WADDED CAP .</v>
          </cell>
          <cell r="G18531" t="str">
            <v>Pc</v>
          </cell>
          <cell r="H18531">
            <v>200</v>
          </cell>
          <cell r="I18531">
            <v>3.04</v>
          </cell>
        </row>
        <row r="18532">
          <cell r="F18532" t="str">
            <v>20 LTR ROUND PWANI YEL J/CAN WITH</v>
          </cell>
          <cell r="G18532" t="str">
            <v>Pc</v>
          </cell>
          <cell r="H18532">
            <v>2286</v>
          </cell>
          <cell r="I18532">
            <v>193.35</v>
          </cell>
        </row>
        <row r="18533">
          <cell r="F18533" t="str">
            <v>20LTR WHITE PAINT BUCKET</v>
          </cell>
          <cell r="G18533" t="str">
            <v>Pc</v>
          </cell>
          <cell r="H18533">
            <v>160</v>
          </cell>
          <cell r="I18533">
            <v>170</v>
          </cell>
        </row>
        <row r="18534">
          <cell r="F18534" t="str">
            <v>20LTR WHITE PAINT BUCKET LID</v>
          </cell>
          <cell r="G18534" t="str">
            <v>Pc</v>
          </cell>
          <cell r="H18534">
            <v>160</v>
          </cell>
          <cell r="I18534">
            <v>20</v>
          </cell>
        </row>
        <row r="18535">
          <cell r="F18535" t="str">
            <v>5LTR H INDUCT.SEALING WHITE J/CAN</v>
          </cell>
          <cell r="G18535" t="str">
            <v>Pc</v>
          </cell>
          <cell r="H18535">
            <v>1200</v>
          </cell>
          <cell r="I18535">
            <v>82.84</v>
          </cell>
        </row>
        <row r="18536">
          <cell r="F18536" t="str">
            <v>1/2LTR PESTCIDE WHITE BOTTLE</v>
          </cell>
          <cell r="G18536" t="str">
            <v>Pc</v>
          </cell>
          <cell r="H18536">
            <v>5120</v>
          </cell>
          <cell r="I18536">
            <v>28</v>
          </cell>
        </row>
        <row r="18537">
          <cell r="F18537" t="str">
            <v>250ML PEST CIDE BOTTLE WHITE</v>
          </cell>
          <cell r="G18537" t="str">
            <v>Pc</v>
          </cell>
          <cell r="H18537">
            <v>5950</v>
          </cell>
          <cell r="I18537">
            <v>15.1</v>
          </cell>
        </row>
        <row r="18538">
          <cell r="F18538" t="str">
            <v>1/2LTR PESTCIDE NATURAL BOTTLE LW</v>
          </cell>
          <cell r="G18538" t="str">
            <v>Pc</v>
          </cell>
          <cell r="H18538">
            <v>1937</v>
          </cell>
          <cell r="I18538">
            <v>9.1</v>
          </cell>
        </row>
        <row r="18539">
          <cell r="F18539" t="str">
            <v>PESTICIDE WHITE WADDED CAP .</v>
          </cell>
          <cell r="G18539" t="str">
            <v>Pc</v>
          </cell>
          <cell r="H18539">
            <v>1937</v>
          </cell>
          <cell r="I18539">
            <v>7.9</v>
          </cell>
        </row>
        <row r="18540">
          <cell r="F18540" t="str">
            <v>20 LTR ROUND PWANI YEL J/CAN WITH</v>
          </cell>
          <cell r="G18540" t="str">
            <v>Pc</v>
          </cell>
          <cell r="H18540">
            <v>1896</v>
          </cell>
          <cell r="I18540">
            <v>193.35</v>
          </cell>
        </row>
        <row r="18541">
          <cell r="F18541" t="str">
            <v>KENOL RED PILFER LUBE KENOL WADDED CAP (NEW)</v>
          </cell>
          <cell r="G18541" t="str">
            <v>Pc</v>
          </cell>
          <cell r="H18541">
            <v>76000</v>
          </cell>
          <cell r="I18541">
            <v>1.82</v>
          </cell>
        </row>
        <row r="18542">
          <cell r="F18542" t="str">
            <v>KENOL 1/2 LTR WHITE J/CAN-New</v>
          </cell>
          <cell r="G18542" t="str">
            <v>Pc</v>
          </cell>
          <cell r="H18542">
            <v>22449</v>
          </cell>
          <cell r="I18542">
            <v>13.22</v>
          </cell>
        </row>
        <row r="18543">
          <cell r="F18543" t="str">
            <v>KENOL 5 LTR WHITE J/CAN</v>
          </cell>
          <cell r="G18543" t="str">
            <v>Pc</v>
          </cell>
          <cell r="H18543">
            <v>2250</v>
          </cell>
          <cell r="I18543">
            <v>72.56</v>
          </cell>
        </row>
        <row r="18544">
          <cell r="F18544" t="str">
            <v>KENOL 5 LTR RED J/CAN</v>
          </cell>
          <cell r="G18544" t="str">
            <v>Pc</v>
          </cell>
          <cell r="H18544">
            <v>650</v>
          </cell>
          <cell r="I18544">
            <v>72.56</v>
          </cell>
        </row>
        <row r="18545">
          <cell r="F18545" t="str">
            <v>20 LTR ROUND PWANI YEL J/CAN WITH</v>
          </cell>
          <cell r="G18545" t="str">
            <v>Pc</v>
          </cell>
          <cell r="H18545">
            <v>2100</v>
          </cell>
          <cell r="I18545">
            <v>193.35</v>
          </cell>
        </row>
        <row r="18546">
          <cell r="F18546" t="str">
            <v>500GMS TUB JAR LID SKYBLUE</v>
          </cell>
          <cell r="G18546" t="str">
            <v>Pc</v>
          </cell>
          <cell r="H18546">
            <v>13200</v>
          </cell>
          <cell r="I18546">
            <v>2.2999999999999998</v>
          </cell>
        </row>
        <row r="18547">
          <cell r="F18547" t="str">
            <v>500GMS DIRIA TUB  WHITE</v>
          </cell>
          <cell r="G18547" t="str">
            <v>Pc</v>
          </cell>
          <cell r="H18547">
            <v>13200</v>
          </cell>
          <cell r="I18547">
            <v>9</v>
          </cell>
        </row>
        <row r="18548">
          <cell r="F18548" t="str">
            <v>10LTR YELLOW J/CAN WITH BUNG CAP</v>
          </cell>
          <cell r="G18548" t="str">
            <v>Pc</v>
          </cell>
          <cell r="H18548">
            <v>4360</v>
          </cell>
          <cell r="I18548">
            <v>106.25</v>
          </cell>
        </row>
        <row r="18549">
          <cell r="F18549" t="str">
            <v>20LTR BUNG CAP GREEN WITH RING .</v>
          </cell>
          <cell r="G18549" t="str">
            <v>Pc</v>
          </cell>
          <cell r="H18549">
            <v>1544</v>
          </cell>
          <cell r="I18549">
            <v>3.75</v>
          </cell>
        </row>
        <row r="18550">
          <cell r="F18550" t="str">
            <v>20 LTR ROUND 800GMS L.W PLAIN J/CAN</v>
          </cell>
          <cell r="G18550" t="str">
            <v>Pc</v>
          </cell>
          <cell r="H18550">
            <v>1544</v>
          </cell>
          <cell r="I18550">
            <v>162.65</v>
          </cell>
        </row>
        <row r="18551">
          <cell r="F18551" t="str">
            <v>20 LTR ROUND PWANI YEL J/CAN WITH</v>
          </cell>
          <cell r="G18551" t="str">
            <v>Pc</v>
          </cell>
          <cell r="H18551">
            <v>1956</v>
          </cell>
          <cell r="I18551">
            <v>193.35</v>
          </cell>
        </row>
        <row r="18552">
          <cell r="F18552" t="str">
            <v>PWANI 2LTR FRESH FRY YELLOW J/CAN NEW</v>
          </cell>
          <cell r="G18552" t="str">
            <v>Pc</v>
          </cell>
          <cell r="H18552">
            <v>8400</v>
          </cell>
          <cell r="I18552">
            <v>26.65</v>
          </cell>
        </row>
        <row r="18553">
          <cell r="F18553" t="str">
            <v>10LTR YELLOW J/CAN WITH BUNG CAP</v>
          </cell>
          <cell r="G18553" t="str">
            <v>Pc</v>
          </cell>
          <cell r="H18553">
            <v>1950</v>
          </cell>
          <cell r="I18553">
            <v>115.65</v>
          </cell>
        </row>
        <row r="18554">
          <cell r="F18554" t="str">
            <v>20 LTR ROUND PWANI YEL J/CAN WITH</v>
          </cell>
          <cell r="G18554" t="str">
            <v>Pc</v>
          </cell>
          <cell r="H18554">
            <v>252</v>
          </cell>
          <cell r="I18554">
            <v>193.35</v>
          </cell>
        </row>
        <row r="18555">
          <cell r="F18555" t="str">
            <v>1 LTR AVENA YELLOW J/CAN</v>
          </cell>
          <cell r="G18555" t="str">
            <v>Pc</v>
          </cell>
          <cell r="H18555">
            <v>1840</v>
          </cell>
          <cell r="I18555">
            <v>19.72</v>
          </cell>
        </row>
        <row r="18556">
          <cell r="F18556" t="str">
            <v>2 LTR PIKA YELLOW J/CAN</v>
          </cell>
          <cell r="G18556" t="str">
            <v>Pc</v>
          </cell>
          <cell r="H18556">
            <v>3840</v>
          </cell>
          <cell r="I18556">
            <v>33.03</v>
          </cell>
        </row>
        <row r="18557">
          <cell r="F18557" t="str">
            <v>20 LTR YELLOW J/CAN WITH BUNG CAP</v>
          </cell>
          <cell r="G18557" t="str">
            <v>Pc</v>
          </cell>
          <cell r="H18557">
            <v>560</v>
          </cell>
          <cell r="I18557">
            <v>219</v>
          </cell>
        </row>
        <row r="18558">
          <cell r="F18558" t="str">
            <v>SHELL 4 LTR G.YELLOW JERRY CAN</v>
          </cell>
          <cell r="G18558" t="str">
            <v>Pc</v>
          </cell>
          <cell r="H18558">
            <v>1728</v>
          </cell>
          <cell r="I18558">
            <v>59.5</v>
          </cell>
        </row>
        <row r="18559">
          <cell r="F18559" t="str">
            <v>SHELL 4 LTR G.YELLOW JERRY CAN</v>
          </cell>
          <cell r="G18559" t="str">
            <v>Pc</v>
          </cell>
          <cell r="H18559">
            <v>2592</v>
          </cell>
          <cell r="I18559">
            <v>59.5</v>
          </cell>
        </row>
        <row r="18560">
          <cell r="F18560" t="str">
            <v>SHELL 4 LTR G.YELLOW JERRY CAN</v>
          </cell>
          <cell r="G18560" t="str">
            <v>Pc</v>
          </cell>
          <cell r="H18560">
            <v>2736</v>
          </cell>
          <cell r="I18560">
            <v>59.5</v>
          </cell>
        </row>
        <row r="18561">
          <cell r="F18561" t="str">
            <v>SHELL 4 LTR RED JERRY CAN</v>
          </cell>
          <cell r="G18561" t="str">
            <v>Pc</v>
          </cell>
          <cell r="H18561">
            <v>1560</v>
          </cell>
          <cell r="I18561">
            <v>59.5</v>
          </cell>
        </row>
        <row r="18562">
          <cell r="F18562" t="str">
            <v>SHELL 4 LTR RED JERRY CAN</v>
          </cell>
          <cell r="G18562" t="str">
            <v>Pc</v>
          </cell>
          <cell r="H18562">
            <v>2520</v>
          </cell>
          <cell r="I18562">
            <v>59.5</v>
          </cell>
        </row>
        <row r="18563">
          <cell r="F18563" t="str">
            <v>SHELL 5 LTR RED J/CAN</v>
          </cell>
          <cell r="G18563" t="str">
            <v>Pc</v>
          </cell>
          <cell r="H18563">
            <v>1100</v>
          </cell>
          <cell r="I18563">
            <v>79.5</v>
          </cell>
        </row>
        <row r="18564">
          <cell r="F18564" t="str">
            <v>SHELL 1/2 LTR GOLDEN YELLOW J/CAN</v>
          </cell>
          <cell r="G18564" t="str">
            <v>Pc</v>
          </cell>
          <cell r="H18564">
            <v>3010</v>
          </cell>
          <cell r="I18564">
            <v>13.5</v>
          </cell>
        </row>
        <row r="18565">
          <cell r="F18565" t="str">
            <v>SHELL 1 LTR GOLDEN YELLOW J/CAN</v>
          </cell>
          <cell r="G18565" t="str">
            <v>Pc</v>
          </cell>
          <cell r="H18565">
            <v>4950</v>
          </cell>
          <cell r="I18565">
            <v>19.2</v>
          </cell>
        </row>
        <row r="18566">
          <cell r="F18566" t="str">
            <v>20LTR BUNG CAP GREEN WITH RING .</v>
          </cell>
          <cell r="G18566" t="str">
            <v>Pc</v>
          </cell>
          <cell r="H18566">
            <v>1528</v>
          </cell>
          <cell r="I18566">
            <v>3.75</v>
          </cell>
        </row>
        <row r="18567">
          <cell r="F18567" t="str">
            <v>20 LTR ROUND 800GMS L.W PLAIN J/CAN</v>
          </cell>
          <cell r="G18567" t="str">
            <v>Pc</v>
          </cell>
          <cell r="H18567">
            <v>1528</v>
          </cell>
          <cell r="I18567">
            <v>162.65</v>
          </cell>
        </row>
        <row r="18568">
          <cell r="F18568" t="str">
            <v>20LTR BUNG CAP GREEN WITH RING .</v>
          </cell>
          <cell r="G18568" t="str">
            <v>Pc</v>
          </cell>
          <cell r="H18568">
            <v>1528</v>
          </cell>
          <cell r="I18568">
            <v>3.75</v>
          </cell>
        </row>
        <row r="18569">
          <cell r="F18569" t="str">
            <v>20 LTR ROUND 800GMS L.W PLAIN J/CAN</v>
          </cell>
          <cell r="G18569" t="str">
            <v>Pc</v>
          </cell>
          <cell r="H18569">
            <v>1528</v>
          </cell>
          <cell r="I18569">
            <v>162.65</v>
          </cell>
        </row>
        <row r="18570">
          <cell r="F18570" t="str">
            <v>1 LTR PIKA YELLOW J/CAN</v>
          </cell>
          <cell r="G18570" t="str">
            <v>Pc</v>
          </cell>
          <cell r="H18570">
            <v>6400</v>
          </cell>
          <cell r="I18570">
            <v>19.72</v>
          </cell>
        </row>
        <row r="18571">
          <cell r="F18571" t="str">
            <v>500ML AVENA YELLOW J/CAN</v>
          </cell>
          <cell r="G18571" t="str">
            <v>Pc</v>
          </cell>
          <cell r="H18571">
            <v>7000</v>
          </cell>
          <cell r="I18571">
            <v>12.7</v>
          </cell>
        </row>
        <row r="18572">
          <cell r="F18572" t="str">
            <v>3 LTR AVENA YELLOW J/CAN</v>
          </cell>
          <cell r="G18572" t="str">
            <v>Pc</v>
          </cell>
          <cell r="H18572">
            <v>3312</v>
          </cell>
          <cell r="I18572">
            <v>47.51</v>
          </cell>
        </row>
        <row r="18573">
          <cell r="F18573" t="str">
            <v>52 MM GA BASE CAP</v>
          </cell>
          <cell r="G18573" t="str">
            <v>Pc</v>
          </cell>
          <cell r="H18573">
            <v>9500</v>
          </cell>
          <cell r="I18573">
            <v>4.5999999999999996</v>
          </cell>
        </row>
        <row r="18574">
          <cell r="F18574" t="str">
            <v>52MM GA  TOP CAP</v>
          </cell>
          <cell r="G18574" t="str">
            <v>Pc</v>
          </cell>
          <cell r="H18574">
            <v>9500</v>
          </cell>
          <cell r="I18574">
            <v>3.15</v>
          </cell>
        </row>
        <row r="18575">
          <cell r="F18575" t="str">
            <v>32MM GA BASE CAP.</v>
          </cell>
          <cell r="G18575" t="str">
            <v>Pc</v>
          </cell>
          <cell r="H18575">
            <v>6000</v>
          </cell>
          <cell r="I18575">
            <v>2.2200000000000002</v>
          </cell>
        </row>
        <row r="18576">
          <cell r="F18576" t="str">
            <v>32MM GA TOP CAP.</v>
          </cell>
          <cell r="G18576" t="str">
            <v>Pc</v>
          </cell>
          <cell r="H18576">
            <v>6000</v>
          </cell>
          <cell r="I18576">
            <v>1.07</v>
          </cell>
        </row>
        <row r="18577">
          <cell r="F18577" t="str">
            <v>500ML Bidco new design yellow j/can</v>
          </cell>
          <cell r="G18577" t="str">
            <v>Pc</v>
          </cell>
          <cell r="H18577">
            <v>11340</v>
          </cell>
          <cell r="I18577">
            <v>9.4499999999999993</v>
          </cell>
        </row>
        <row r="18578">
          <cell r="F18578" t="str">
            <v>BIDCO SPOUT BASE IND. GREEN CAP WITH SMALL MEASURING JAR TOP CAP L.GREEN</v>
          </cell>
          <cell r="G18578" t="str">
            <v>Pc</v>
          </cell>
          <cell r="H18578">
            <v>11340</v>
          </cell>
          <cell r="I18578">
            <v>2.25</v>
          </cell>
        </row>
        <row r="18579">
          <cell r="F18579" t="str">
            <v>1LTR Bidco new design yellow j/can</v>
          </cell>
          <cell r="G18579" t="str">
            <v>Pc</v>
          </cell>
          <cell r="H18579">
            <v>9380</v>
          </cell>
          <cell r="I18579">
            <v>15.6</v>
          </cell>
        </row>
        <row r="18580">
          <cell r="F18580" t="str">
            <v>2LTR Bidco new design yellow j/can</v>
          </cell>
          <cell r="G18580" t="str">
            <v>Pc</v>
          </cell>
          <cell r="H18580">
            <v>3920</v>
          </cell>
          <cell r="I18580">
            <v>27.35</v>
          </cell>
        </row>
        <row r="18581">
          <cell r="F18581" t="str">
            <v>BIDCO SPOUT BASE IND. GREEN CAP WITH SMALL MEASURING JAR TOP CAP L.GREEN</v>
          </cell>
          <cell r="G18581" t="str">
            <v>Pc</v>
          </cell>
          <cell r="H18581">
            <v>13300</v>
          </cell>
          <cell r="I18581">
            <v>2.25</v>
          </cell>
        </row>
        <row r="18582">
          <cell r="F18582" t="str">
            <v>10LTR YELLOW J/CAN WITH BUNG CAP</v>
          </cell>
          <cell r="G18582" t="str">
            <v>Pc</v>
          </cell>
          <cell r="H18582">
            <v>2040</v>
          </cell>
          <cell r="I18582">
            <v>106.25</v>
          </cell>
        </row>
        <row r="18583">
          <cell r="F18583" t="str">
            <v>20LTR BUNG CAP GREEN WITH RING .</v>
          </cell>
          <cell r="G18583" t="str">
            <v>Pc</v>
          </cell>
          <cell r="H18583">
            <v>2040</v>
          </cell>
          <cell r="I18583">
            <v>3.75</v>
          </cell>
        </row>
        <row r="18584">
          <cell r="F18584" t="str">
            <v>BIDCO 1 LTR YELLOW J/CAN NEW DESI</v>
          </cell>
          <cell r="G18584" t="str">
            <v>Pc</v>
          </cell>
          <cell r="H18584">
            <v>9300</v>
          </cell>
          <cell r="I18584">
            <v>16.25</v>
          </cell>
        </row>
        <row r="18585">
          <cell r="F18585" t="str">
            <v>38MM PILFER CAPS GREEN WITH LOGO .</v>
          </cell>
          <cell r="G18585" t="str">
            <v>Pc</v>
          </cell>
          <cell r="H18585">
            <v>9300</v>
          </cell>
          <cell r="I18585">
            <v>1.6</v>
          </cell>
        </row>
        <row r="18586">
          <cell r="F18586" t="str">
            <v>20 LTR YELLOW J/CAN WITH BUNG CAP</v>
          </cell>
          <cell r="G18586" t="str">
            <v>Pc</v>
          </cell>
          <cell r="H18586">
            <v>1560</v>
          </cell>
          <cell r="I18586">
            <v>195</v>
          </cell>
        </row>
        <row r="18587">
          <cell r="F18587" t="str">
            <v>20LTR BUNG CAP GREEN WITH RING .</v>
          </cell>
          <cell r="G18587" t="str">
            <v>Pc</v>
          </cell>
          <cell r="H18587">
            <v>1528</v>
          </cell>
          <cell r="I18587">
            <v>3.75</v>
          </cell>
        </row>
        <row r="18588">
          <cell r="F18588" t="str">
            <v>20 LTR ROUND 800GMS L.W PLAIN J/CAN</v>
          </cell>
          <cell r="G18588" t="str">
            <v>Pc</v>
          </cell>
          <cell r="H18588">
            <v>1528</v>
          </cell>
          <cell r="I18588">
            <v>162.65</v>
          </cell>
        </row>
        <row r="18589">
          <cell r="F18589" t="str">
            <v>BIDCO 1 LTR YELLOW J/CAN NEW DESI</v>
          </cell>
          <cell r="G18589" t="str">
            <v>Pc</v>
          </cell>
          <cell r="H18589">
            <v>12100</v>
          </cell>
          <cell r="I18589">
            <v>16.25</v>
          </cell>
        </row>
        <row r="18590">
          <cell r="F18590" t="str">
            <v>38MM PILFER CAPS GREEN WITH LOGO .</v>
          </cell>
          <cell r="G18590" t="str">
            <v>Pc</v>
          </cell>
          <cell r="H18590">
            <v>12100</v>
          </cell>
          <cell r="I18590">
            <v>1.6</v>
          </cell>
        </row>
        <row r="18591">
          <cell r="F18591" t="str">
            <v>20LTR BUNG CAP GREEN WITH RING .</v>
          </cell>
          <cell r="G18591" t="str">
            <v>Pc</v>
          </cell>
          <cell r="H18591">
            <v>600</v>
          </cell>
          <cell r="I18591">
            <v>3.75</v>
          </cell>
        </row>
        <row r="18592">
          <cell r="F18592" t="str">
            <v>20LTR BUNG CAP GREEN WITH RING .</v>
          </cell>
          <cell r="G18592" t="str">
            <v>Pc</v>
          </cell>
          <cell r="H18592">
            <v>600</v>
          </cell>
          <cell r="I18592">
            <v>3.75</v>
          </cell>
        </row>
        <row r="18593">
          <cell r="F18593" t="str">
            <v>20 LTR ROUND 800GMS L.W PLAIN J/CAN</v>
          </cell>
          <cell r="G18593" t="str">
            <v>Pc</v>
          </cell>
          <cell r="H18593">
            <v>600</v>
          </cell>
          <cell r="I18593">
            <v>162.65</v>
          </cell>
        </row>
        <row r="18594">
          <cell r="F18594" t="str">
            <v>1LTR Bidco new design yellow j/can</v>
          </cell>
          <cell r="G18594" t="str">
            <v>Pc</v>
          </cell>
          <cell r="H18594">
            <v>4410</v>
          </cell>
          <cell r="I18594">
            <v>15.6</v>
          </cell>
        </row>
        <row r="18595">
          <cell r="F18595" t="str">
            <v>BIDCO SPOUT BASE IND. GREEN CAP WITH SMALL MEASURING JAR TOP CAP L.GREEN</v>
          </cell>
          <cell r="G18595" t="str">
            <v>Pc</v>
          </cell>
          <cell r="H18595">
            <v>4410</v>
          </cell>
          <cell r="I18595">
            <v>2.25</v>
          </cell>
        </row>
        <row r="18596">
          <cell r="F18596" t="str">
            <v>3LTR Bidco new design yellow j/can</v>
          </cell>
          <cell r="G18596" t="str">
            <v>Pc</v>
          </cell>
          <cell r="H18596">
            <v>2310</v>
          </cell>
          <cell r="I18596">
            <v>35.5</v>
          </cell>
        </row>
        <row r="18597">
          <cell r="F18597" t="str">
            <v>BIDCO SPOUT BASE IND. GREEN CAP WITH BIG  MEASURING JAR TOP CAP L.GREEN</v>
          </cell>
          <cell r="G18597" t="str">
            <v>Pc</v>
          </cell>
          <cell r="H18597">
            <v>2310</v>
          </cell>
          <cell r="I18597">
            <v>2.9</v>
          </cell>
        </row>
        <row r="18598">
          <cell r="F18598" t="str">
            <v>500ML Bidco new design yellow j/can</v>
          </cell>
          <cell r="G18598" t="str">
            <v>Pc</v>
          </cell>
          <cell r="H18598">
            <v>4410</v>
          </cell>
          <cell r="I18598">
            <v>9.4499999999999993</v>
          </cell>
        </row>
        <row r="18599">
          <cell r="F18599" t="str">
            <v>BIDCO SPOUT BASE IND. GREEN CAP WITH SMALL MEASURING JAR TOP CAP L.GREEN</v>
          </cell>
          <cell r="G18599" t="str">
            <v>Pc</v>
          </cell>
          <cell r="H18599">
            <v>4410</v>
          </cell>
          <cell r="I18599">
            <v>2.25</v>
          </cell>
        </row>
        <row r="18600">
          <cell r="F18600" t="str">
            <v>600ML NICE &amp; LOVELY BODY LOTION BOTTLES</v>
          </cell>
          <cell r="G18600" t="str">
            <v>Pc</v>
          </cell>
          <cell r="H18600">
            <v>30000</v>
          </cell>
          <cell r="I18600">
            <v>14.85</v>
          </cell>
        </row>
        <row r="18601">
          <cell r="F18601" t="str">
            <v>3 LTR PIKA YELLOW J/CAN</v>
          </cell>
          <cell r="G18601" t="str">
            <v>Pc</v>
          </cell>
          <cell r="H18601">
            <v>960</v>
          </cell>
          <cell r="I18601">
            <v>51.91</v>
          </cell>
        </row>
        <row r="18602">
          <cell r="F18602" t="str">
            <v>1/2LTR BATTERY WHITE BOTTLE PRINTED FRESH ALOO</v>
          </cell>
          <cell r="G18602" t="str">
            <v>Pc</v>
          </cell>
          <cell r="H18602">
            <v>4200</v>
          </cell>
          <cell r="I18602">
            <v>12.4</v>
          </cell>
        </row>
        <row r="18603">
          <cell r="F18603" t="str">
            <v>20 LTR ROUND NYOTA FRY YEL.    J/CAN</v>
          </cell>
          <cell r="G18603" t="str">
            <v>Pc</v>
          </cell>
          <cell r="H18603">
            <v>1452</v>
          </cell>
          <cell r="I18603">
            <v>198</v>
          </cell>
        </row>
        <row r="18604">
          <cell r="F18604" t="str">
            <v>2 LTR AVENA YELLOW J/CAN</v>
          </cell>
          <cell r="G18604" t="str">
            <v>Pc</v>
          </cell>
          <cell r="H18604">
            <v>2280</v>
          </cell>
          <cell r="I18604">
            <v>33.17</v>
          </cell>
        </row>
        <row r="18605">
          <cell r="F18605" t="str">
            <v>5 LTR AVENA YELLOW J/CAN</v>
          </cell>
          <cell r="G18605" t="str">
            <v>Pc</v>
          </cell>
          <cell r="H18605">
            <v>3745</v>
          </cell>
          <cell r="I18605">
            <v>65.73</v>
          </cell>
        </row>
        <row r="18606">
          <cell r="F18606" t="str">
            <v>20 LTR SQ. RED J/CAN HW</v>
          </cell>
          <cell r="G18606" t="str">
            <v>Pc</v>
          </cell>
          <cell r="H18606">
            <v>1000</v>
          </cell>
          <cell r="I18606">
            <v>246</v>
          </cell>
        </row>
        <row r="18607">
          <cell r="F18607" t="str">
            <v>20 LTR SQ. PAN CAP RED .</v>
          </cell>
          <cell r="G18607" t="str">
            <v>Pc</v>
          </cell>
          <cell r="H18607">
            <v>1000</v>
          </cell>
          <cell r="I18607">
            <v>6</v>
          </cell>
        </row>
        <row r="18608">
          <cell r="F18608" t="str">
            <v>BDF 400ML BLUE LOTION BOTTLE FOR MEN</v>
          </cell>
          <cell r="G18608" t="str">
            <v>Pc</v>
          </cell>
          <cell r="H18608">
            <v>2750</v>
          </cell>
          <cell r="I18608">
            <v>11.25</v>
          </cell>
        </row>
        <row r="18609">
          <cell r="F18609" t="str">
            <v>HC 1 LTR CREAM BOTTLE</v>
          </cell>
          <cell r="G18609" t="str">
            <v>Pc</v>
          </cell>
          <cell r="H18609">
            <v>1400</v>
          </cell>
          <cell r="I18609">
            <v>23.46</v>
          </cell>
        </row>
        <row r="18610">
          <cell r="F18610" t="str">
            <v>HC 135 ML CREAM BOTTLE</v>
          </cell>
          <cell r="G18610" t="str">
            <v>Pc</v>
          </cell>
          <cell r="H18610">
            <v>4500</v>
          </cell>
          <cell r="I18610">
            <v>9.58</v>
          </cell>
        </row>
        <row r="18611">
          <cell r="F18611" t="str">
            <v>PSI 150ML WATER GUARD DARK BLUE BOTTLE</v>
          </cell>
          <cell r="G18611" t="str">
            <v>Pc</v>
          </cell>
          <cell r="H18611">
            <v>16000</v>
          </cell>
          <cell r="I18611">
            <v>4.5</v>
          </cell>
        </row>
        <row r="18612">
          <cell r="F18612" t="str">
            <v>PSI.18MM PILFER CAP WHITE WADDED .</v>
          </cell>
          <cell r="G18612" t="str">
            <v>Pc</v>
          </cell>
          <cell r="H18612">
            <v>16000</v>
          </cell>
          <cell r="I18612">
            <v>1</v>
          </cell>
        </row>
        <row r="18613">
          <cell r="F18613" t="str">
            <v>200GRM DUDU WHT JAR WITH SLEEVE</v>
          </cell>
          <cell r="G18613" t="str">
            <v>Pc</v>
          </cell>
          <cell r="H18613">
            <v>5400</v>
          </cell>
          <cell r="I18613">
            <v>14.25</v>
          </cell>
        </row>
        <row r="18614">
          <cell r="F18614" t="str">
            <v>VIVEK 500ML TOILET CLEANER WHITE BOTTLE</v>
          </cell>
          <cell r="G18614" t="str">
            <v>Pc</v>
          </cell>
          <cell r="H18614">
            <v>6240</v>
          </cell>
          <cell r="I18614">
            <v>12.3</v>
          </cell>
        </row>
        <row r="18615">
          <cell r="F18615" t="str">
            <v>POWEREX 5 LTR N.BLUE IND. LUBE J/CA</v>
          </cell>
          <cell r="G18615" t="str">
            <v>Pc</v>
          </cell>
          <cell r="H18615">
            <v>775</v>
          </cell>
          <cell r="I18615">
            <v>64.64</v>
          </cell>
        </row>
        <row r="18616">
          <cell r="F18616" t="str">
            <v>POWEREX 38 MM D.RED WADDED CAP - LUBE</v>
          </cell>
          <cell r="G18616" t="str">
            <v>Pc</v>
          </cell>
          <cell r="H18616">
            <v>775</v>
          </cell>
          <cell r="I18616">
            <v>2.9</v>
          </cell>
        </row>
        <row r="18617">
          <cell r="F18617" t="str">
            <v>POWERX 500GRAM GREASE JAR RED CAP</v>
          </cell>
          <cell r="G18617" t="str">
            <v>Pc</v>
          </cell>
          <cell r="H18617">
            <v>2400</v>
          </cell>
          <cell r="I18617">
            <v>4.9400000000000004</v>
          </cell>
        </row>
        <row r="18618">
          <cell r="F18618" t="str">
            <v>POWERX 500GRAM GREASE JAR PLUG.</v>
          </cell>
          <cell r="G18618" t="str">
            <v>Pc</v>
          </cell>
          <cell r="H18618">
            <v>2400</v>
          </cell>
          <cell r="I18618">
            <v>3.06</v>
          </cell>
        </row>
        <row r="18619">
          <cell r="F18619" t="str">
            <v>POWERX 500GRAM GREESE JAR YELLOW</v>
          </cell>
          <cell r="G18619" t="str">
            <v>Pc</v>
          </cell>
          <cell r="H18619">
            <v>2400</v>
          </cell>
          <cell r="I18619">
            <v>9</v>
          </cell>
        </row>
        <row r="18620">
          <cell r="F18620" t="str">
            <v>POWEREX 1 LTR RED NID/ LUBE J/CAN</v>
          </cell>
          <cell r="G18620" t="str">
            <v>Pc</v>
          </cell>
          <cell r="H18620">
            <v>1539</v>
          </cell>
          <cell r="I18620">
            <v>17.62</v>
          </cell>
        </row>
        <row r="18621">
          <cell r="F18621" t="str">
            <v>38 MM D.BLUE INDUCTION SEALING CAP - LUBE</v>
          </cell>
          <cell r="G18621" t="str">
            <v>Pc</v>
          </cell>
          <cell r="H18621">
            <v>1539</v>
          </cell>
          <cell r="I18621">
            <v>2.86</v>
          </cell>
        </row>
        <row r="18622">
          <cell r="F18622" t="str">
            <v>POWEREX 1/2 LTR WHITE IND. J/CAN</v>
          </cell>
          <cell r="G18622" t="str">
            <v>Pc</v>
          </cell>
          <cell r="H18622">
            <v>11902</v>
          </cell>
          <cell r="I18622">
            <v>12.9</v>
          </cell>
        </row>
        <row r="18623">
          <cell r="F18623" t="str">
            <v>38 MM RED WADDED PILFER CAP .</v>
          </cell>
          <cell r="G18623" t="str">
            <v>Pc</v>
          </cell>
          <cell r="H18623">
            <v>11902</v>
          </cell>
          <cell r="I18623">
            <v>2.86</v>
          </cell>
        </row>
        <row r="18624">
          <cell r="F18624" t="str">
            <v>500ML Round White Plain Bottle</v>
          </cell>
          <cell r="G18624" t="str">
            <v>Pc</v>
          </cell>
          <cell r="H18624">
            <v>7200</v>
          </cell>
          <cell r="I18624">
            <v>5.46</v>
          </cell>
        </row>
        <row r="18625">
          <cell r="F18625" t="str">
            <v>500Ml Round Dark Pink Plain Bottle</v>
          </cell>
          <cell r="G18625" t="str">
            <v>Pc</v>
          </cell>
          <cell r="H18625">
            <v>3024</v>
          </cell>
          <cell r="I18625">
            <v>5.46</v>
          </cell>
        </row>
        <row r="18626">
          <cell r="F18626" t="str">
            <v>250ml kcc vanilla yog cup</v>
          </cell>
          <cell r="G18626" t="str">
            <v>Pc</v>
          </cell>
          <cell r="H18626">
            <v>2160</v>
          </cell>
          <cell r="I18626">
            <v>3.08</v>
          </cell>
        </row>
        <row r="18627">
          <cell r="F18627" t="str">
            <v>250Ml W/Berry Italian Yog Cup</v>
          </cell>
          <cell r="G18627" t="str">
            <v>Pc</v>
          </cell>
          <cell r="H18627">
            <v>2160</v>
          </cell>
          <cell r="I18627">
            <v>3.08</v>
          </cell>
        </row>
        <row r="18628">
          <cell r="F18628" t="str">
            <v>250Ml Italian Vanilla Yog Cup</v>
          </cell>
          <cell r="G18628" t="str">
            <v>Pc</v>
          </cell>
          <cell r="H18628">
            <v>3600</v>
          </cell>
          <cell r="I18628">
            <v>3.08</v>
          </cell>
        </row>
        <row r="18629">
          <cell r="F18629" t="str">
            <v>100ML Jolly passion yog cup</v>
          </cell>
          <cell r="G18629" t="str">
            <v>Pc</v>
          </cell>
          <cell r="H18629">
            <v>3456</v>
          </cell>
          <cell r="I18629">
            <v>1.4</v>
          </cell>
        </row>
        <row r="18630">
          <cell r="F18630" t="str">
            <v>150ML GRACIER S/BERRY YOG CUP</v>
          </cell>
          <cell r="G18630" t="str">
            <v>Pc</v>
          </cell>
          <cell r="H18630">
            <v>7680</v>
          </cell>
          <cell r="I18630">
            <v>1.96</v>
          </cell>
        </row>
        <row r="18631">
          <cell r="F18631" t="str">
            <v>500Ml Snowmans T&amp;S Vanilla Yog Cup</v>
          </cell>
          <cell r="G18631" t="str">
            <v>Pc</v>
          </cell>
          <cell r="H18631">
            <v>13392</v>
          </cell>
          <cell r="I18631">
            <v>5.04</v>
          </cell>
        </row>
        <row r="18632">
          <cell r="F18632" t="str">
            <v>250Ml Ninas StrawBerry Yog Cup</v>
          </cell>
          <cell r="G18632" t="str">
            <v>Pc</v>
          </cell>
          <cell r="H18632">
            <v>2880</v>
          </cell>
          <cell r="I18632">
            <v>3.08</v>
          </cell>
        </row>
        <row r="18633">
          <cell r="F18633" t="str">
            <v>250Ml Ninas Vanilla Yog Cup</v>
          </cell>
          <cell r="G18633" t="str">
            <v>Pc</v>
          </cell>
          <cell r="H18633">
            <v>7200</v>
          </cell>
          <cell r="I18633">
            <v>3.08</v>
          </cell>
        </row>
        <row r="18634">
          <cell r="F18634" t="str">
            <v>GULF 1LTR SILVER GREY   JERRYCAN</v>
          </cell>
          <cell r="G18634" t="str">
            <v>Pc</v>
          </cell>
          <cell r="H18634">
            <v>700</v>
          </cell>
          <cell r="I18634">
            <v>19.88</v>
          </cell>
        </row>
        <row r="18635">
          <cell r="F18635" t="str">
            <v>38 MM SILVER GREY IND. SEALING CAP WADDED - LUBE</v>
          </cell>
          <cell r="G18635" t="str">
            <v>Pc</v>
          </cell>
          <cell r="H18635">
            <v>6000</v>
          </cell>
          <cell r="I18635">
            <v>2.35</v>
          </cell>
        </row>
        <row r="18636">
          <cell r="F18636" t="str">
            <v>250Ml Mango Italian Yog Cup</v>
          </cell>
          <cell r="G18636" t="str">
            <v>Pc</v>
          </cell>
          <cell r="H18636">
            <v>3600</v>
          </cell>
          <cell r="I18636">
            <v>3.08</v>
          </cell>
        </row>
        <row r="18637">
          <cell r="F18637" t="str">
            <v>1 LTR PESTICIDE O.GREEN BOTTLE H</v>
          </cell>
          <cell r="G18637" t="str">
            <v>Pc</v>
          </cell>
          <cell r="H18637">
            <v>1600</v>
          </cell>
          <cell r="I18637">
            <v>41.07</v>
          </cell>
        </row>
        <row r="18638">
          <cell r="F18638" t="str">
            <v>PESTICIDE WHITE WADDED CAP .</v>
          </cell>
          <cell r="G18638" t="str">
            <v>Pc</v>
          </cell>
          <cell r="H18638">
            <v>1600</v>
          </cell>
          <cell r="I18638">
            <v>9.6999999999999993</v>
          </cell>
        </row>
        <row r="18639">
          <cell r="F18639" t="str">
            <v>150ML AFYA S/BERRY YOG CUP</v>
          </cell>
          <cell r="G18639" t="str">
            <v>Pc</v>
          </cell>
          <cell r="H18639">
            <v>7680</v>
          </cell>
          <cell r="I18639">
            <v>1.96</v>
          </cell>
        </row>
        <row r="18640">
          <cell r="F18640" t="str">
            <v>500103484 JAR VENUS HAIRCARE 50G/50ML CLEAR</v>
          </cell>
          <cell r="G18640" t="str">
            <v>Pc</v>
          </cell>
          <cell r="H18640">
            <v>3000</v>
          </cell>
          <cell r="I18640">
            <v>2.7</v>
          </cell>
        </row>
        <row r="18641">
          <cell r="F18641" t="str">
            <v>500102069 CAP VENUS HAIRCARE 60ML/55G- YELLOW</v>
          </cell>
          <cell r="G18641" t="str">
            <v>Pc</v>
          </cell>
          <cell r="H18641">
            <v>16000</v>
          </cell>
          <cell r="I18641">
            <v>1.63</v>
          </cell>
        </row>
        <row r="18642">
          <cell r="F18642" t="str">
            <v>500102068 jar venus haircare 400ml/450g  pearl white.</v>
          </cell>
          <cell r="G18642" t="str">
            <v>Pc</v>
          </cell>
          <cell r="H18642">
            <v>9600</v>
          </cell>
          <cell r="I18642">
            <v>15</v>
          </cell>
        </row>
        <row r="18643">
          <cell r="F18643" t="str">
            <v>500103489 CAP VENUS HAIRCARE 400ML GREEN</v>
          </cell>
          <cell r="G18643" t="str">
            <v>Pc</v>
          </cell>
          <cell r="H18643">
            <v>6000</v>
          </cell>
          <cell r="I18643">
            <v>4.5999999999999996</v>
          </cell>
        </row>
        <row r="18644">
          <cell r="F18644" t="str">
            <v>500103485 JAR VENUS HAIRCARE 100G/100ML CLEAR</v>
          </cell>
          <cell r="G18644" t="str">
            <v>Pc</v>
          </cell>
          <cell r="H18644">
            <v>4600</v>
          </cell>
          <cell r="I18644">
            <v>5.7</v>
          </cell>
        </row>
        <row r="18645">
          <cell r="F18645" t="str">
            <v>20LTR BUNG CAP GREEN WITH RING .</v>
          </cell>
          <cell r="G18645" t="str">
            <v>Pc</v>
          </cell>
          <cell r="H18645">
            <v>1520</v>
          </cell>
          <cell r="I18645">
            <v>3.75</v>
          </cell>
        </row>
        <row r="18646">
          <cell r="F18646" t="str">
            <v>20 LTR ROUND 800GMS L.W PLAIN J/CAN</v>
          </cell>
          <cell r="G18646" t="str">
            <v>Pc</v>
          </cell>
          <cell r="H18646">
            <v>1520</v>
          </cell>
          <cell r="I18646">
            <v>162.65</v>
          </cell>
        </row>
        <row r="18647">
          <cell r="F18647" t="str">
            <v>500102068 jar venus haircare 400ml/450g  pearl white.</v>
          </cell>
          <cell r="G18647" t="str">
            <v>Pc</v>
          </cell>
          <cell r="H18647">
            <v>200</v>
          </cell>
          <cell r="I18647">
            <v>15</v>
          </cell>
        </row>
        <row r="18648">
          <cell r="F18648" t="str">
            <v>500103489 CAP VENUS HAIRCARE 400ML GREEN</v>
          </cell>
          <cell r="G18648" t="str">
            <v>Pc</v>
          </cell>
          <cell r="H18648">
            <v>1000</v>
          </cell>
          <cell r="I18648">
            <v>4.5999999999999996</v>
          </cell>
        </row>
        <row r="18649">
          <cell r="F18649" t="str">
            <v>500103485 JAR VENUS HAIRCARE 100G/100ML CLEAR</v>
          </cell>
          <cell r="G18649" t="str">
            <v>Pc</v>
          </cell>
          <cell r="H18649">
            <v>4600</v>
          </cell>
          <cell r="I18649">
            <v>5.7</v>
          </cell>
        </row>
        <row r="18650">
          <cell r="F18650" t="str">
            <v>500102066 JAR VENUS HAIRCARE100ML/90G/110ML PEARL WHITE</v>
          </cell>
          <cell r="G18650" t="str">
            <v>Pc</v>
          </cell>
          <cell r="H18650">
            <v>6800</v>
          </cell>
          <cell r="I18650">
            <v>5.7</v>
          </cell>
        </row>
        <row r="18651">
          <cell r="F18651" t="str">
            <v>500103484 JAR VENUS HAIRCARE 50G/50ML CLEAR</v>
          </cell>
          <cell r="G18651" t="str">
            <v>Pc</v>
          </cell>
          <cell r="H18651">
            <v>16000</v>
          </cell>
          <cell r="I18651">
            <v>2.7</v>
          </cell>
        </row>
        <row r="18652">
          <cell r="F18652" t="str">
            <v>500006584 PZ USHINDI 200 GRAM YELLO .</v>
          </cell>
          <cell r="G18652" t="str">
            <v>Pc</v>
          </cell>
          <cell r="H18652">
            <v>7000</v>
          </cell>
          <cell r="I18652">
            <v>1.92</v>
          </cell>
        </row>
        <row r="18653">
          <cell r="F18653" t="str">
            <v>500006540 - 500 GRM MORNNG FRESH YELLOW</v>
          </cell>
          <cell r="G18653" t="str">
            <v>Pc</v>
          </cell>
          <cell r="H18653">
            <v>45000</v>
          </cell>
          <cell r="I18653">
            <v>3.85</v>
          </cell>
        </row>
        <row r="18654">
          <cell r="F18654" t="str">
            <v>20LTR BUNG CAP GREEN WITH RING .</v>
          </cell>
          <cell r="G18654" t="str">
            <v>Pc</v>
          </cell>
          <cell r="H18654">
            <v>704</v>
          </cell>
          <cell r="I18654">
            <v>3.75</v>
          </cell>
        </row>
        <row r="18655">
          <cell r="F18655" t="str">
            <v>20 LTR ROUND 800GMS L.W PLAIN J/CAN</v>
          </cell>
          <cell r="G18655" t="str">
            <v>Pc</v>
          </cell>
          <cell r="H18655">
            <v>704</v>
          </cell>
          <cell r="I18655">
            <v>162.65</v>
          </cell>
        </row>
        <row r="18656">
          <cell r="F18656" t="str">
            <v>10LTR YELLOW J/CAN WITH BUNG CAP</v>
          </cell>
          <cell r="G18656" t="str">
            <v>Pc</v>
          </cell>
          <cell r="H18656">
            <v>1740</v>
          </cell>
          <cell r="I18656">
            <v>106.25</v>
          </cell>
        </row>
        <row r="18657">
          <cell r="F18657" t="str">
            <v>20LTR BUNG CAP GREEN WITH RING .</v>
          </cell>
          <cell r="G18657" t="str">
            <v>Pc</v>
          </cell>
          <cell r="H18657">
            <v>1740</v>
          </cell>
          <cell r="I18657">
            <v>3.75</v>
          </cell>
        </row>
        <row r="18658">
          <cell r="F18658" t="str">
            <v>1.3.5LTR NATURAL PLUGS</v>
          </cell>
          <cell r="G18658" t="str">
            <v>Pc</v>
          </cell>
          <cell r="H18658">
            <v>4375</v>
          </cell>
          <cell r="I18658">
            <v>3</v>
          </cell>
        </row>
        <row r="18659">
          <cell r="F18659" t="str">
            <v>5LTR H NATURAL J/CAN HW</v>
          </cell>
          <cell r="G18659" t="str">
            <v>Pc</v>
          </cell>
          <cell r="H18659">
            <v>4375</v>
          </cell>
          <cell r="I18659">
            <v>53</v>
          </cell>
        </row>
        <row r="18660">
          <cell r="F18660" t="str">
            <v>1/3/5LTR SP WHITE PILFER CAP .</v>
          </cell>
          <cell r="G18660" t="str">
            <v>Pc</v>
          </cell>
          <cell r="H18660">
            <v>4375</v>
          </cell>
          <cell r="I18660">
            <v>4</v>
          </cell>
        </row>
        <row r="18661">
          <cell r="F18661" t="str">
            <v>500103484 JAR VENUS HAIRCARE 50G/50ML CLEAR</v>
          </cell>
          <cell r="G18661" t="str">
            <v>Pc</v>
          </cell>
          <cell r="H18661">
            <v>4000</v>
          </cell>
          <cell r="I18661">
            <v>2.7</v>
          </cell>
        </row>
        <row r="18662">
          <cell r="F18662" t="str">
            <v>500102074 CAP VENUS HAIRCARE 275ML/225G - BLUE</v>
          </cell>
          <cell r="G18662" t="str">
            <v>Pc</v>
          </cell>
          <cell r="H18662">
            <v>1000</v>
          </cell>
          <cell r="I18662">
            <v>2.6</v>
          </cell>
        </row>
        <row r="18663">
          <cell r="F18663" t="str">
            <v>500ML PIKA YELLOW J/CAN</v>
          </cell>
          <cell r="G18663" t="str">
            <v>Pc</v>
          </cell>
          <cell r="H18663">
            <v>5800</v>
          </cell>
          <cell r="I18663">
            <v>12.7</v>
          </cell>
        </row>
        <row r="18664">
          <cell r="F18664" t="str">
            <v>2 LTR AVENA YELLOW J/CAN</v>
          </cell>
          <cell r="G18664" t="str">
            <v>Pc</v>
          </cell>
          <cell r="H18664">
            <v>3300</v>
          </cell>
          <cell r="I18664">
            <v>33.17</v>
          </cell>
        </row>
        <row r="18665">
          <cell r="F18665" t="str">
            <v>2 LTR PIKA YELLOW J/CAN</v>
          </cell>
          <cell r="G18665" t="str">
            <v>Pc</v>
          </cell>
          <cell r="H18665">
            <v>2820</v>
          </cell>
          <cell r="I18665">
            <v>33.03</v>
          </cell>
        </row>
        <row r="18666">
          <cell r="F18666" t="str">
            <v>100ML NICE &amp; LOVELY BODY LOTION BOTTLE</v>
          </cell>
          <cell r="G18666" t="str">
            <v>Pc</v>
          </cell>
          <cell r="H18666">
            <v>49800</v>
          </cell>
          <cell r="I18666">
            <v>4</v>
          </cell>
        </row>
        <row r="18667">
          <cell r="F18667" t="str">
            <v>20 LTR YELLOW J/CAN WITH BUNG CAP</v>
          </cell>
          <cell r="G18667" t="str">
            <v>Pc</v>
          </cell>
          <cell r="H18667">
            <v>224</v>
          </cell>
          <cell r="I18667">
            <v>219</v>
          </cell>
        </row>
        <row r="18668">
          <cell r="F18668" t="str">
            <v>20 LTR ROUND PWANI YEL J/CAN WITH</v>
          </cell>
          <cell r="G18668" t="str">
            <v>Pc</v>
          </cell>
          <cell r="H18668">
            <v>2286</v>
          </cell>
          <cell r="I18668">
            <v>193.35</v>
          </cell>
        </row>
        <row r="18669">
          <cell r="F18669" t="str">
            <v>10LTR YELLOW J/CAN WITH BUNG CAP</v>
          </cell>
          <cell r="G18669" t="str">
            <v>Pc</v>
          </cell>
          <cell r="H18669">
            <v>1050</v>
          </cell>
          <cell r="I18669">
            <v>106.25</v>
          </cell>
        </row>
        <row r="18670">
          <cell r="F18670" t="str">
            <v>20LTR BUNG CAP GREEN WITH RING .</v>
          </cell>
          <cell r="G18670" t="str">
            <v>Pc</v>
          </cell>
          <cell r="H18670">
            <v>1050</v>
          </cell>
          <cell r="I18670">
            <v>3.75</v>
          </cell>
        </row>
        <row r="18671">
          <cell r="F18671" t="str">
            <v>20LTR BUNG CAP GREEN WITH RING .</v>
          </cell>
          <cell r="G18671" t="str">
            <v>Pc</v>
          </cell>
          <cell r="H18671">
            <v>272</v>
          </cell>
          <cell r="I18671">
            <v>3.75</v>
          </cell>
        </row>
        <row r="18672">
          <cell r="F18672" t="str">
            <v>20 LTR ROUND 800GMS L.W PLAIN J/CAN</v>
          </cell>
          <cell r="G18672" t="str">
            <v>Pc</v>
          </cell>
          <cell r="H18672">
            <v>272</v>
          </cell>
          <cell r="I18672">
            <v>162.65</v>
          </cell>
        </row>
        <row r="18673">
          <cell r="F18673" t="str">
            <v>500ML LTR MILK SQ. PINK BOTTLE</v>
          </cell>
          <cell r="G18673" t="str">
            <v>Pc</v>
          </cell>
          <cell r="H18673">
            <v>1500</v>
          </cell>
          <cell r="I18673">
            <v>5.5</v>
          </cell>
        </row>
        <row r="18674">
          <cell r="F18674" t="str">
            <v>5LTR COMFORT CAP RED IND. SEAL WA .</v>
          </cell>
          <cell r="G18674" t="str">
            <v>Pc</v>
          </cell>
          <cell r="H18674">
            <v>1500</v>
          </cell>
          <cell r="I18674">
            <v>2.5</v>
          </cell>
        </row>
        <row r="18675">
          <cell r="F18675" t="str">
            <v>2LTR NATURAL PLUGS.</v>
          </cell>
          <cell r="G18675" t="str">
            <v>Pc</v>
          </cell>
          <cell r="H18675">
            <v>27000</v>
          </cell>
          <cell r="I18675">
            <v>1.02</v>
          </cell>
        </row>
        <row r="18676">
          <cell r="F18676" t="str">
            <v>1LTR SQ NATURAL J/CAN</v>
          </cell>
          <cell r="G18676" t="str">
            <v>Pc</v>
          </cell>
          <cell r="H18676">
            <v>27000</v>
          </cell>
          <cell r="I18676">
            <v>11.21</v>
          </cell>
        </row>
        <row r="18677">
          <cell r="F18677" t="str">
            <v>28MM PILFER CAP RED</v>
          </cell>
          <cell r="G18677" t="str">
            <v>Pc</v>
          </cell>
          <cell r="H18677">
            <v>27000</v>
          </cell>
          <cell r="I18677">
            <v>2.04</v>
          </cell>
        </row>
        <row r="18678">
          <cell r="F18678" t="str">
            <v>10LTR YELLOW J/CAN WITH BUNG CAP</v>
          </cell>
          <cell r="G18678" t="str">
            <v>Pc</v>
          </cell>
          <cell r="H18678">
            <v>1240</v>
          </cell>
          <cell r="I18678">
            <v>115</v>
          </cell>
        </row>
        <row r="18679">
          <cell r="F18679" t="str">
            <v>POWEREX 1/2LTR GREEN IND. LUBE JC</v>
          </cell>
          <cell r="G18679" t="str">
            <v>Pc</v>
          </cell>
          <cell r="H18679">
            <v>4400</v>
          </cell>
          <cell r="I18679">
            <v>12.9</v>
          </cell>
        </row>
        <row r="18680">
          <cell r="F18680" t="str">
            <v>38 MM RED WADDED PILFER CAP .</v>
          </cell>
          <cell r="G18680" t="str">
            <v>Pc</v>
          </cell>
          <cell r="H18680">
            <v>4400</v>
          </cell>
          <cell r="I18680">
            <v>2.86</v>
          </cell>
        </row>
        <row r="18681">
          <cell r="F18681" t="str">
            <v>POWEREX 5 LTR G.YELLOW IND. LUBE</v>
          </cell>
          <cell r="G18681" t="str">
            <v>Pc</v>
          </cell>
          <cell r="H18681">
            <v>300</v>
          </cell>
          <cell r="I18681">
            <v>64.64</v>
          </cell>
        </row>
        <row r="18682">
          <cell r="F18682" t="str">
            <v>POWEREX 38 MM D.RED WADDED CAP - LUBE</v>
          </cell>
          <cell r="G18682" t="str">
            <v>Pc</v>
          </cell>
          <cell r="H18682">
            <v>300</v>
          </cell>
          <cell r="I18682">
            <v>2.9</v>
          </cell>
        </row>
        <row r="18683">
          <cell r="F18683" t="str">
            <v>1LTR POWERX ROUND RED BOTTLE</v>
          </cell>
          <cell r="G18683" t="str">
            <v>Pc</v>
          </cell>
          <cell r="H18683">
            <v>5959</v>
          </cell>
          <cell r="I18683">
            <v>17.62</v>
          </cell>
        </row>
        <row r="18684">
          <cell r="F18684" t="str">
            <v>38 MM D.RED IND. SEALING WADDED C</v>
          </cell>
          <cell r="G18684" t="str">
            <v>Pc</v>
          </cell>
          <cell r="H18684">
            <v>5959</v>
          </cell>
          <cell r="I18684">
            <v>2.93</v>
          </cell>
        </row>
        <row r="18685">
          <cell r="F18685" t="str">
            <v>200ML MUSTARD YELLOW BRAKE FLUID</v>
          </cell>
          <cell r="G18685" t="str">
            <v>Pc</v>
          </cell>
          <cell r="H18685">
            <v>4600</v>
          </cell>
          <cell r="I18685">
            <v>8.48</v>
          </cell>
        </row>
        <row r="18686">
          <cell r="F18686" t="str">
            <v>28MM PILFER RED WADDED CAPS .</v>
          </cell>
          <cell r="G18686" t="str">
            <v>Pc</v>
          </cell>
          <cell r="H18686">
            <v>4600</v>
          </cell>
          <cell r="I18686">
            <v>1.47</v>
          </cell>
        </row>
        <row r="18687">
          <cell r="F18687" t="str">
            <v>POWEREX 500ML MUSTARD YELLOW B</v>
          </cell>
          <cell r="G18687" t="str">
            <v>Pc</v>
          </cell>
          <cell r="H18687">
            <v>2000</v>
          </cell>
          <cell r="I18687">
            <v>13.68</v>
          </cell>
        </row>
        <row r="18688">
          <cell r="F18688" t="str">
            <v>200ML MUSTARD YELLOW BRAKE FLUID</v>
          </cell>
          <cell r="G18688" t="str">
            <v>Pc</v>
          </cell>
          <cell r="H18688">
            <v>5000</v>
          </cell>
          <cell r="I18688">
            <v>8.48</v>
          </cell>
        </row>
        <row r="18689">
          <cell r="F18689" t="str">
            <v>28MM PILFER RED WADDED CAPS .</v>
          </cell>
          <cell r="G18689" t="str">
            <v>Pc</v>
          </cell>
          <cell r="H18689">
            <v>7000</v>
          </cell>
          <cell r="I18689">
            <v>1.47</v>
          </cell>
        </row>
        <row r="18690">
          <cell r="F18690" t="str">
            <v>SHELL 1/2 LTR GOLDEN YELLOW J/CAN</v>
          </cell>
          <cell r="G18690" t="str">
            <v>Pc</v>
          </cell>
          <cell r="H18690">
            <v>11665</v>
          </cell>
          <cell r="I18690">
            <v>13.5</v>
          </cell>
        </row>
        <row r="18691">
          <cell r="F18691" t="str">
            <v>SHELL 1 LTR GOLDEN YELLOW J/CAN</v>
          </cell>
          <cell r="G18691" t="str">
            <v>Pc</v>
          </cell>
          <cell r="H18691">
            <v>13505</v>
          </cell>
          <cell r="I18691">
            <v>19.2</v>
          </cell>
        </row>
        <row r="18692">
          <cell r="F18692" t="str">
            <v>TOTAL 5 LTR PEARLY GREY NEW QUAR</v>
          </cell>
          <cell r="G18692" t="str">
            <v>Pc</v>
          </cell>
          <cell r="H18692">
            <v>5300</v>
          </cell>
          <cell r="I18692">
            <v>63.22</v>
          </cell>
        </row>
        <row r="18693">
          <cell r="F18693" t="str">
            <v>SHELL 20 LTR ROUND SILVER GREY J/C</v>
          </cell>
          <cell r="G18693" t="str">
            <v>Pc</v>
          </cell>
          <cell r="H18693">
            <v>1500</v>
          </cell>
          <cell r="I18693">
            <v>308</v>
          </cell>
        </row>
        <row r="18694">
          <cell r="F18694" t="str">
            <v>20LTR BUNG CAP GREEN WITH RING .</v>
          </cell>
          <cell r="G18694" t="str">
            <v>Pc</v>
          </cell>
          <cell r="H18694">
            <v>1528</v>
          </cell>
          <cell r="I18694">
            <v>3.75</v>
          </cell>
        </row>
        <row r="18695">
          <cell r="F18695" t="str">
            <v>20 LTR ROUND 800GMS L.W PLAIN J/CAN</v>
          </cell>
          <cell r="G18695" t="str">
            <v>Pc</v>
          </cell>
          <cell r="H18695">
            <v>1528</v>
          </cell>
          <cell r="I18695">
            <v>162.65</v>
          </cell>
        </row>
        <row r="18696">
          <cell r="F18696" t="str">
            <v>500ML Bidco new design yellow j/can</v>
          </cell>
          <cell r="G18696" t="str">
            <v>Pc</v>
          </cell>
          <cell r="H18696">
            <v>10360</v>
          </cell>
          <cell r="I18696">
            <v>9.4499999999999993</v>
          </cell>
        </row>
        <row r="18697">
          <cell r="F18697" t="str">
            <v>BIDCO SPOUT BASE IND. GREEN CAP WITH SMALL MEASURING JAR TOP CAP L.GREEN</v>
          </cell>
          <cell r="G18697" t="str">
            <v>Pc</v>
          </cell>
          <cell r="H18697">
            <v>10360</v>
          </cell>
          <cell r="I18697">
            <v>2.25</v>
          </cell>
        </row>
        <row r="18698">
          <cell r="F18698" t="str">
            <v>1LTR Bidco new design yellow j/can</v>
          </cell>
          <cell r="G18698" t="str">
            <v>Pc</v>
          </cell>
          <cell r="H18698">
            <v>7140</v>
          </cell>
          <cell r="I18698">
            <v>15.6</v>
          </cell>
        </row>
        <row r="18699">
          <cell r="F18699" t="str">
            <v>BIDCO SPOUT BASE IND. GREEN CAP WITH SMALL MEASURING JAR TOP CAP L.GREEN</v>
          </cell>
          <cell r="G18699" t="str">
            <v>Pc</v>
          </cell>
          <cell r="H18699">
            <v>7140</v>
          </cell>
          <cell r="I18699">
            <v>2.25</v>
          </cell>
        </row>
        <row r="18700">
          <cell r="F18700" t="str">
            <v>20LTR BUNG CAP GREEN WITH RING .</v>
          </cell>
          <cell r="G18700" t="str">
            <v>Pc</v>
          </cell>
          <cell r="H18700">
            <v>1528</v>
          </cell>
          <cell r="I18700">
            <v>3.75</v>
          </cell>
        </row>
        <row r="18701">
          <cell r="F18701" t="str">
            <v>20 LTR ROUND 800GMS L.W PLAIN J/CAN</v>
          </cell>
          <cell r="G18701" t="str">
            <v>Pc</v>
          </cell>
          <cell r="H18701">
            <v>1528</v>
          </cell>
          <cell r="I18701">
            <v>162.65</v>
          </cell>
        </row>
        <row r="18702">
          <cell r="F18702" t="str">
            <v>2LTR Bidco new design yellow j/can</v>
          </cell>
          <cell r="G18702" t="str">
            <v>Pc</v>
          </cell>
          <cell r="H18702">
            <v>4970</v>
          </cell>
          <cell r="I18702">
            <v>27.35</v>
          </cell>
        </row>
        <row r="18703">
          <cell r="F18703" t="str">
            <v>BIDCO SPOUT BASE IND. GREEN CAP WITH SMALL MEASURING JAR TOP CAP L.GREEN</v>
          </cell>
          <cell r="G18703" t="str">
            <v>Pc</v>
          </cell>
          <cell r="H18703">
            <v>4970</v>
          </cell>
          <cell r="I18703">
            <v>2.25</v>
          </cell>
        </row>
        <row r="18704">
          <cell r="F18704" t="str">
            <v>1 LTR PIKA YELLOW J/CAN</v>
          </cell>
          <cell r="G18704" t="str">
            <v>Pc</v>
          </cell>
          <cell r="H18704">
            <v>6560</v>
          </cell>
          <cell r="I18704">
            <v>19.72</v>
          </cell>
        </row>
        <row r="18705">
          <cell r="F18705" t="str">
            <v>500ML AVENA YELLOW J/CAN</v>
          </cell>
          <cell r="G18705" t="str">
            <v>Pc</v>
          </cell>
          <cell r="H18705">
            <v>6400</v>
          </cell>
          <cell r="I18705">
            <v>12.7</v>
          </cell>
        </row>
        <row r="18706">
          <cell r="F18706" t="str">
            <v>1/3/5LTR GREEN CAPS .</v>
          </cell>
          <cell r="G18706" t="str">
            <v>Pc</v>
          </cell>
          <cell r="H18706">
            <v>5000</v>
          </cell>
          <cell r="I18706">
            <v>2.85</v>
          </cell>
        </row>
        <row r="18707">
          <cell r="F18707" t="str">
            <v>52 MM GA BASE CAP</v>
          </cell>
          <cell r="G18707" t="str">
            <v>Pc</v>
          </cell>
          <cell r="H18707">
            <v>6500</v>
          </cell>
          <cell r="I18707">
            <v>4.5999999999999996</v>
          </cell>
        </row>
        <row r="18708">
          <cell r="F18708" t="str">
            <v>52MM GA  TOP CAP</v>
          </cell>
          <cell r="G18708" t="str">
            <v>Pc</v>
          </cell>
          <cell r="H18708">
            <v>6500</v>
          </cell>
          <cell r="I18708">
            <v>3.15</v>
          </cell>
        </row>
        <row r="18709">
          <cell r="F18709" t="str">
            <v>32MM GA BASE CAP.</v>
          </cell>
          <cell r="G18709" t="str">
            <v>Pc</v>
          </cell>
          <cell r="H18709">
            <v>12000</v>
          </cell>
          <cell r="I18709">
            <v>2.2200000000000002</v>
          </cell>
        </row>
        <row r="18710">
          <cell r="F18710" t="str">
            <v>32MM GA TOP CAP.</v>
          </cell>
          <cell r="G18710" t="str">
            <v>Pc</v>
          </cell>
          <cell r="H18710">
            <v>12000</v>
          </cell>
          <cell r="I18710">
            <v>1.07</v>
          </cell>
        </row>
        <row r="18711">
          <cell r="F18711" t="str">
            <v>3 LTR AVENA YELLOW J/CAN</v>
          </cell>
          <cell r="G18711" t="str">
            <v>Pc</v>
          </cell>
          <cell r="H18711">
            <v>3744</v>
          </cell>
          <cell r="I18711">
            <v>47.51</v>
          </cell>
        </row>
        <row r="18712">
          <cell r="F18712" t="str">
            <v>10LTR YELLOW J/CAN WITH BUNG CAP</v>
          </cell>
          <cell r="G18712" t="str">
            <v>Pc</v>
          </cell>
          <cell r="H18712">
            <v>2940</v>
          </cell>
          <cell r="I18712">
            <v>106.25</v>
          </cell>
        </row>
        <row r="18713">
          <cell r="F18713" t="str">
            <v>20LTR BUNG CAP GREEN WITH RING .</v>
          </cell>
          <cell r="G18713" t="str">
            <v>Pc</v>
          </cell>
          <cell r="H18713">
            <v>2940</v>
          </cell>
          <cell r="I18713">
            <v>3.75</v>
          </cell>
        </row>
        <row r="18714">
          <cell r="F18714" t="str">
            <v>BIDCO 1 LTR YELLOW J/CAN NEW DESI</v>
          </cell>
          <cell r="G18714" t="str">
            <v>Pc</v>
          </cell>
          <cell r="H18714">
            <v>1100</v>
          </cell>
          <cell r="I18714">
            <v>16.25</v>
          </cell>
        </row>
        <row r="18715">
          <cell r="F18715" t="str">
            <v>38MM PILFER CAPS GREEN WITH LOGO .</v>
          </cell>
          <cell r="G18715" t="str">
            <v>Pc</v>
          </cell>
          <cell r="H18715">
            <v>1100</v>
          </cell>
          <cell r="I18715">
            <v>1.6</v>
          </cell>
        </row>
        <row r="18716">
          <cell r="F18716" t="str">
            <v>20 LTR YELLOW J/CAN WITH BUNG CAP</v>
          </cell>
          <cell r="G18716" t="str">
            <v>Pc</v>
          </cell>
          <cell r="H18716">
            <v>376</v>
          </cell>
          <cell r="I18716">
            <v>195</v>
          </cell>
        </row>
        <row r="18717">
          <cell r="F18717" t="str">
            <v>20 LTR YELLOW J/CAN WITH BUNG CAP</v>
          </cell>
          <cell r="G18717" t="str">
            <v>Pc</v>
          </cell>
          <cell r="H18717">
            <v>1560</v>
          </cell>
          <cell r="I18717">
            <v>195</v>
          </cell>
        </row>
        <row r="18718">
          <cell r="F18718" t="str">
            <v>PWANI 2 LTR POPCO YELLOW IND J/CAN</v>
          </cell>
          <cell r="G18718" t="str">
            <v>Pc</v>
          </cell>
          <cell r="H18718">
            <v>6000</v>
          </cell>
          <cell r="I18718">
            <v>30.75</v>
          </cell>
        </row>
        <row r="18719">
          <cell r="F18719" t="str">
            <v>38 MM IND. BLUE CAP WITH PWANI STICKER</v>
          </cell>
          <cell r="G18719" t="str">
            <v>Pc</v>
          </cell>
          <cell r="H18719">
            <v>6000</v>
          </cell>
          <cell r="I18719">
            <v>1.6</v>
          </cell>
        </row>
        <row r="18720">
          <cell r="F18720" t="str">
            <v>PWANI 1LTR FRESH FRY YELLOW J/CAN NEW</v>
          </cell>
          <cell r="G18720" t="str">
            <v>Pc</v>
          </cell>
          <cell r="H18720">
            <v>14112</v>
          </cell>
          <cell r="I18720">
            <v>17.7</v>
          </cell>
        </row>
        <row r="18721">
          <cell r="F18721" t="str">
            <v>BIDCO 1 LTR YELLOW J/CAN NEW DESI</v>
          </cell>
          <cell r="G18721" t="str">
            <v>Pc</v>
          </cell>
          <cell r="H18721">
            <v>15400</v>
          </cell>
          <cell r="I18721">
            <v>16.25</v>
          </cell>
        </row>
        <row r="18722">
          <cell r="F18722" t="str">
            <v>38MM PILFER CAPS GREEN WITH LOGO .</v>
          </cell>
          <cell r="G18722" t="str">
            <v>Pc</v>
          </cell>
          <cell r="H18722">
            <v>15400</v>
          </cell>
          <cell r="I18722">
            <v>1.6</v>
          </cell>
        </row>
        <row r="18723">
          <cell r="F18723" t="str">
            <v>3LTR Bidco new design yellow j/can</v>
          </cell>
          <cell r="G18723" t="str">
            <v>Pc</v>
          </cell>
          <cell r="H18723">
            <v>1532</v>
          </cell>
          <cell r="I18723">
            <v>35.5</v>
          </cell>
        </row>
        <row r="18724">
          <cell r="F18724" t="str">
            <v>BIDCO SPOUT BASE IND. GREEN CAP WITH BIG  MEASURING JAR TOP CAP L.GREEN</v>
          </cell>
          <cell r="G18724" t="str">
            <v>Pc</v>
          </cell>
          <cell r="H18724">
            <v>1532</v>
          </cell>
          <cell r="I18724">
            <v>2.9</v>
          </cell>
        </row>
        <row r="18725">
          <cell r="F18725" t="str">
            <v>BIDCO 3 LTR YELLOW J/CAN NEW DESI</v>
          </cell>
          <cell r="G18725" t="str">
            <v>Pc</v>
          </cell>
          <cell r="H18725">
            <v>2248</v>
          </cell>
          <cell r="I18725">
            <v>36.799999999999997</v>
          </cell>
        </row>
        <row r="18726">
          <cell r="F18726" t="str">
            <v>38MM PILFER CAPS GREEN WITH LOGO .</v>
          </cell>
          <cell r="G18726" t="str">
            <v>Pc</v>
          </cell>
          <cell r="H18726">
            <v>2248</v>
          </cell>
          <cell r="I18726">
            <v>1.6</v>
          </cell>
        </row>
        <row r="18727">
          <cell r="F18727" t="str">
            <v>3LTR Bidco new design yellow j/can</v>
          </cell>
          <cell r="G18727" t="str">
            <v>Pc</v>
          </cell>
          <cell r="H18727">
            <v>3780</v>
          </cell>
          <cell r="I18727">
            <v>35.5</v>
          </cell>
        </row>
        <row r="18728">
          <cell r="F18728" t="str">
            <v>BIDCO SPOUT BASE IND. GREEN CAP WITH BIG  MEASURING JAR TOP CAP L.GREEN</v>
          </cell>
          <cell r="G18728" t="str">
            <v>Pc</v>
          </cell>
          <cell r="H18728">
            <v>3780</v>
          </cell>
          <cell r="I18728">
            <v>2.9</v>
          </cell>
        </row>
        <row r="18729">
          <cell r="F18729" t="str">
            <v>20LTR BUNG CAP GREEN WITH RING .</v>
          </cell>
          <cell r="G18729" t="str">
            <v>Pc</v>
          </cell>
          <cell r="H18729">
            <v>1208</v>
          </cell>
          <cell r="I18729">
            <v>3.75</v>
          </cell>
        </row>
        <row r="18730">
          <cell r="F18730" t="str">
            <v>20 LTR ROUND 800GMS L.W PLAIN J/CAN</v>
          </cell>
          <cell r="G18730" t="str">
            <v>Pc</v>
          </cell>
          <cell r="H18730">
            <v>1208</v>
          </cell>
          <cell r="I18730">
            <v>162.65</v>
          </cell>
        </row>
        <row r="18731">
          <cell r="F18731" t="str">
            <v>10LTR YELLOW J/CAN WITH BUNG CAP</v>
          </cell>
          <cell r="G18731" t="str">
            <v>Pc</v>
          </cell>
          <cell r="H18731">
            <v>510</v>
          </cell>
          <cell r="I18731">
            <v>106.25</v>
          </cell>
        </row>
        <row r="18732">
          <cell r="F18732" t="str">
            <v>20LTR BUNG CAP GREEN WITH RING .</v>
          </cell>
          <cell r="G18732" t="str">
            <v>Pc</v>
          </cell>
          <cell r="H18732">
            <v>510</v>
          </cell>
          <cell r="I18732">
            <v>3.75</v>
          </cell>
        </row>
        <row r="18733">
          <cell r="F18733" t="str">
            <v>PWANI 2 LTR POPCO YELLOW IND J/CAN</v>
          </cell>
          <cell r="G18733" t="str">
            <v>Pc</v>
          </cell>
          <cell r="H18733">
            <v>1200</v>
          </cell>
          <cell r="I18733">
            <v>30.75</v>
          </cell>
        </row>
        <row r="18734">
          <cell r="F18734" t="str">
            <v>38 MM IND. BLUE CAP WITH PWANI STICKER</v>
          </cell>
          <cell r="G18734" t="str">
            <v>Pc</v>
          </cell>
          <cell r="H18734">
            <v>1200</v>
          </cell>
          <cell r="I18734">
            <v>1.6</v>
          </cell>
        </row>
        <row r="18735">
          <cell r="F18735" t="str">
            <v>1LTR Bidco new design yellow j/can</v>
          </cell>
          <cell r="G18735" t="str">
            <v>Pc</v>
          </cell>
          <cell r="H18735">
            <v>3710</v>
          </cell>
          <cell r="I18735">
            <v>15.6</v>
          </cell>
        </row>
        <row r="18736">
          <cell r="F18736" t="str">
            <v>BIDCO SPOUT BASE IND. GREEN CAP WITH SMALL MEASURING JAR TOP CAP L.GREEN</v>
          </cell>
          <cell r="G18736" t="str">
            <v>Pc</v>
          </cell>
          <cell r="H18736">
            <v>3710</v>
          </cell>
          <cell r="I18736">
            <v>2.25</v>
          </cell>
        </row>
        <row r="18737">
          <cell r="F18737" t="str">
            <v>500ML Bidco new design yellow j/can</v>
          </cell>
          <cell r="G18737" t="str">
            <v>Pc</v>
          </cell>
          <cell r="H18737">
            <v>2590</v>
          </cell>
          <cell r="I18737">
            <v>9.4499999999999993</v>
          </cell>
        </row>
        <row r="18738">
          <cell r="F18738" t="str">
            <v>BIDCO SPOUT BASE IND. GREEN CAP WITH SMALL MEASURING JAR TOP CAP L.GREEN</v>
          </cell>
          <cell r="G18738" t="str">
            <v>Pc</v>
          </cell>
          <cell r="H18738">
            <v>2590</v>
          </cell>
          <cell r="I18738">
            <v>2.25</v>
          </cell>
        </row>
        <row r="18739">
          <cell r="F18739" t="str">
            <v>PWANI 1LTR SALIT YELLOW J/CAN</v>
          </cell>
          <cell r="G18739" t="str">
            <v>Pc</v>
          </cell>
          <cell r="H18739">
            <v>6732</v>
          </cell>
          <cell r="I18739">
            <v>19.5</v>
          </cell>
        </row>
        <row r="18740">
          <cell r="F18740" t="str">
            <v>3LTR Bidco new design yellow j/can</v>
          </cell>
          <cell r="G18740" t="str">
            <v>Pc</v>
          </cell>
          <cell r="H18740">
            <v>610</v>
          </cell>
          <cell r="I18740">
            <v>35.5</v>
          </cell>
        </row>
        <row r="18741">
          <cell r="F18741" t="str">
            <v>BIDCO SPOUT BASE IND. GREEN CAP WITH BIG  MEASURING JAR TOP CAP L.GREEN</v>
          </cell>
          <cell r="G18741" t="str">
            <v>Pc</v>
          </cell>
          <cell r="H18741">
            <v>610</v>
          </cell>
          <cell r="I18741">
            <v>2.9</v>
          </cell>
        </row>
        <row r="18742">
          <cell r="F18742" t="str">
            <v>BIDCO 3 LTR YELLOW J/CAN NEW DESI</v>
          </cell>
          <cell r="G18742" t="str">
            <v>Pc</v>
          </cell>
          <cell r="H18742">
            <v>872</v>
          </cell>
          <cell r="I18742">
            <v>36.799999999999997</v>
          </cell>
        </row>
        <row r="18743">
          <cell r="F18743" t="str">
            <v>38MM PILFER CAPS GREEN WITH LOGO .</v>
          </cell>
          <cell r="G18743" t="str">
            <v>Pc</v>
          </cell>
          <cell r="H18743">
            <v>872</v>
          </cell>
          <cell r="I18743">
            <v>1.6</v>
          </cell>
        </row>
        <row r="18744">
          <cell r="F18744" t="str">
            <v>2LTR Bidco new design yellow j/can</v>
          </cell>
          <cell r="G18744" t="str">
            <v>Pc</v>
          </cell>
          <cell r="H18744">
            <v>1540</v>
          </cell>
          <cell r="I18744">
            <v>27.35</v>
          </cell>
        </row>
        <row r="18745">
          <cell r="F18745" t="str">
            <v>BIDCO SPOUT BASE IND. GREEN CAP WITH SMALL MEASURING JAR TOP CAP L.GREEN</v>
          </cell>
          <cell r="G18745" t="str">
            <v>Pc</v>
          </cell>
          <cell r="H18745">
            <v>1540</v>
          </cell>
          <cell r="I18745">
            <v>2.25</v>
          </cell>
        </row>
        <row r="18746">
          <cell r="F18746" t="str">
            <v>20LTR BUNG CAP GREEN WITH RING .</v>
          </cell>
          <cell r="G18746" t="str">
            <v>Pc</v>
          </cell>
          <cell r="H18746">
            <v>696</v>
          </cell>
          <cell r="I18746">
            <v>3.75</v>
          </cell>
        </row>
        <row r="18747">
          <cell r="F18747" t="str">
            <v>20 LTR ROUND 800GMS L.W PLAIN J/CAN</v>
          </cell>
          <cell r="G18747" t="str">
            <v>Pc</v>
          </cell>
          <cell r="H18747">
            <v>696</v>
          </cell>
          <cell r="I18747">
            <v>162.65</v>
          </cell>
        </row>
        <row r="18748">
          <cell r="F18748" t="str">
            <v>10LTR YELLOW J/CAN WITH BUNG CAP</v>
          </cell>
          <cell r="G18748" t="str">
            <v>Pc</v>
          </cell>
          <cell r="H18748">
            <v>410</v>
          </cell>
          <cell r="I18748">
            <v>106.25</v>
          </cell>
        </row>
        <row r="18749">
          <cell r="F18749" t="str">
            <v>20LTR BUNG CAP GREEN WITH RING .</v>
          </cell>
          <cell r="G18749" t="str">
            <v>Pc</v>
          </cell>
          <cell r="H18749">
            <v>410</v>
          </cell>
          <cell r="I18749">
            <v>3.75</v>
          </cell>
        </row>
        <row r="18750">
          <cell r="F18750" t="str">
            <v>1LTR Bidco new design yellow j/can</v>
          </cell>
          <cell r="G18750" t="str">
            <v>Pc</v>
          </cell>
          <cell r="H18750">
            <v>2450</v>
          </cell>
          <cell r="I18750">
            <v>15.6</v>
          </cell>
        </row>
        <row r="18751">
          <cell r="F18751" t="str">
            <v>2LTR Bidco new design yellow j/can</v>
          </cell>
          <cell r="G18751" t="str">
            <v>Pc</v>
          </cell>
          <cell r="H18751">
            <v>1190</v>
          </cell>
          <cell r="I18751">
            <v>27.35</v>
          </cell>
        </row>
        <row r="18752">
          <cell r="F18752" t="str">
            <v>BIDCO SPOUT BASE IND. GREEN CAP WITH SMALL MEASURING JAR TOP CAP L.GREEN</v>
          </cell>
          <cell r="G18752" t="str">
            <v>Pc</v>
          </cell>
          <cell r="H18752">
            <v>3640</v>
          </cell>
          <cell r="I18752">
            <v>2.25</v>
          </cell>
        </row>
        <row r="18753">
          <cell r="F18753" t="str">
            <v>BIDCO 2 LTR YELLOW J/CAN NEW DESI</v>
          </cell>
          <cell r="G18753" t="str">
            <v>Pc</v>
          </cell>
          <cell r="H18753">
            <v>780</v>
          </cell>
          <cell r="I18753">
            <v>28</v>
          </cell>
        </row>
        <row r="18754">
          <cell r="F18754" t="str">
            <v>38MM PILFER CAPS GREEN WITH LOGO .</v>
          </cell>
          <cell r="G18754" t="str">
            <v>Pc</v>
          </cell>
          <cell r="H18754">
            <v>780</v>
          </cell>
          <cell r="I18754">
            <v>1.6</v>
          </cell>
        </row>
        <row r="18755">
          <cell r="F18755" t="str">
            <v>500ML Bidco new design yellow j/can</v>
          </cell>
          <cell r="G18755" t="str">
            <v>Pc</v>
          </cell>
          <cell r="H18755">
            <v>2870</v>
          </cell>
          <cell r="I18755">
            <v>9.4499999999999993</v>
          </cell>
        </row>
        <row r="18756">
          <cell r="F18756" t="str">
            <v>BIDCO SPOUT BASE IND. GREEN CAP WITH SMALL MEASURING JAR TOP CAP L.GREEN</v>
          </cell>
          <cell r="G18756" t="str">
            <v>Pc</v>
          </cell>
          <cell r="H18756">
            <v>2870</v>
          </cell>
          <cell r="I18756">
            <v>2.25</v>
          </cell>
        </row>
        <row r="18757">
          <cell r="F18757" t="str">
            <v>20 LTR ROUND NYOTA FRY YEL.    J/CAN</v>
          </cell>
          <cell r="G18757" t="str">
            <v>Pc</v>
          </cell>
          <cell r="H18757">
            <v>1302</v>
          </cell>
          <cell r="I18757">
            <v>198</v>
          </cell>
        </row>
        <row r="18758">
          <cell r="F18758" t="str">
            <v>20 LTR YELLOW J/CAN WITH BUNG CAP</v>
          </cell>
          <cell r="G18758" t="str">
            <v>Pc</v>
          </cell>
          <cell r="H18758">
            <v>1480</v>
          </cell>
          <cell r="I18758">
            <v>219</v>
          </cell>
        </row>
        <row r="18759">
          <cell r="F18759" t="str">
            <v>HC 135 ML CREAM BOTTLE</v>
          </cell>
          <cell r="G18759" t="str">
            <v>Pc</v>
          </cell>
          <cell r="H18759">
            <v>4500</v>
          </cell>
          <cell r="I18759">
            <v>9.58</v>
          </cell>
        </row>
        <row r="18760">
          <cell r="F18760" t="str">
            <v>HC 135 ML CREAM BOTTLE</v>
          </cell>
          <cell r="G18760" t="str">
            <v>Pc</v>
          </cell>
          <cell r="H18760">
            <v>8800</v>
          </cell>
          <cell r="I18760">
            <v>9.58</v>
          </cell>
        </row>
        <row r="18761">
          <cell r="F18761" t="str">
            <v>HC 1 LTR CREAM BOTTLE</v>
          </cell>
          <cell r="G18761" t="str">
            <v>Pc</v>
          </cell>
          <cell r="H18761">
            <v>2600</v>
          </cell>
          <cell r="I18761">
            <v>23.46</v>
          </cell>
        </row>
        <row r="18762">
          <cell r="F18762" t="str">
            <v>2 LTR PIKA YELLOW J/CAN</v>
          </cell>
          <cell r="G18762" t="str">
            <v>Pc</v>
          </cell>
          <cell r="H18762">
            <v>3780</v>
          </cell>
          <cell r="I18762">
            <v>33.03</v>
          </cell>
        </row>
        <row r="18763">
          <cell r="F18763" t="str">
            <v>20 LTR ROUND PWANI YEL J/CAN WITH</v>
          </cell>
          <cell r="G18763" t="str">
            <v>Pc</v>
          </cell>
          <cell r="H18763">
            <v>1824</v>
          </cell>
          <cell r="I18763">
            <v>193.35</v>
          </cell>
        </row>
        <row r="18764">
          <cell r="F18764" t="str">
            <v>100GRM DUDU WHT JAR WITH SLEEVE</v>
          </cell>
          <cell r="G18764" t="str">
            <v>Pc</v>
          </cell>
          <cell r="H18764">
            <v>25200</v>
          </cell>
          <cell r="I18764">
            <v>11.24</v>
          </cell>
        </row>
        <row r="18765">
          <cell r="F18765" t="str">
            <v>200GRM DUDU WHT JAR WITH SLEEVE</v>
          </cell>
          <cell r="G18765" t="str">
            <v>Pc</v>
          </cell>
          <cell r="H18765">
            <v>5580</v>
          </cell>
          <cell r="I18765">
            <v>14.25</v>
          </cell>
        </row>
        <row r="18766">
          <cell r="F18766" t="str">
            <v>100ml Jolly fruit mango yog cup</v>
          </cell>
          <cell r="G18766" t="str">
            <v>Pc</v>
          </cell>
          <cell r="H18766">
            <v>10368</v>
          </cell>
          <cell r="I18766">
            <v>1.4</v>
          </cell>
        </row>
        <row r="18767">
          <cell r="F18767" t="str">
            <v>100ML Jolly passion yog cup</v>
          </cell>
          <cell r="G18767" t="str">
            <v>Pc</v>
          </cell>
          <cell r="H18767">
            <v>6912</v>
          </cell>
          <cell r="I18767">
            <v>1.4</v>
          </cell>
        </row>
        <row r="18768">
          <cell r="F18768" t="str">
            <v>250ml kcc vanilla yog cup</v>
          </cell>
          <cell r="G18768" t="str">
            <v>Pc</v>
          </cell>
          <cell r="H18768">
            <v>2160</v>
          </cell>
          <cell r="I18768">
            <v>3.08</v>
          </cell>
        </row>
        <row r="18769">
          <cell r="F18769" t="str">
            <v>500Ml Ninas StrawBerry Yog Cup</v>
          </cell>
          <cell r="G18769" t="str">
            <v>Pc</v>
          </cell>
          <cell r="H18769">
            <v>4320</v>
          </cell>
          <cell r="I18769">
            <v>5.04</v>
          </cell>
        </row>
        <row r="18770">
          <cell r="F18770" t="str">
            <v>500Ml Ninas Vanilla Yog Cup</v>
          </cell>
          <cell r="G18770" t="str">
            <v>Pc</v>
          </cell>
          <cell r="H18770">
            <v>4320</v>
          </cell>
          <cell r="I18770">
            <v>5.04</v>
          </cell>
        </row>
        <row r="18771">
          <cell r="F18771" t="str">
            <v>BDF 400ML BLUE LOTION BOTTLE FOR MEN</v>
          </cell>
          <cell r="G18771" t="str">
            <v>Pc</v>
          </cell>
          <cell r="H18771">
            <v>2500</v>
          </cell>
          <cell r="I18771">
            <v>11.25</v>
          </cell>
        </row>
        <row r="18772">
          <cell r="F18772" t="str">
            <v>500ML Round White Plain Bottle</v>
          </cell>
          <cell r="G18772" t="str">
            <v>Pc</v>
          </cell>
          <cell r="H18772">
            <v>2736</v>
          </cell>
          <cell r="I18772">
            <v>5.46</v>
          </cell>
        </row>
        <row r="18773">
          <cell r="F18773" t="str">
            <v>500Ml Round Pink Plain Bottle</v>
          </cell>
          <cell r="G18773" t="str">
            <v>Pc</v>
          </cell>
          <cell r="H18773">
            <v>7920</v>
          </cell>
          <cell r="I18773">
            <v>5.46</v>
          </cell>
        </row>
        <row r="18774">
          <cell r="F18774" t="str">
            <v>2 LTR AVENA YELLOW J/CAN</v>
          </cell>
          <cell r="G18774" t="str">
            <v>Pc</v>
          </cell>
          <cell r="H18774">
            <v>5160</v>
          </cell>
          <cell r="I18774">
            <v>33.17</v>
          </cell>
        </row>
        <row r="18775">
          <cell r="F18775" t="str">
            <v>120ML BOTTLE WHITE NW</v>
          </cell>
          <cell r="G18775" t="str">
            <v>Pc</v>
          </cell>
          <cell r="H18775">
            <v>6000</v>
          </cell>
          <cell r="I18775">
            <v>7.4</v>
          </cell>
        </row>
        <row r="18776">
          <cell r="F18776" t="str">
            <v>UV.28MM VIBA GREEN CAP PRINTED .</v>
          </cell>
          <cell r="G18776" t="str">
            <v>Pc</v>
          </cell>
          <cell r="H18776">
            <v>6000</v>
          </cell>
          <cell r="I18776">
            <v>2.0499999999999998</v>
          </cell>
        </row>
        <row r="18777">
          <cell r="F18777" t="str">
            <v>500ML Round White Plain Bottle</v>
          </cell>
          <cell r="G18777" t="str">
            <v>Pc</v>
          </cell>
          <cell r="H18777">
            <v>144</v>
          </cell>
          <cell r="I18777">
            <v>5.46</v>
          </cell>
        </row>
        <row r="18778">
          <cell r="F18778" t="str">
            <v>10LTR YELLOW J/CAN WITH BUNG CAP</v>
          </cell>
          <cell r="G18778" t="str">
            <v>Pc</v>
          </cell>
          <cell r="H18778">
            <v>2130</v>
          </cell>
          <cell r="I18778">
            <v>115</v>
          </cell>
        </row>
        <row r="18779">
          <cell r="F18779" t="str">
            <v>250G WHITE JAR (H.D)</v>
          </cell>
          <cell r="G18779" t="str">
            <v>Pc</v>
          </cell>
          <cell r="H18779">
            <v>3000</v>
          </cell>
          <cell r="I18779">
            <v>10.4</v>
          </cell>
        </row>
        <row r="18780">
          <cell r="F18780" t="str">
            <v>250CC JAR CAP WHITE PRINTED ULTRAVETIS</v>
          </cell>
          <cell r="G18780" t="str">
            <v>Pc</v>
          </cell>
          <cell r="H18780">
            <v>3000</v>
          </cell>
          <cell r="I18780">
            <v>3.8</v>
          </cell>
        </row>
        <row r="18781">
          <cell r="F18781" t="str">
            <v>2LTR MILK NATURAL J/CAN</v>
          </cell>
          <cell r="G18781" t="str">
            <v>Pc</v>
          </cell>
          <cell r="H18781">
            <v>8580</v>
          </cell>
          <cell r="I18781">
            <v>15.9</v>
          </cell>
        </row>
        <row r="18782">
          <cell r="F18782" t="str">
            <v>UV.POWDER CAP   WHITE PRINTED .</v>
          </cell>
          <cell r="G18782" t="str">
            <v>Pc</v>
          </cell>
          <cell r="H18782">
            <v>18</v>
          </cell>
          <cell r="I18782">
            <v>2.5</v>
          </cell>
        </row>
        <row r="18783">
          <cell r="F18783" t="str">
            <v>1KG TUB JAR LID BLUE</v>
          </cell>
          <cell r="G18783" t="str">
            <v>Pc</v>
          </cell>
          <cell r="H18783">
            <v>7128</v>
          </cell>
          <cell r="I18783">
            <v>4</v>
          </cell>
        </row>
        <row r="18784">
          <cell r="F18784" t="str">
            <v>1 K.G. KIMBO TUB  WHITE</v>
          </cell>
          <cell r="G18784" t="str">
            <v>Pc</v>
          </cell>
          <cell r="H18784">
            <v>7128</v>
          </cell>
          <cell r="I18784">
            <v>15</v>
          </cell>
        </row>
        <row r="18785">
          <cell r="F18785" t="str">
            <v>500GMS TUB JAR LID BLUE</v>
          </cell>
          <cell r="G18785" t="str">
            <v>Pc</v>
          </cell>
          <cell r="H18785">
            <v>3080</v>
          </cell>
          <cell r="I18785">
            <v>2.7</v>
          </cell>
        </row>
        <row r="18786">
          <cell r="F18786" t="str">
            <v>500GMS CHIPO TUB  WHITE</v>
          </cell>
          <cell r="G18786" t="str">
            <v>Pc</v>
          </cell>
          <cell r="H18786">
            <v>3080</v>
          </cell>
          <cell r="I18786">
            <v>9.6999999999999993</v>
          </cell>
        </row>
        <row r="18787">
          <cell r="F18787" t="str">
            <v>500GMS TUB JAR LID BLUE</v>
          </cell>
          <cell r="G18787" t="str">
            <v>Pc</v>
          </cell>
          <cell r="H18787">
            <v>12320</v>
          </cell>
          <cell r="I18787">
            <v>2.7</v>
          </cell>
        </row>
        <row r="18788">
          <cell r="F18788" t="str">
            <v>500GMS KIMBO TUB  WHITE</v>
          </cell>
          <cell r="G18788" t="str">
            <v>Pc</v>
          </cell>
          <cell r="H18788">
            <v>12320</v>
          </cell>
          <cell r="I18788">
            <v>9.6999999999999993</v>
          </cell>
        </row>
        <row r="18789">
          <cell r="F18789" t="str">
            <v>20LTR BUNG CAP GREEN WITH RING .</v>
          </cell>
          <cell r="G18789" t="str">
            <v>Pc</v>
          </cell>
          <cell r="H18789">
            <v>1168</v>
          </cell>
          <cell r="I18789">
            <v>3.75</v>
          </cell>
        </row>
        <row r="18790">
          <cell r="F18790" t="str">
            <v>20 LTR ROUND 800GMS L.W PLAIN J/CAN</v>
          </cell>
          <cell r="G18790" t="str">
            <v>Pc</v>
          </cell>
          <cell r="H18790">
            <v>1168</v>
          </cell>
          <cell r="I18790">
            <v>162.65</v>
          </cell>
        </row>
        <row r="18791">
          <cell r="F18791" t="str">
            <v>1/2LTR PESTCIDE WHITE BOTTLE</v>
          </cell>
          <cell r="G18791" t="str">
            <v>Pc</v>
          </cell>
          <cell r="H18791">
            <v>4800</v>
          </cell>
          <cell r="I18791">
            <v>23</v>
          </cell>
        </row>
        <row r="18792">
          <cell r="F18792" t="str">
            <v>PESTICIDE WHITE WADDED CAP .</v>
          </cell>
          <cell r="G18792" t="str">
            <v>Pc</v>
          </cell>
          <cell r="H18792">
            <v>4800</v>
          </cell>
          <cell r="I18792">
            <v>6.34</v>
          </cell>
        </row>
        <row r="18793">
          <cell r="F18793" t="str">
            <v>250ML NEW BLEACH BOTTLE</v>
          </cell>
          <cell r="G18793" t="str">
            <v>Pc</v>
          </cell>
          <cell r="H18793">
            <v>5000</v>
          </cell>
          <cell r="I18793">
            <v>7.5</v>
          </cell>
        </row>
        <row r="18794">
          <cell r="F18794" t="str">
            <v>70ml white bleach bottle.</v>
          </cell>
          <cell r="G18794" t="str">
            <v>Pc</v>
          </cell>
          <cell r="H18794">
            <v>3000</v>
          </cell>
          <cell r="I18794">
            <v>2.5</v>
          </cell>
        </row>
        <row r="18795">
          <cell r="F18795" t="str">
            <v>â€‹28MM D.BLUE BLEACH WADDED CAP</v>
          </cell>
          <cell r="G18795" t="str">
            <v>Pc</v>
          </cell>
          <cell r="H18795">
            <v>3000</v>
          </cell>
          <cell r="I18795">
            <v>2.4</v>
          </cell>
        </row>
        <row r="18796">
          <cell r="F18796" t="str">
            <v>VIVEK 500ML TOILET CLEANER WHITE BOTTLE</v>
          </cell>
          <cell r="G18796" t="str">
            <v>Pc</v>
          </cell>
          <cell r="H18796">
            <v>860</v>
          </cell>
          <cell r="I18796">
            <v>12.3</v>
          </cell>
        </row>
        <row r="18797">
          <cell r="F18797" t="str">
            <v>VIVEK 500ML TOILET CLEANER WHITE BOTTLE</v>
          </cell>
          <cell r="G18797" t="str">
            <v>Pc</v>
          </cell>
          <cell r="H18797">
            <v>940</v>
          </cell>
          <cell r="I18797">
            <v>12.3</v>
          </cell>
        </row>
        <row r="18798">
          <cell r="F18798" t="str">
            <v>100GRM CHALI DUDU WHT JAR WITH LID</v>
          </cell>
          <cell r="G18798" t="str">
            <v>Pc</v>
          </cell>
          <cell r="H18798">
            <v>7200</v>
          </cell>
          <cell r="I18798">
            <v>8.94</v>
          </cell>
        </row>
        <row r="18799">
          <cell r="F18799" t="str">
            <v>VASELINE NATURAL  PLUGS</v>
          </cell>
          <cell r="G18799" t="str">
            <v>Pc</v>
          </cell>
          <cell r="H18799">
            <v>6000</v>
          </cell>
          <cell r="I18799">
            <v>1</v>
          </cell>
        </row>
        <row r="18800">
          <cell r="F18800" t="str">
            <v>VASELINE CAP WHITE .</v>
          </cell>
          <cell r="G18800" t="str">
            <v>Pc</v>
          </cell>
          <cell r="H18800">
            <v>6000</v>
          </cell>
          <cell r="I18800">
            <v>1.5</v>
          </cell>
        </row>
        <row r="18801">
          <cell r="F18801" t="str">
            <v>100ML VASELINE WHITE BOTTLE</v>
          </cell>
          <cell r="G18801" t="str">
            <v>Pc</v>
          </cell>
          <cell r="H18801">
            <v>6000</v>
          </cell>
          <cell r="I18801">
            <v>8</v>
          </cell>
        </row>
        <row r="18802">
          <cell r="F18802" t="str">
            <v>100GRM DUDU WHT JAR WITH SLEEVE</v>
          </cell>
          <cell r="G18802" t="str">
            <v>Pc</v>
          </cell>
          <cell r="H18802">
            <v>21600</v>
          </cell>
          <cell r="I18802">
            <v>11.24</v>
          </cell>
        </row>
        <row r="18803">
          <cell r="F18803" t="str">
            <v>20LTR SQ NATURAL PLUGS</v>
          </cell>
          <cell r="G18803" t="str">
            <v>Pc</v>
          </cell>
          <cell r="H18803">
            <v>500</v>
          </cell>
          <cell r="I18803">
            <v>3</v>
          </cell>
        </row>
        <row r="18804">
          <cell r="F18804" t="str">
            <v>20 LTR SQ. NAT J/CAN</v>
          </cell>
          <cell r="G18804" t="str">
            <v>Pc</v>
          </cell>
          <cell r="H18804">
            <v>500</v>
          </cell>
          <cell r="I18804">
            <v>210</v>
          </cell>
        </row>
        <row r="18805">
          <cell r="F18805" t="str">
            <v>20 LTR SQ. PAN CAP WHITE .</v>
          </cell>
          <cell r="G18805" t="str">
            <v>Pc</v>
          </cell>
          <cell r="H18805">
            <v>500</v>
          </cell>
          <cell r="I18805">
            <v>7</v>
          </cell>
        </row>
        <row r="18806">
          <cell r="F18806" t="str">
            <v>POWEREX 5 LTR N.BLUE IND. LUBE J/CA</v>
          </cell>
          <cell r="G18806" t="str">
            <v>Pc</v>
          </cell>
          <cell r="H18806">
            <v>1000</v>
          </cell>
          <cell r="I18806">
            <v>64.64</v>
          </cell>
        </row>
        <row r="18807">
          <cell r="F18807" t="str">
            <v>POWEREX 38 MM D.RED WADDED CAP - LUBE</v>
          </cell>
          <cell r="G18807" t="str">
            <v>Pc</v>
          </cell>
          <cell r="H18807">
            <v>1000</v>
          </cell>
          <cell r="I18807">
            <v>2.9</v>
          </cell>
        </row>
        <row r="18808">
          <cell r="F18808" t="str">
            <v>POWEREX 1/2 LTR SILVER GREY IND. J/</v>
          </cell>
          <cell r="G18808" t="str">
            <v>Pc</v>
          </cell>
          <cell r="H18808">
            <v>2000</v>
          </cell>
          <cell r="I18808">
            <v>12.9</v>
          </cell>
        </row>
        <row r="18809">
          <cell r="F18809" t="str">
            <v>38 MM S.GREY WADDED PILFER CAP</v>
          </cell>
          <cell r="G18809" t="str">
            <v>Pc</v>
          </cell>
          <cell r="H18809">
            <v>2000</v>
          </cell>
          <cell r="I18809">
            <v>2.86</v>
          </cell>
        </row>
        <row r="18810">
          <cell r="F18810" t="str">
            <v>POWERX 500GRAM GREASE JAR RED CAP</v>
          </cell>
          <cell r="G18810" t="str">
            <v>Pc</v>
          </cell>
          <cell r="H18810">
            <v>3400</v>
          </cell>
          <cell r="I18810">
            <v>4.9400000000000004</v>
          </cell>
        </row>
        <row r="18811">
          <cell r="F18811" t="str">
            <v>POWERX 500GRAM GREASE JAR PLUG.</v>
          </cell>
          <cell r="G18811" t="str">
            <v>Pc</v>
          </cell>
          <cell r="H18811">
            <v>3400</v>
          </cell>
          <cell r="I18811">
            <v>3.06</v>
          </cell>
        </row>
        <row r="18812">
          <cell r="F18812" t="str">
            <v>POWERX 500GRAM GREESE JAR YELLOW</v>
          </cell>
          <cell r="G18812" t="str">
            <v>Pc</v>
          </cell>
          <cell r="H18812">
            <v>3400</v>
          </cell>
          <cell r="I18812">
            <v>9</v>
          </cell>
        </row>
        <row r="18813">
          <cell r="F18813" t="str">
            <v>POWEREX 5LTR GREEN IND.LUBE JCAN</v>
          </cell>
          <cell r="G18813" t="str">
            <v>Pc</v>
          </cell>
          <cell r="H18813">
            <v>625</v>
          </cell>
          <cell r="I18813">
            <v>64.64</v>
          </cell>
        </row>
        <row r="18814">
          <cell r="F18814" t="str">
            <v>POWEREX 38 MM D.RED WADDED CAP - LUBE</v>
          </cell>
          <cell r="G18814" t="str">
            <v>Pc</v>
          </cell>
          <cell r="H18814">
            <v>625</v>
          </cell>
          <cell r="I18814">
            <v>2.9</v>
          </cell>
        </row>
        <row r="18815">
          <cell r="F18815" t="str">
            <v>POWEREX 5 LTR N.BLUE IND. LUBE J/CA</v>
          </cell>
          <cell r="G18815" t="str">
            <v>Pc</v>
          </cell>
          <cell r="H18815">
            <v>500</v>
          </cell>
          <cell r="I18815">
            <v>64.64</v>
          </cell>
        </row>
        <row r="18816">
          <cell r="F18816" t="str">
            <v>POWEREX 38 MM D.RED WADDED CAP - LUBE</v>
          </cell>
          <cell r="G18816" t="str">
            <v>Pc</v>
          </cell>
          <cell r="H18816">
            <v>500</v>
          </cell>
          <cell r="I18816">
            <v>2.9</v>
          </cell>
        </row>
        <row r="18817">
          <cell r="F18817" t="str">
            <v>POWEREX 500ML MUSTARD YELLOW B</v>
          </cell>
          <cell r="G18817" t="str">
            <v>Pc</v>
          </cell>
          <cell r="H18817">
            <v>2200</v>
          </cell>
          <cell r="I18817">
            <v>13.68</v>
          </cell>
        </row>
        <row r="18818">
          <cell r="F18818" t="str">
            <v>28MM PILFER RED WADDED CAPS .</v>
          </cell>
          <cell r="G18818" t="str">
            <v>Pc</v>
          </cell>
          <cell r="H18818">
            <v>2200</v>
          </cell>
          <cell r="I18818">
            <v>1.47</v>
          </cell>
        </row>
        <row r="18819">
          <cell r="F18819" t="str">
            <v>20LTR SQ NATURAL PLUGS</v>
          </cell>
          <cell r="G18819" t="str">
            <v>Pc</v>
          </cell>
          <cell r="H18819">
            <v>3000</v>
          </cell>
          <cell r="I18819">
            <v>1.56</v>
          </cell>
        </row>
        <row r="18820">
          <cell r="F18820" t="str">
            <v>20 LTR SQ. PAN CAP RED .</v>
          </cell>
          <cell r="G18820" t="str">
            <v>Pc</v>
          </cell>
          <cell r="H18820">
            <v>3000</v>
          </cell>
          <cell r="I18820">
            <v>3.68</v>
          </cell>
        </row>
        <row r="18821">
          <cell r="F18821" t="str">
            <v>20LTR SQ NATURAL PLUGS</v>
          </cell>
          <cell r="G18821" t="str">
            <v>Pc</v>
          </cell>
          <cell r="H18821">
            <v>2140</v>
          </cell>
          <cell r="I18821">
            <v>4</v>
          </cell>
        </row>
        <row r="18822">
          <cell r="F18822" t="str">
            <v>20 LTR SQ. PAN CAP WHITE .</v>
          </cell>
          <cell r="G18822" t="str">
            <v>Pc</v>
          </cell>
          <cell r="H18822">
            <v>2140</v>
          </cell>
          <cell r="I18822">
            <v>6</v>
          </cell>
        </row>
        <row r="18823">
          <cell r="F18823" t="str">
            <v>20LTR SQ. WHITE J/CAN PRINTED CARE AND UNHCR LOGO.</v>
          </cell>
          <cell r="G18823" t="str">
            <v>Pc</v>
          </cell>
          <cell r="H18823">
            <v>2140</v>
          </cell>
          <cell r="I18823">
            <v>231.4</v>
          </cell>
        </row>
        <row r="18824">
          <cell r="F18824" t="str">
            <v>500102071 CAP VENUS HAIRCARE 100ML/90G/110ML - YELLOW</v>
          </cell>
          <cell r="G18824" t="str">
            <v>Pc</v>
          </cell>
          <cell r="H18824">
            <v>2000</v>
          </cell>
          <cell r="I18824">
            <v>2.2999999999999998</v>
          </cell>
        </row>
        <row r="18825">
          <cell r="F18825" t="str">
            <v>500102069 CAP VENUS HAIRCARE 60ML/55G- YELLOW</v>
          </cell>
          <cell r="G18825" t="str">
            <v>Pc</v>
          </cell>
          <cell r="H18825">
            <v>4000</v>
          </cell>
          <cell r="I18825">
            <v>1.63</v>
          </cell>
        </row>
        <row r="18826">
          <cell r="F18826" t="str">
            <v>500102067 JAR VENUS HAIRCARE 275ML/225G PEARL WHITE</v>
          </cell>
          <cell r="G18826" t="str">
            <v>Pc</v>
          </cell>
          <cell r="H18826">
            <v>1540</v>
          </cell>
          <cell r="I18826">
            <v>9.6</v>
          </cell>
        </row>
        <row r="18827">
          <cell r="F18827" t="str">
            <v>500102068 jar venus haircare 400ml/450g  pearl white.</v>
          </cell>
          <cell r="G18827" t="str">
            <v>Pc</v>
          </cell>
          <cell r="H18827">
            <v>2000</v>
          </cell>
          <cell r="I18827">
            <v>15</v>
          </cell>
        </row>
        <row r="18828">
          <cell r="F18828" t="str">
            <v>10LTR YELLOW J/CAN WITH BUNG CAP</v>
          </cell>
          <cell r="G18828" t="str">
            <v>Pc</v>
          </cell>
          <cell r="H18828">
            <v>4440</v>
          </cell>
          <cell r="I18828">
            <v>115.65</v>
          </cell>
        </row>
        <row r="18829">
          <cell r="F18829" t="str">
            <v>500102068 jar venus haircare 400ml/450g  pearl white.</v>
          </cell>
          <cell r="G18829" t="str">
            <v>Pc</v>
          </cell>
          <cell r="H18829">
            <v>400</v>
          </cell>
          <cell r="I18829">
            <v>15</v>
          </cell>
        </row>
        <row r="18830">
          <cell r="F18830" t="str">
            <v>500103485 JAR VENUS HAIRCARE 100G/100ML CLEAR</v>
          </cell>
          <cell r="G18830" t="str">
            <v>Pc</v>
          </cell>
          <cell r="H18830">
            <v>4000</v>
          </cell>
          <cell r="I18830">
            <v>5.7</v>
          </cell>
        </row>
        <row r="18831">
          <cell r="F18831" t="str">
            <v>500103484 JAR VENUS HAIRCARE 50G/50ML CLEAR</v>
          </cell>
          <cell r="G18831" t="str">
            <v>Pc</v>
          </cell>
          <cell r="H18831">
            <v>11000</v>
          </cell>
          <cell r="I18831">
            <v>2.7</v>
          </cell>
        </row>
        <row r="18832">
          <cell r="F18832" t="str">
            <v>500GRM MORNING FRESH GREEN CAP</v>
          </cell>
          <cell r="G18832" t="str">
            <v>Pc</v>
          </cell>
          <cell r="H18832">
            <v>6000</v>
          </cell>
          <cell r="I18832">
            <v>3.85</v>
          </cell>
        </row>
        <row r="18833">
          <cell r="F18833" t="str">
            <v>500102066 JAR VENUS HAIRCARE100ML/90G/110ML PEARL WHITE</v>
          </cell>
          <cell r="G18833" t="str">
            <v>Pc</v>
          </cell>
          <cell r="H18833">
            <v>3200</v>
          </cell>
          <cell r="I18833">
            <v>5.7</v>
          </cell>
        </row>
        <row r="18834">
          <cell r="F18834" t="str">
            <v>500102075 CAP VENUS HAIRCARE 100ML/90G/110ML - GREEN</v>
          </cell>
          <cell r="G18834" t="str">
            <v>Pc</v>
          </cell>
          <cell r="H18834">
            <v>1000</v>
          </cell>
          <cell r="I18834">
            <v>2.2999999999999998</v>
          </cell>
        </row>
        <row r="18835">
          <cell r="F18835" t="str">
            <v>500006540 - 500 GRM MORNNG FRESH YELLOW</v>
          </cell>
          <cell r="G18835" t="str">
            <v>Pc</v>
          </cell>
          <cell r="H18835">
            <v>39000</v>
          </cell>
          <cell r="I18835">
            <v>3.85</v>
          </cell>
        </row>
        <row r="18836">
          <cell r="F18836" t="str">
            <v>500105113 CAP BBY JELLY M&amp;G 200ML LIGHT BLUE</v>
          </cell>
          <cell r="G18836" t="str">
            <v>Pc</v>
          </cell>
          <cell r="H18836">
            <v>16000</v>
          </cell>
          <cell r="I18836">
            <v>2.6</v>
          </cell>
        </row>
        <row r="18837">
          <cell r="F18837" t="str">
            <v>500GMS TUB JAR LID SKYBLUE</v>
          </cell>
          <cell r="G18837" t="str">
            <v>Pc</v>
          </cell>
          <cell r="H18837">
            <v>12920</v>
          </cell>
          <cell r="I18837">
            <v>2.2999999999999998</v>
          </cell>
        </row>
        <row r="18838">
          <cell r="F18838" t="str">
            <v>500GMS DIRIA TUB  WHITE</v>
          </cell>
          <cell r="G18838" t="str">
            <v>Pc</v>
          </cell>
          <cell r="H18838">
            <v>12920</v>
          </cell>
          <cell r="I18838">
            <v>9</v>
          </cell>
        </row>
        <row r="18839">
          <cell r="F18839" t="str">
            <v>500GMS TUB JAR LID SKYBLUE</v>
          </cell>
          <cell r="G18839" t="str">
            <v>Pc</v>
          </cell>
          <cell r="H18839">
            <v>36800</v>
          </cell>
          <cell r="I18839">
            <v>2.2999999999999998</v>
          </cell>
        </row>
        <row r="18840">
          <cell r="F18840" t="str">
            <v>500GMS DIRIA TUB  WHITE</v>
          </cell>
          <cell r="G18840" t="str">
            <v>Pc</v>
          </cell>
          <cell r="H18840">
            <v>36800</v>
          </cell>
          <cell r="I18840">
            <v>9</v>
          </cell>
        </row>
        <row r="18841">
          <cell r="F18841" t="str">
            <v>20 LTR ROUND PWANI YEL J/CAN WITH</v>
          </cell>
          <cell r="G18841" t="str">
            <v>Pc</v>
          </cell>
          <cell r="H18841">
            <v>670</v>
          </cell>
          <cell r="I18841">
            <v>193.35</v>
          </cell>
        </row>
        <row r="18842">
          <cell r="F18842" t="str">
            <v>12 LTR LIGHT BLUE BUCKET LID</v>
          </cell>
          <cell r="G18842" t="str">
            <v>Pc</v>
          </cell>
          <cell r="H18842">
            <v>1980</v>
          </cell>
          <cell r="I18842">
            <v>15</v>
          </cell>
        </row>
        <row r="18843">
          <cell r="F18843" t="str">
            <v>20 LTR ROUND PWANI YEL J/CAN WITH</v>
          </cell>
          <cell r="G18843" t="str">
            <v>Pc</v>
          </cell>
          <cell r="H18843">
            <v>338</v>
          </cell>
          <cell r="I18843">
            <v>193.35</v>
          </cell>
        </row>
        <row r="18844">
          <cell r="F18844" t="str">
            <v>12LT MPISHI   WHITE   BUCKET WITH ME</v>
          </cell>
          <cell r="G18844" t="str">
            <v>Pc</v>
          </cell>
          <cell r="H18844">
            <v>1980</v>
          </cell>
          <cell r="I18844">
            <v>99</v>
          </cell>
        </row>
        <row r="18845">
          <cell r="F18845" t="str">
            <v>500006374-Pz cuss 200ml lotion bottles blue</v>
          </cell>
          <cell r="G18845" t="str">
            <v>Pc</v>
          </cell>
          <cell r="H18845">
            <v>4800</v>
          </cell>
          <cell r="I18845">
            <v>6.71</v>
          </cell>
        </row>
        <row r="18846">
          <cell r="F18846" t="str">
            <v>VIVEK 500ML TOILET CLEANER WHITE BOTTLE</v>
          </cell>
          <cell r="G18846" t="str">
            <v>Pc</v>
          </cell>
          <cell r="H18846">
            <v>1080</v>
          </cell>
          <cell r="I18846">
            <v>12.3</v>
          </cell>
        </row>
        <row r="18847">
          <cell r="F18847" t="str">
            <v>500006367 CUSSONS 400 ML YELLOW L</v>
          </cell>
          <cell r="G18847" t="str">
            <v>Pc</v>
          </cell>
          <cell r="H18847">
            <v>10000</v>
          </cell>
          <cell r="I18847">
            <v>8.81</v>
          </cell>
        </row>
        <row r="18848">
          <cell r="F18848" t="str">
            <v>CUSSONS 400 ML L BLUE LOTION BOTT</v>
          </cell>
          <cell r="G18848" t="str">
            <v>Pc</v>
          </cell>
          <cell r="H18848">
            <v>13300</v>
          </cell>
          <cell r="I18848">
            <v>8.81</v>
          </cell>
        </row>
        <row r="18849">
          <cell r="F18849" t="str">
            <v>TOTAL 5 LTR PEARLY GREY NEW QUAR</v>
          </cell>
          <cell r="G18849" t="str">
            <v>Pc</v>
          </cell>
          <cell r="H18849">
            <v>5300</v>
          </cell>
          <cell r="I18849">
            <v>63.22</v>
          </cell>
        </row>
        <row r="18850">
          <cell r="F18850" t="str">
            <v>TOTAL 5 LTR PEARLY GREY NEW QUAR</v>
          </cell>
          <cell r="G18850" t="str">
            <v>Pc</v>
          </cell>
          <cell r="H18850">
            <v>3150</v>
          </cell>
          <cell r="I18850">
            <v>63.22</v>
          </cell>
        </row>
        <row r="18851">
          <cell r="F18851" t="str">
            <v>TOTAL 4 LTR PEARLY GREY NEW QUAR</v>
          </cell>
          <cell r="G18851" t="str">
            <v>Pc</v>
          </cell>
          <cell r="H18851">
            <v>2520</v>
          </cell>
          <cell r="I18851">
            <v>55.04</v>
          </cell>
        </row>
        <row r="18852">
          <cell r="F18852" t="str">
            <v>20LTR BUNG CAP GREEN WITH RING .</v>
          </cell>
          <cell r="G18852" t="str">
            <v>Pc</v>
          </cell>
          <cell r="H18852">
            <v>1528</v>
          </cell>
          <cell r="I18852">
            <v>3.75</v>
          </cell>
        </row>
        <row r="18853">
          <cell r="F18853" t="str">
            <v>20 LTR ROUND 800GMS L.W PLAIN J/CAN</v>
          </cell>
          <cell r="G18853" t="str">
            <v>Pc</v>
          </cell>
          <cell r="H18853">
            <v>1528</v>
          </cell>
          <cell r="I18853">
            <v>162.65</v>
          </cell>
        </row>
        <row r="18854">
          <cell r="F18854" t="str">
            <v>3 LTR AVENA YELLOW J/CAN</v>
          </cell>
          <cell r="G18854" t="str">
            <v>Pc</v>
          </cell>
          <cell r="H18854">
            <v>3984</v>
          </cell>
          <cell r="I18854">
            <v>47.51</v>
          </cell>
        </row>
        <row r="18855">
          <cell r="F18855" t="str">
            <v>1/3/5LTR GREEN CAPS .</v>
          </cell>
          <cell r="G18855" t="str">
            <v>Pc</v>
          </cell>
          <cell r="H18855">
            <v>2000</v>
          </cell>
          <cell r="I18855">
            <v>2.85</v>
          </cell>
        </row>
        <row r="18856">
          <cell r="F18856" t="str">
            <v>52 MM GA BASE CAP</v>
          </cell>
          <cell r="G18856" t="str">
            <v>Pc</v>
          </cell>
          <cell r="H18856">
            <v>4500</v>
          </cell>
          <cell r="I18856">
            <v>4.5999999999999996</v>
          </cell>
        </row>
        <row r="18857">
          <cell r="F18857" t="str">
            <v>52MM GA  TOP CAP</v>
          </cell>
          <cell r="G18857" t="str">
            <v>Pc</v>
          </cell>
          <cell r="H18857">
            <v>4500</v>
          </cell>
          <cell r="I18857">
            <v>3.15</v>
          </cell>
        </row>
        <row r="18858">
          <cell r="F18858" t="str">
            <v>500ML AVENA YELLOW J/CAN</v>
          </cell>
          <cell r="G18858" t="str">
            <v>Pc</v>
          </cell>
          <cell r="H18858">
            <v>6600</v>
          </cell>
          <cell r="I18858">
            <v>12.7</v>
          </cell>
        </row>
        <row r="18859">
          <cell r="F18859" t="str">
            <v>20LTR BUNG CAP GREEN WITH RING .</v>
          </cell>
          <cell r="G18859" t="str">
            <v>Pc</v>
          </cell>
          <cell r="H18859">
            <v>1352</v>
          </cell>
          <cell r="I18859">
            <v>3.75</v>
          </cell>
        </row>
        <row r="18860">
          <cell r="F18860" t="str">
            <v>20 LTR ROUND 800GMS L.W PLAIN J/CAN</v>
          </cell>
          <cell r="G18860" t="str">
            <v>Pc</v>
          </cell>
          <cell r="H18860">
            <v>1352</v>
          </cell>
          <cell r="I18860">
            <v>162.65</v>
          </cell>
        </row>
        <row r="18861">
          <cell r="F18861" t="str">
            <v>10LTR YELLOW J/CAN WITH BUNG CAP</v>
          </cell>
          <cell r="G18861" t="str">
            <v>Pc</v>
          </cell>
          <cell r="H18861">
            <v>390</v>
          </cell>
          <cell r="I18861">
            <v>106.25</v>
          </cell>
        </row>
        <row r="18862">
          <cell r="F18862" t="str">
            <v>20LTR BUNG CAP GREEN WITH RING .</v>
          </cell>
          <cell r="G18862" t="str">
            <v>Pc</v>
          </cell>
          <cell r="H18862">
            <v>390</v>
          </cell>
          <cell r="I18862">
            <v>3.75</v>
          </cell>
        </row>
        <row r="18863">
          <cell r="F18863" t="str">
            <v>1 LTR PIKA YELLOW J/CAN</v>
          </cell>
          <cell r="G18863" t="str">
            <v>Pc</v>
          </cell>
          <cell r="H18863">
            <v>7280</v>
          </cell>
          <cell r="I18863">
            <v>19.72</v>
          </cell>
        </row>
        <row r="18864">
          <cell r="F18864" t="str">
            <v>500ML Bidco new design yellow j/can</v>
          </cell>
          <cell r="G18864" t="str">
            <v>Pc</v>
          </cell>
          <cell r="H18864">
            <v>9940</v>
          </cell>
          <cell r="I18864">
            <v>9.4499999999999993</v>
          </cell>
        </row>
        <row r="18865">
          <cell r="F18865" t="str">
            <v>BIDCO SPOUT BASE IND. GREEN CAP WITH SMALL MEASURING JAR TOP CAP L.GREEN</v>
          </cell>
          <cell r="G18865" t="str">
            <v>Pc</v>
          </cell>
          <cell r="H18865">
            <v>9940</v>
          </cell>
          <cell r="I18865">
            <v>2.25</v>
          </cell>
        </row>
        <row r="18866">
          <cell r="F18866" t="str">
            <v>2LTR Bidco new design yellow j/can</v>
          </cell>
          <cell r="G18866" t="str">
            <v>Pc</v>
          </cell>
          <cell r="H18866">
            <v>980</v>
          </cell>
          <cell r="I18866">
            <v>27.35</v>
          </cell>
        </row>
        <row r="18867">
          <cell r="F18867" t="str">
            <v>BIDCO SPOUT BASE IND. GREEN CAP WITH SMALL MEASURING JAR TOP CAP L.GREEN</v>
          </cell>
          <cell r="G18867" t="str">
            <v>Pc</v>
          </cell>
          <cell r="H18867">
            <v>980</v>
          </cell>
          <cell r="I18867">
            <v>2.25</v>
          </cell>
        </row>
        <row r="18868">
          <cell r="F18868" t="str">
            <v>32MM GA BASE CAP.</v>
          </cell>
          <cell r="G18868" t="str">
            <v>Pc</v>
          </cell>
          <cell r="H18868">
            <v>10000</v>
          </cell>
          <cell r="I18868">
            <v>2.2200000000000002</v>
          </cell>
        </row>
        <row r="18869">
          <cell r="F18869" t="str">
            <v>32MM GA TOP CAP.</v>
          </cell>
          <cell r="G18869" t="str">
            <v>Pc</v>
          </cell>
          <cell r="H18869">
            <v>10000</v>
          </cell>
          <cell r="I18869">
            <v>1.07</v>
          </cell>
        </row>
        <row r="18870">
          <cell r="F18870" t="str">
            <v>1LTR Bidco new design yellow j/can</v>
          </cell>
          <cell r="G18870" t="str">
            <v>Pc</v>
          </cell>
          <cell r="H18870">
            <v>5670</v>
          </cell>
          <cell r="I18870">
            <v>15.6</v>
          </cell>
        </row>
        <row r="18871">
          <cell r="F18871" t="str">
            <v>BIDCO SPOUT BASE IND. GREEN CAP WITH SMALL MEASURING JAR TOP CAP L.GREEN</v>
          </cell>
          <cell r="G18871" t="str">
            <v>Pc</v>
          </cell>
          <cell r="H18871">
            <v>5670</v>
          </cell>
          <cell r="I18871">
            <v>2.25</v>
          </cell>
        </row>
        <row r="18872">
          <cell r="F18872" t="str">
            <v>BIDCO 2 LTR YELLOW J/CAN NEW DESI</v>
          </cell>
          <cell r="G18872" t="str">
            <v>Pc</v>
          </cell>
          <cell r="H18872">
            <v>5460</v>
          </cell>
          <cell r="I18872">
            <v>28</v>
          </cell>
        </row>
        <row r="18873">
          <cell r="F18873" t="str">
            <v>38MM PILFER CAPS GREEN WITH LOGO .</v>
          </cell>
          <cell r="G18873" t="str">
            <v>Pc</v>
          </cell>
          <cell r="H18873">
            <v>5460</v>
          </cell>
          <cell r="I18873">
            <v>1.6</v>
          </cell>
        </row>
        <row r="18874">
          <cell r="F18874" t="str">
            <v>PWANI 1LTR FRESH FRY YELLOW J/CAN NEW</v>
          </cell>
          <cell r="G18874" t="str">
            <v>Pc</v>
          </cell>
          <cell r="H18874">
            <v>9744</v>
          </cell>
          <cell r="I18874">
            <v>17.7</v>
          </cell>
        </row>
        <row r="18875">
          <cell r="F18875" t="str">
            <v>20 LTR YELLOW J/CAN WITH BUNG CAP</v>
          </cell>
          <cell r="G18875" t="str">
            <v>Pc</v>
          </cell>
          <cell r="H18875">
            <v>1560</v>
          </cell>
          <cell r="I18875">
            <v>195</v>
          </cell>
        </row>
        <row r="18876">
          <cell r="F18876" t="str">
            <v>10LTR YELLOW J/CAN WITH BUNG CAP</v>
          </cell>
          <cell r="G18876" t="str">
            <v>Pc</v>
          </cell>
          <cell r="H18876">
            <v>2080</v>
          </cell>
          <cell r="I18876">
            <v>106.25</v>
          </cell>
        </row>
        <row r="18877">
          <cell r="F18877" t="str">
            <v>20LTR BUNG CAP GREEN WITH RING .</v>
          </cell>
          <cell r="G18877" t="str">
            <v>Pc</v>
          </cell>
          <cell r="H18877">
            <v>2080</v>
          </cell>
          <cell r="I18877">
            <v>3.75</v>
          </cell>
        </row>
        <row r="18878">
          <cell r="F18878" t="str">
            <v>20LTR BUNG CAP GREEN WITH RING .</v>
          </cell>
          <cell r="G18878" t="str">
            <v>Pc</v>
          </cell>
          <cell r="H18878">
            <v>512</v>
          </cell>
          <cell r="I18878">
            <v>3.75</v>
          </cell>
        </row>
        <row r="18879">
          <cell r="F18879" t="str">
            <v>20 LTR ROUND 800GMS L.W PLAIN J/CAN</v>
          </cell>
          <cell r="G18879" t="str">
            <v>Pc</v>
          </cell>
          <cell r="H18879">
            <v>512</v>
          </cell>
          <cell r="I18879">
            <v>162.65</v>
          </cell>
        </row>
        <row r="18880">
          <cell r="F18880" t="str">
            <v>20LTR BUNG CAP GREEN WITH RING .</v>
          </cell>
          <cell r="G18880" t="str">
            <v>Pc</v>
          </cell>
          <cell r="H18880">
            <v>776</v>
          </cell>
          <cell r="I18880">
            <v>3.75</v>
          </cell>
        </row>
        <row r="18881">
          <cell r="F18881" t="str">
            <v>20 LTR ROUND 800GMS L.W PLAIN J/CAN</v>
          </cell>
          <cell r="G18881" t="str">
            <v>Pc</v>
          </cell>
          <cell r="H18881">
            <v>776</v>
          </cell>
          <cell r="I18881">
            <v>162.65</v>
          </cell>
        </row>
        <row r="18882">
          <cell r="F18882" t="str">
            <v>BIDCO 1 LTR YELLOW J/CAN NEW DESI</v>
          </cell>
          <cell r="G18882" t="str">
            <v>Pc</v>
          </cell>
          <cell r="H18882">
            <v>3500</v>
          </cell>
          <cell r="I18882">
            <v>16.25</v>
          </cell>
        </row>
        <row r="18883">
          <cell r="F18883" t="str">
            <v>38MM PILFER CAPS GREEN WITH LOGO .</v>
          </cell>
          <cell r="G18883" t="str">
            <v>Pc</v>
          </cell>
          <cell r="H18883">
            <v>3500</v>
          </cell>
          <cell r="I18883">
            <v>1.6</v>
          </cell>
        </row>
        <row r="18884">
          <cell r="F18884" t="str">
            <v>BIDCO 1 LTR YELLOW J/CAN NEW DESI</v>
          </cell>
          <cell r="G18884" t="str">
            <v>Pc</v>
          </cell>
          <cell r="H18884">
            <v>9500</v>
          </cell>
          <cell r="I18884">
            <v>16.25</v>
          </cell>
        </row>
        <row r="18885">
          <cell r="F18885" t="str">
            <v>38MM PILFER CAPS GREEN WITH LOGO .</v>
          </cell>
          <cell r="G18885" t="str">
            <v>Pc</v>
          </cell>
          <cell r="H18885">
            <v>9500</v>
          </cell>
          <cell r="I18885">
            <v>1.6</v>
          </cell>
        </row>
        <row r="18886">
          <cell r="F18886" t="str">
            <v>500ML Bidco new design yellow j/can</v>
          </cell>
          <cell r="G18886" t="str">
            <v>Pc</v>
          </cell>
          <cell r="H18886">
            <v>3500</v>
          </cell>
          <cell r="I18886">
            <v>9.4499999999999993</v>
          </cell>
        </row>
        <row r="18887">
          <cell r="F18887" t="str">
            <v>BIDCO SPOUT BASE IND. GREEN CAP WITH SMALL MEASURING JAR TOP CAP L.GREEN</v>
          </cell>
          <cell r="G18887" t="str">
            <v>Pc</v>
          </cell>
          <cell r="H18887">
            <v>3500</v>
          </cell>
          <cell r="I18887">
            <v>2.25</v>
          </cell>
        </row>
        <row r="18888">
          <cell r="F18888" t="str">
            <v>BIDCO 2 LTR YELLOW J/CAN NEW DESI</v>
          </cell>
          <cell r="G18888" t="str">
            <v>Pc</v>
          </cell>
          <cell r="H18888">
            <v>3180</v>
          </cell>
          <cell r="I18888">
            <v>28</v>
          </cell>
        </row>
        <row r="18889">
          <cell r="F18889" t="str">
            <v>38MM PILFER CAPS GREEN WITH LOGO .</v>
          </cell>
          <cell r="G18889" t="str">
            <v>Pc</v>
          </cell>
          <cell r="H18889">
            <v>3180</v>
          </cell>
          <cell r="I18889">
            <v>1.6</v>
          </cell>
        </row>
        <row r="18890">
          <cell r="F18890" t="str">
            <v>1LTR Bidco new design yellow j/can</v>
          </cell>
          <cell r="G18890" t="str">
            <v>Pc</v>
          </cell>
          <cell r="H18890">
            <v>3640</v>
          </cell>
          <cell r="I18890">
            <v>15.6</v>
          </cell>
        </row>
        <row r="18891">
          <cell r="F18891" t="str">
            <v>2LTR Bidco new design yellow j/can</v>
          </cell>
          <cell r="G18891" t="str">
            <v>Pc</v>
          </cell>
          <cell r="H18891">
            <v>3500</v>
          </cell>
          <cell r="I18891">
            <v>27.35</v>
          </cell>
        </row>
        <row r="18892">
          <cell r="F18892" t="str">
            <v>BIDCO SPOUT BASE IND. GREEN CAP WITH SMALL MEASURING JAR TOP CAP L.GREEN</v>
          </cell>
          <cell r="G18892" t="str">
            <v>Pc</v>
          </cell>
          <cell r="H18892">
            <v>7140</v>
          </cell>
          <cell r="I18892">
            <v>2.25</v>
          </cell>
        </row>
        <row r="18893">
          <cell r="F18893" t="str">
            <v>20LTR BUNG CAP GREEN WITH RING .</v>
          </cell>
          <cell r="G18893" t="str">
            <v>Pc</v>
          </cell>
          <cell r="H18893">
            <v>320</v>
          </cell>
          <cell r="I18893">
            <v>3.75</v>
          </cell>
        </row>
        <row r="18894">
          <cell r="F18894" t="str">
            <v>20 LTR ROUND 800GMS L.W PLAIN J/CAN</v>
          </cell>
          <cell r="G18894" t="str">
            <v>Pc</v>
          </cell>
          <cell r="H18894">
            <v>320</v>
          </cell>
          <cell r="I18894">
            <v>162.65</v>
          </cell>
        </row>
        <row r="18895">
          <cell r="F18895" t="str">
            <v>PWANI 2LTR FRESH FRY YELLOW J/CAN NEW</v>
          </cell>
          <cell r="G18895" t="str">
            <v>Pc</v>
          </cell>
          <cell r="H18895">
            <v>12360</v>
          </cell>
          <cell r="I18895">
            <v>26.65</v>
          </cell>
        </row>
        <row r="18896">
          <cell r="F18896" t="str">
            <v>20 LTR YELLOW J/CAN WITH BUNG CAP</v>
          </cell>
          <cell r="G18896" t="str">
            <v>Pc</v>
          </cell>
          <cell r="H18896">
            <v>1240</v>
          </cell>
          <cell r="I18896">
            <v>219</v>
          </cell>
        </row>
        <row r="18897">
          <cell r="F18897" t="str">
            <v>500ML PIKA YELLOW J/CAN</v>
          </cell>
          <cell r="G18897" t="str">
            <v>Pc</v>
          </cell>
          <cell r="H18897">
            <v>8400</v>
          </cell>
          <cell r="I18897">
            <v>12.7</v>
          </cell>
        </row>
        <row r="18898">
          <cell r="F18898" t="str">
            <v>20 LTR BUNG  NATURAL RINGS</v>
          </cell>
          <cell r="G18898" t="str">
            <v>Pc</v>
          </cell>
          <cell r="H18898">
            <v>3000</v>
          </cell>
          <cell r="I18898">
            <v>2</v>
          </cell>
        </row>
        <row r="18899">
          <cell r="F18899" t="str">
            <v>20LTR BUNG CAP GREEN .</v>
          </cell>
          <cell r="G18899" t="str">
            <v>Pc</v>
          </cell>
          <cell r="H18899">
            <v>3000</v>
          </cell>
          <cell r="I18899">
            <v>6</v>
          </cell>
        </row>
        <row r="18900">
          <cell r="F18900" t="str">
            <v>10LTR YELLOW J/CAN WITH BUNG CAP-GAK</v>
          </cell>
          <cell r="G18900" t="str">
            <v>Pc</v>
          </cell>
          <cell r="H18900">
            <v>3000</v>
          </cell>
          <cell r="I18900">
            <v>109</v>
          </cell>
        </row>
        <row r="18901">
          <cell r="F18901" t="str">
            <v>2 LTR AVENA YELLOW J/CAN</v>
          </cell>
          <cell r="G18901" t="str">
            <v>Pc</v>
          </cell>
          <cell r="H18901">
            <v>3600</v>
          </cell>
          <cell r="I18901">
            <v>33.17</v>
          </cell>
        </row>
        <row r="18902">
          <cell r="F18902" t="str">
            <v>1 LTR AVENA YELLOW J/CAN</v>
          </cell>
          <cell r="G18902" t="str">
            <v>Pc</v>
          </cell>
          <cell r="H18902">
            <v>10320</v>
          </cell>
          <cell r="I18902">
            <v>19.72</v>
          </cell>
        </row>
        <row r="18903">
          <cell r="F18903" t="str">
            <v>10LTR YELLOW J/CAN WITH BUNG CAP</v>
          </cell>
          <cell r="G18903" t="str">
            <v>Pc</v>
          </cell>
          <cell r="H18903">
            <v>620</v>
          </cell>
          <cell r="I18903">
            <v>115</v>
          </cell>
        </row>
        <row r="18904">
          <cell r="F18904" t="str">
            <v>20 LTR ROUND PWANI YEL J/CAN WITH</v>
          </cell>
          <cell r="G18904" t="str">
            <v>Pc</v>
          </cell>
          <cell r="H18904">
            <v>1896</v>
          </cell>
          <cell r="I18904">
            <v>193.35</v>
          </cell>
        </row>
        <row r="18905">
          <cell r="F18905" t="str">
            <v>50CC JAR CAP RED .</v>
          </cell>
          <cell r="G18905" t="str">
            <v>Pc</v>
          </cell>
          <cell r="H18905">
            <v>6000</v>
          </cell>
          <cell r="I18905">
            <v>1.04</v>
          </cell>
        </row>
        <row r="18906">
          <cell r="F18906" t="str">
            <v>5LTR COMFORT RED CAP .</v>
          </cell>
          <cell r="G18906" t="str">
            <v>Pc</v>
          </cell>
          <cell r="H18906">
            <v>16000</v>
          </cell>
          <cell r="I18906">
            <v>1.3</v>
          </cell>
        </row>
        <row r="18907">
          <cell r="F18907" t="str">
            <v>500Ml Round Pink Plain Bottle</v>
          </cell>
          <cell r="G18907" t="str">
            <v>Pc</v>
          </cell>
          <cell r="H18907">
            <v>10944</v>
          </cell>
          <cell r="I18907">
            <v>5.46</v>
          </cell>
        </row>
        <row r="18908">
          <cell r="F18908" t="str">
            <v>500ML KCC Vanilla Yog Cup</v>
          </cell>
          <cell r="G18908" t="str">
            <v>Pc</v>
          </cell>
          <cell r="H18908">
            <v>9072</v>
          </cell>
          <cell r="I18908">
            <v>5.04</v>
          </cell>
        </row>
        <row r="18909">
          <cell r="F18909" t="str">
            <v>1LTR SQ NATURAL BOTTLE</v>
          </cell>
          <cell r="G18909" t="str">
            <v>Pc</v>
          </cell>
          <cell r="H18909">
            <v>3000</v>
          </cell>
          <cell r="I18909">
            <v>10.8</v>
          </cell>
        </row>
        <row r="18910">
          <cell r="F18910" t="str">
            <v>20LTR SQ NATURAL PLUGS</v>
          </cell>
          <cell r="G18910" t="str">
            <v>Pc</v>
          </cell>
          <cell r="H18910">
            <v>200</v>
          </cell>
          <cell r="I18910">
            <v>4</v>
          </cell>
        </row>
        <row r="18911">
          <cell r="F18911" t="str">
            <v>20LTR SQ. WHITE J/CAN</v>
          </cell>
          <cell r="G18911" t="str">
            <v>Pc</v>
          </cell>
          <cell r="H18911">
            <v>200</v>
          </cell>
          <cell r="I18911">
            <v>240</v>
          </cell>
        </row>
        <row r="18912">
          <cell r="F18912" t="str">
            <v>20 LTR SQ. PAN CAP RED .</v>
          </cell>
          <cell r="G18912" t="str">
            <v>Pc</v>
          </cell>
          <cell r="H18912">
            <v>200</v>
          </cell>
          <cell r="I18912">
            <v>6</v>
          </cell>
        </row>
        <row r="18913">
          <cell r="F18913" t="str">
            <v>20 LTR YELLOW J/CAN WITH BUNG CAP</v>
          </cell>
          <cell r="G18913" t="str">
            <v>Pc</v>
          </cell>
          <cell r="H18913">
            <v>1200</v>
          </cell>
          <cell r="I18913">
            <v>219</v>
          </cell>
        </row>
        <row r="18914">
          <cell r="F18914" t="str">
            <v>38MM PILFER CAPS BLK .</v>
          </cell>
          <cell r="G18914" t="str">
            <v>Pc</v>
          </cell>
          <cell r="H18914">
            <v>9578</v>
          </cell>
          <cell r="I18914">
            <v>2.6</v>
          </cell>
        </row>
        <row r="18915">
          <cell r="F18915" t="str">
            <v>TOTAL 1 LTR WHITE   J/CAN</v>
          </cell>
          <cell r="G18915" t="str">
            <v>Pc</v>
          </cell>
          <cell r="H18915">
            <v>9578</v>
          </cell>
          <cell r="I18915">
            <v>22.4</v>
          </cell>
        </row>
        <row r="18916">
          <cell r="F18916" t="str">
            <v>20 LTR SQ. NAT J/CAN</v>
          </cell>
          <cell r="G18916" t="str">
            <v>Pc</v>
          </cell>
          <cell r="H18916">
            <v>247</v>
          </cell>
          <cell r="I18916">
            <v>239</v>
          </cell>
        </row>
        <row r="18917">
          <cell r="F18917" t="str">
            <v>20LTR SQ NATURAL PLUGS.</v>
          </cell>
          <cell r="G18917" t="str">
            <v>Pc</v>
          </cell>
          <cell r="H18917">
            <v>247</v>
          </cell>
          <cell r="I18917">
            <v>5.5</v>
          </cell>
        </row>
        <row r="18918">
          <cell r="F18918" t="str">
            <v>20 LTR SQ. PAN CAP WHITE .</v>
          </cell>
          <cell r="G18918" t="str">
            <v>Pc</v>
          </cell>
          <cell r="H18918">
            <v>247</v>
          </cell>
          <cell r="I18918">
            <v>5.5</v>
          </cell>
        </row>
        <row r="18919">
          <cell r="F18919" t="str">
            <v>1.3.5LTR NATURAL PLUGS</v>
          </cell>
          <cell r="G18919" t="str">
            <v>Pc</v>
          </cell>
          <cell r="H18919">
            <v>175</v>
          </cell>
          <cell r="I18919">
            <v>0.6</v>
          </cell>
        </row>
        <row r="18920">
          <cell r="F18920" t="str">
            <v>5LTR H NATURAL J/CAN HW</v>
          </cell>
          <cell r="G18920" t="str">
            <v>Pc</v>
          </cell>
          <cell r="H18920">
            <v>175</v>
          </cell>
          <cell r="I18920">
            <v>50</v>
          </cell>
        </row>
        <row r="18921">
          <cell r="F18921" t="str">
            <v>1/3/5LTR SP WHITE PILFER CAP .</v>
          </cell>
          <cell r="G18921" t="str">
            <v>Pc</v>
          </cell>
          <cell r="H18921">
            <v>175</v>
          </cell>
          <cell r="I18921">
            <v>1.4</v>
          </cell>
        </row>
        <row r="18922">
          <cell r="F18922" t="str">
            <v>20 LTR YELLOW J/CAN WITH BUNG CAP</v>
          </cell>
          <cell r="G18922" t="str">
            <v>Pc</v>
          </cell>
          <cell r="H18922">
            <v>1504</v>
          </cell>
          <cell r="I18922">
            <v>219</v>
          </cell>
        </row>
        <row r="18923">
          <cell r="F18923" t="str">
            <v>20 LTR ROUND NYOTA FRY YEL.    J/CAN</v>
          </cell>
          <cell r="G18923" t="str">
            <v>Pc</v>
          </cell>
          <cell r="H18923">
            <v>1326</v>
          </cell>
          <cell r="I18923">
            <v>198</v>
          </cell>
        </row>
        <row r="18924">
          <cell r="F18924" t="str">
            <v>20LTR BUNG CAP GREEN WITH RING .</v>
          </cell>
          <cell r="G18924" t="str">
            <v>Pc</v>
          </cell>
          <cell r="H18924">
            <v>1160</v>
          </cell>
          <cell r="I18924">
            <v>3.75</v>
          </cell>
        </row>
        <row r="18925">
          <cell r="F18925" t="str">
            <v>20 LTR ROUND 800GMS L.W PLAIN J/CAN</v>
          </cell>
          <cell r="G18925" t="str">
            <v>Pc</v>
          </cell>
          <cell r="H18925">
            <v>1160</v>
          </cell>
          <cell r="I18925">
            <v>162.65</v>
          </cell>
        </row>
        <row r="18926">
          <cell r="F18926" t="str">
            <v>10LTR YELLOW J/CAN WITH BUNG CAP</v>
          </cell>
          <cell r="G18926" t="str">
            <v>Pc</v>
          </cell>
          <cell r="H18926">
            <v>760</v>
          </cell>
          <cell r="I18926">
            <v>106.25</v>
          </cell>
        </row>
        <row r="18927">
          <cell r="F18927" t="str">
            <v>20LTR BUNG CAP GREEN WITH RING .</v>
          </cell>
          <cell r="G18927" t="str">
            <v>Pc</v>
          </cell>
          <cell r="H18927">
            <v>760</v>
          </cell>
          <cell r="I18927">
            <v>3.75</v>
          </cell>
        </row>
        <row r="18928">
          <cell r="F18928" t="str">
            <v>10LTR YELLOW J/CAN WITH BUNG CAP</v>
          </cell>
          <cell r="G18928" t="str">
            <v>Pc</v>
          </cell>
          <cell r="H18928">
            <v>1210</v>
          </cell>
          <cell r="I18928">
            <v>115.65</v>
          </cell>
        </row>
        <row r="18929">
          <cell r="F18929" t="str">
            <v>20 LTR ROUND PWANI YEL J/CAN WITH</v>
          </cell>
          <cell r="G18929" t="str">
            <v>Pc</v>
          </cell>
          <cell r="H18929">
            <v>1632</v>
          </cell>
          <cell r="I18929">
            <v>193.35</v>
          </cell>
        </row>
        <row r="18930">
          <cell r="F18930" t="str">
            <v>20 LTR YELLOW J/CAN WITH BUNG CAP</v>
          </cell>
          <cell r="G18930" t="str">
            <v>Pc</v>
          </cell>
          <cell r="H18930">
            <v>1504</v>
          </cell>
          <cell r="I18930">
            <v>219</v>
          </cell>
        </row>
        <row r="18931">
          <cell r="F18931" t="str">
            <v>20LTR BUNG CAP GREEN WITH RING .</v>
          </cell>
          <cell r="G18931" t="str">
            <v>Pc</v>
          </cell>
          <cell r="H18931">
            <v>1528</v>
          </cell>
          <cell r="I18931">
            <v>3.75</v>
          </cell>
        </row>
        <row r="18932">
          <cell r="F18932" t="str">
            <v>20 LTR ROUND 800GMS L.W PLAIN J/CAN</v>
          </cell>
          <cell r="G18932" t="str">
            <v>Pc</v>
          </cell>
          <cell r="H18932">
            <v>1528</v>
          </cell>
          <cell r="I18932">
            <v>162.65</v>
          </cell>
        </row>
        <row r="18933">
          <cell r="F18933" t="str">
            <v>20 LTR YELLOW J/CAN WITH BUNG CAP</v>
          </cell>
          <cell r="G18933" t="str">
            <v>Pc</v>
          </cell>
          <cell r="H18933">
            <v>1560</v>
          </cell>
          <cell r="I18933">
            <v>195</v>
          </cell>
        </row>
        <row r="18934">
          <cell r="F18934" t="str">
            <v>20LTR BUNG CAP GREEN WITH RING .</v>
          </cell>
          <cell r="G18934" t="str">
            <v>Pc</v>
          </cell>
          <cell r="H18934">
            <v>1528</v>
          </cell>
          <cell r="I18934">
            <v>3.75</v>
          </cell>
        </row>
        <row r="18935">
          <cell r="F18935" t="str">
            <v>20 LTR ROUND 800GMS L.W PLAIN J/CAN</v>
          </cell>
          <cell r="G18935" t="str">
            <v>Pc</v>
          </cell>
          <cell r="H18935">
            <v>1528</v>
          </cell>
          <cell r="I18935">
            <v>162.65</v>
          </cell>
        </row>
        <row r="18936">
          <cell r="F18936" t="str">
            <v>10LTR YELLOW J/CAN WITH BUNG CAP</v>
          </cell>
          <cell r="G18936" t="str">
            <v>Pc</v>
          </cell>
          <cell r="H18936">
            <v>1810</v>
          </cell>
          <cell r="I18936">
            <v>106.25</v>
          </cell>
        </row>
        <row r="18937">
          <cell r="F18937" t="str">
            <v>20LTR BUNG CAP GREEN WITH RING .</v>
          </cell>
          <cell r="G18937" t="str">
            <v>Pc</v>
          </cell>
          <cell r="H18937">
            <v>1810</v>
          </cell>
          <cell r="I18937">
            <v>3.75</v>
          </cell>
        </row>
        <row r="18938">
          <cell r="F18938" t="str">
            <v>BIDCO 2 LTR YELLOW J/CAN NEW DESI</v>
          </cell>
          <cell r="G18938" t="str">
            <v>Pc</v>
          </cell>
          <cell r="H18938">
            <v>5400</v>
          </cell>
          <cell r="I18938">
            <v>28</v>
          </cell>
        </row>
        <row r="18939">
          <cell r="F18939" t="str">
            <v>38MM PILFER CAPS GREEN WITH LOGO .</v>
          </cell>
          <cell r="G18939" t="str">
            <v>Pc</v>
          </cell>
          <cell r="H18939">
            <v>5400</v>
          </cell>
          <cell r="I18939">
            <v>1.6</v>
          </cell>
        </row>
        <row r="18940">
          <cell r="F18940" t="str">
            <v>1LTR Bidco new design yellow j/can</v>
          </cell>
          <cell r="G18940" t="str">
            <v>Pc</v>
          </cell>
          <cell r="H18940">
            <v>11620</v>
          </cell>
          <cell r="I18940">
            <v>15.6</v>
          </cell>
        </row>
        <row r="18941">
          <cell r="F18941" t="str">
            <v>BIDCO SPOUT BASE IND. GREEN CAP WITH SMALL MEASURING JAR TOP CAP L.GREEN</v>
          </cell>
          <cell r="G18941" t="str">
            <v>Pc</v>
          </cell>
          <cell r="H18941">
            <v>11620</v>
          </cell>
          <cell r="I18941">
            <v>2.25</v>
          </cell>
        </row>
        <row r="18942">
          <cell r="F18942" t="str">
            <v>2LTR Bidco new design yellow j/can</v>
          </cell>
          <cell r="G18942" t="str">
            <v>Pc</v>
          </cell>
          <cell r="H18942">
            <v>2800</v>
          </cell>
          <cell r="I18942">
            <v>27.35</v>
          </cell>
        </row>
        <row r="18943">
          <cell r="F18943" t="str">
            <v>BIDCO SPOUT BASE IND. GREEN CAP WITH SMALL MEASURING JAR TOP CAP L.GREEN</v>
          </cell>
          <cell r="G18943" t="str">
            <v>Pc</v>
          </cell>
          <cell r="H18943">
            <v>2800</v>
          </cell>
          <cell r="I18943">
            <v>2.25</v>
          </cell>
        </row>
        <row r="18944">
          <cell r="F18944" t="str">
            <v>500ML Bidco new design yellow j/can</v>
          </cell>
          <cell r="G18944" t="str">
            <v>Pc</v>
          </cell>
          <cell r="H18944">
            <v>11060</v>
          </cell>
          <cell r="I18944">
            <v>9.4499999999999993</v>
          </cell>
        </row>
        <row r="18945">
          <cell r="F18945" t="str">
            <v>BIDCO SPOUT BASE IND. GREEN CAP WITH SMALL MEASURING JAR TOP CAP L.GREEN</v>
          </cell>
          <cell r="G18945" t="str">
            <v>Pc</v>
          </cell>
          <cell r="H18945">
            <v>3400</v>
          </cell>
          <cell r="I18945">
            <v>2.25</v>
          </cell>
        </row>
        <row r="18946">
          <cell r="F18946" t="str">
            <v>BIDCO SPOUT BASE IND. GREEN CAP WITH SMALL MEASURING JAR TOP CAP L.GREEN</v>
          </cell>
          <cell r="G18946" t="str">
            <v>Pc</v>
          </cell>
          <cell r="H18946">
            <v>7660</v>
          </cell>
          <cell r="I18946">
            <v>2.25</v>
          </cell>
        </row>
        <row r="18947">
          <cell r="F18947" t="str">
            <v>20LTR BUNG CAP GREEN WITH RING .</v>
          </cell>
          <cell r="G18947" t="str">
            <v>Pc</v>
          </cell>
          <cell r="H18947">
            <v>1360</v>
          </cell>
          <cell r="I18947">
            <v>3.75</v>
          </cell>
        </row>
        <row r="18948">
          <cell r="F18948" t="str">
            <v>20 LTR ROUND 800GMS L.W PLAIN J/CAN</v>
          </cell>
          <cell r="G18948" t="str">
            <v>Pc</v>
          </cell>
          <cell r="H18948">
            <v>1360</v>
          </cell>
          <cell r="I18948">
            <v>162.65</v>
          </cell>
        </row>
        <row r="18949">
          <cell r="F18949" t="str">
            <v>10LTR YELLOW J/CAN WITH BUNG CAP</v>
          </cell>
          <cell r="G18949" t="str">
            <v>Pc</v>
          </cell>
          <cell r="H18949">
            <v>330</v>
          </cell>
          <cell r="I18949">
            <v>106.25</v>
          </cell>
        </row>
        <row r="18950">
          <cell r="F18950" t="str">
            <v>20LTR BUNG CAP GREEN WITH RING .</v>
          </cell>
          <cell r="G18950" t="str">
            <v>Pc</v>
          </cell>
          <cell r="H18950">
            <v>330</v>
          </cell>
          <cell r="I18950">
            <v>3.75</v>
          </cell>
        </row>
        <row r="18951">
          <cell r="F18951" t="str">
            <v>10LTR YELLOW J/CAN WITH BUNG CAP</v>
          </cell>
          <cell r="G18951" t="str">
            <v>Pc</v>
          </cell>
          <cell r="H18951">
            <v>430</v>
          </cell>
          <cell r="I18951">
            <v>106.25</v>
          </cell>
        </row>
        <row r="18952">
          <cell r="F18952" t="str">
            <v>20LTR BUNG CAP GREEN WITH RING .</v>
          </cell>
          <cell r="G18952" t="str">
            <v>Pc</v>
          </cell>
          <cell r="H18952">
            <v>430</v>
          </cell>
          <cell r="I18952">
            <v>3.75</v>
          </cell>
        </row>
        <row r="18953">
          <cell r="F18953" t="str">
            <v>20 LTR EDIBLE RED BUCKET LID</v>
          </cell>
          <cell r="G18953" t="str">
            <v>Pc</v>
          </cell>
          <cell r="H18953">
            <v>1000</v>
          </cell>
          <cell r="I18953">
            <v>40</v>
          </cell>
        </row>
        <row r="18954">
          <cell r="F18954" t="str">
            <v>20LTR WHITE EDIBLE PRINTED BUCKET</v>
          </cell>
          <cell r="G18954" t="str">
            <v>Pc</v>
          </cell>
          <cell r="H18954">
            <v>1000</v>
          </cell>
          <cell r="I18954">
            <v>146</v>
          </cell>
        </row>
        <row r="18955">
          <cell r="F18955" t="str">
            <v>5LTR Bidco new design yellow j/can</v>
          </cell>
          <cell r="G18955" t="str">
            <v>Pc</v>
          </cell>
          <cell r="H18955">
            <v>1920</v>
          </cell>
          <cell r="I18955">
            <v>52.05</v>
          </cell>
        </row>
        <row r="18956">
          <cell r="F18956" t="str">
            <v>BIDCO SPOUT BASE IND. GREEN CAP WITH BIG  MEASURING JAR TOP CAP L.GREEN</v>
          </cell>
          <cell r="G18956" t="str">
            <v>Pc</v>
          </cell>
          <cell r="H18956">
            <v>1920</v>
          </cell>
          <cell r="I18956">
            <v>2.9</v>
          </cell>
        </row>
        <row r="18957">
          <cell r="F18957" t="str">
            <v>20 LTR BUNG  NATURAL RINGS</v>
          </cell>
          <cell r="G18957" t="str">
            <v>Pc</v>
          </cell>
          <cell r="H18957">
            <v>880</v>
          </cell>
          <cell r="I18957">
            <v>2</v>
          </cell>
        </row>
        <row r="18958">
          <cell r="F18958" t="str">
            <v>20LTR BUNG CAP GREEN .</v>
          </cell>
          <cell r="G18958" t="str">
            <v>Pc</v>
          </cell>
          <cell r="H18958">
            <v>880</v>
          </cell>
          <cell r="I18958">
            <v>6</v>
          </cell>
        </row>
        <row r="18959">
          <cell r="F18959" t="str">
            <v>10LTR YELLOW J/CAN WITH BUNG CAP-GAK</v>
          </cell>
          <cell r="G18959" t="str">
            <v>Pc</v>
          </cell>
          <cell r="H18959">
            <v>880</v>
          </cell>
          <cell r="I18959">
            <v>109</v>
          </cell>
        </row>
        <row r="18960">
          <cell r="F18960" t="str">
            <v>20 LTR YELLOW J/CAN WITH BUNG CAP</v>
          </cell>
          <cell r="G18960" t="str">
            <v>Pc</v>
          </cell>
          <cell r="H18960">
            <v>880</v>
          </cell>
          <cell r="I18960">
            <v>219</v>
          </cell>
        </row>
        <row r="18961">
          <cell r="F18961" t="str">
            <v>20 LTR BUNG  NATURAL RINGS</v>
          </cell>
          <cell r="G18961" t="str">
            <v>Pc</v>
          </cell>
          <cell r="H18961">
            <v>2410</v>
          </cell>
          <cell r="I18961">
            <v>2</v>
          </cell>
        </row>
        <row r="18962">
          <cell r="F18962" t="str">
            <v>20LTR BUNG CAP GREEN .</v>
          </cell>
          <cell r="G18962" t="str">
            <v>Pc</v>
          </cell>
          <cell r="H18962">
            <v>2410</v>
          </cell>
          <cell r="I18962">
            <v>6</v>
          </cell>
        </row>
        <row r="18963">
          <cell r="F18963" t="str">
            <v>10LTR YELLOW J/CAN WITH BUNG CAP-GAK</v>
          </cell>
          <cell r="G18963" t="str">
            <v>Pc</v>
          </cell>
          <cell r="H18963">
            <v>2410</v>
          </cell>
          <cell r="I18963">
            <v>109</v>
          </cell>
        </row>
        <row r="18964">
          <cell r="F18964" t="str">
            <v>20 LTR YELLOW J/CAN WITH BUNG CAP</v>
          </cell>
          <cell r="G18964" t="str">
            <v>Pc</v>
          </cell>
          <cell r="H18964">
            <v>616</v>
          </cell>
          <cell r="I18964">
            <v>219</v>
          </cell>
        </row>
        <row r="18965">
          <cell r="F18965" t="str">
            <v>20 LTR YELLOW J/CAN WITH BUNG CAP</v>
          </cell>
          <cell r="G18965" t="str">
            <v>Pc</v>
          </cell>
          <cell r="H18965">
            <v>600</v>
          </cell>
          <cell r="I18965">
            <v>219</v>
          </cell>
        </row>
        <row r="18966">
          <cell r="F18966" t="str">
            <v>400GMS SCOURING JAR WHITE</v>
          </cell>
          <cell r="G18966" t="str">
            <v>Pc</v>
          </cell>
          <cell r="H18966">
            <v>24120</v>
          </cell>
          <cell r="I18966">
            <v>9.3000000000000007</v>
          </cell>
        </row>
        <row r="18967">
          <cell r="F18967" t="str">
            <v>SC.JAR CAP BLUE WITH STICKER .</v>
          </cell>
          <cell r="G18967" t="str">
            <v>Pc</v>
          </cell>
          <cell r="H18967">
            <v>24120</v>
          </cell>
          <cell r="I18967">
            <v>2.7</v>
          </cell>
        </row>
        <row r="18968">
          <cell r="F18968" t="str">
            <v>10LTR YELLOW J/CAN WITH BUNG CAP</v>
          </cell>
          <cell r="G18968" t="str">
            <v>Pc</v>
          </cell>
          <cell r="H18968">
            <v>3700</v>
          </cell>
          <cell r="I18968">
            <v>115.65</v>
          </cell>
        </row>
        <row r="18969">
          <cell r="F18969" t="str">
            <v>20 LTR YELLOW J/CAN WITH BUNG CAP</v>
          </cell>
          <cell r="G18969" t="str">
            <v>Pc</v>
          </cell>
          <cell r="H18969">
            <v>1488</v>
          </cell>
          <cell r="I18969">
            <v>219</v>
          </cell>
        </row>
        <row r="18970">
          <cell r="F18970" t="str">
            <v>20 LTR BUNG  NATURAL RINGS</v>
          </cell>
          <cell r="G18970" t="str">
            <v>Pc</v>
          </cell>
          <cell r="H18970">
            <v>2000</v>
          </cell>
          <cell r="I18970">
            <v>2</v>
          </cell>
        </row>
        <row r="18971">
          <cell r="F18971" t="str">
            <v>20LTR BUNG CAP GREEN .</v>
          </cell>
          <cell r="G18971" t="str">
            <v>Pc</v>
          </cell>
          <cell r="H18971">
            <v>2000</v>
          </cell>
          <cell r="I18971">
            <v>6</v>
          </cell>
        </row>
        <row r="18972">
          <cell r="F18972" t="str">
            <v>10LTR YELLOW J/CAN WITH BUNG CAP-GAK</v>
          </cell>
          <cell r="G18972" t="str">
            <v>Pc</v>
          </cell>
          <cell r="H18972">
            <v>2000</v>
          </cell>
          <cell r="I18972">
            <v>109</v>
          </cell>
        </row>
        <row r="18973">
          <cell r="F18973" t="str">
            <v>KENOL 5 LTR WHITE J/CAN</v>
          </cell>
          <cell r="G18973" t="str">
            <v>Pc</v>
          </cell>
          <cell r="H18973">
            <v>675</v>
          </cell>
          <cell r="I18973">
            <v>72.56</v>
          </cell>
        </row>
        <row r="18974">
          <cell r="F18974" t="str">
            <v>KENOL 1/2 LTR WHITE J/CAN-New</v>
          </cell>
          <cell r="G18974" t="str">
            <v>Pc</v>
          </cell>
          <cell r="H18974">
            <v>15680</v>
          </cell>
          <cell r="I18974">
            <v>13.22</v>
          </cell>
        </row>
        <row r="18975">
          <cell r="F18975" t="str">
            <v>KENOL 5 LTR RED J/CAN</v>
          </cell>
          <cell r="G18975" t="str">
            <v>Pc</v>
          </cell>
          <cell r="H18975">
            <v>3850</v>
          </cell>
          <cell r="I18975">
            <v>72.56</v>
          </cell>
        </row>
        <row r="18976">
          <cell r="F18976" t="str">
            <v>KENOL 5 LTR SILVER GREY J/CAN</v>
          </cell>
          <cell r="G18976" t="str">
            <v>Pc</v>
          </cell>
          <cell r="H18976">
            <v>300</v>
          </cell>
          <cell r="I18976">
            <v>72.56</v>
          </cell>
        </row>
        <row r="18977">
          <cell r="F18977" t="str">
            <v>20 LTR YELLOW J/CAN WITH BUNG CAP</v>
          </cell>
          <cell r="G18977" t="str">
            <v>Pc</v>
          </cell>
          <cell r="H18977">
            <v>1496</v>
          </cell>
          <cell r="I18977">
            <v>219</v>
          </cell>
        </row>
        <row r="18978">
          <cell r="F18978" t="str">
            <v>10LTR YELLOW J/CAN WITH BUNG CAP</v>
          </cell>
          <cell r="G18978" t="str">
            <v>Pc</v>
          </cell>
          <cell r="H18978">
            <v>100</v>
          </cell>
          <cell r="I18978">
            <v>106.25</v>
          </cell>
        </row>
        <row r="18979">
          <cell r="F18979" t="str">
            <v>20LTR BUNG CAP GREEN WITH RING .</v>
          </cell>
          <cell r="G18979" t="str">
            <v>Pc</v>
          </cell>
          <cell r="H18979">
            <v>100</v>
          </cell>
          <cell r="I18979">
            <v>3.75</v>
          </cell>
        </row>
        <row r="18980">
          <cell r="F18980" t="str">
            <v>20LTR BUNG CAP GREEN WITH RING .</v>
          </cell>
          <cell r="G18980" t="str">
            <v>Pc</v>
          </cell>
          <cell r="H18980">
            <v>1160</v>
          </cell>
          <cell r="I18980">
            <v>3.75</v>
          </cell>
        </row>
        <row r="18981">
          <cell r="F18981" t="str">
            <v>20 LTR ROUND 800GMS L.W PLAIN J/CAN</v>
          </cell>
          <cell r="G18981" t="str">
            <v>Pc</v>
          </cell>
          <cell r="H18981">
            <v>1160</v>
          </cell>
          <cell r="I18981">
            <v>162.65</v>
          </cell>
        </row>
        <row r="18982">
          <cell r="F18982" t="str">
            <v>10LTR YELLOW J/CAN WITH BUNG CAP</v>
          </cell>
          <cell r="G18982" t="str">
            <v>Pc</v>
          </cell>
          <cell r="H18982">
            <v>3090</v>
          </cell>
          <cell r="I18982">
            <v>106.25</v>
          </cell>
        </row>
        <row r="18983">
          <cell r="F18983" t="str">
            <v>20LTR BUNG CAP GREEN WITH RING .</v>
          </cell>
          <cell r="G18983" t="str">
            <v>Pc</v>
          </cell>
          <cell r="H18983">
            <v>3090</v>
          </cell>
          <cell r="I18983">
            <v>3.75</v>
          </cell>
        </row>
        <row r="18984">
          <cell r="F18984" t="str">
            <v>2 LTR PIKA YELLOW J/CAN</v>
          </cell>
          <cell r="G18984" t="str">
            <v>Pc</v>
          </cell>
          <cell r="H18984">
            <v>1320</v>
          </cell>
          <cell r="I18984">
            <v>33.03</v>
          </cell>
        </row>
        <row r="18985">
          <cell r="F18985" t="str">
            <v>2 LTR AVENA YELLOW J/CAN</v>
          </cell>
          <cell r="G18985" t="str">
            <v>Pc</v>
          </cell>
          <cell r="H18985">
            <v>6900</v>
          </cell>
          <cell r="I18985">
            <v>33.17</v>
          </cell>
        </row>
        <row r="18986">
          <cell r="F18986" t="str">
            <v>20 LTR YELLOW J/CAN WITH BUNG CAP</v>
          </cell>
          <cell r="G18986" t="str">
            <v>Pc</v>
          </cell>
          <cell r="H18986">
            <v>776</v>
          </cell>
          <cell r="I18986">
            <v>219</v>
          </cell>
        </row>
        <row r="18987">
          <cell r="F18987" t="str">
            <v>20 LTR BUNG  NATURAL RINGS</v>
          </cell>
          <cell r="G18987" t="str">
            <v>Pc</v>
          </cell>
          <cell r="H18987">
            <v>1320</v>
          </cell>
          <cell r="I18987">
            <v>2</v>
          </cell>
        </row>
        <row r="18988">
          <cell r="F18988" t="str">
            <v>20LTR BUNG CAP GREEN .</v>
          </cell>
          <cell r="G18988" t="str">
            <v>Pc</v>
          </cell>
          <cell r="H18988">
            <v>1320</v>
          </cell>
          <cell r="I18988">
            <v>6</v>
          </cell>
        </row>
        <row r="18989">
          <cell r="F18989" t="str">
            <v>10LTR YELLOW J/CAN WITH BUNG CAP-GAK</v>
          </cell>
          <cell r="G18989" t="str">
            <v>Pc</v>
          </cell>
          <cell r="H18989">
            <v>1320</v>
          </cell>
          <cell r="I18989">
            <v>109</v>
          </cell>
        </row>
        <row r="18990">
          <cell r="F18990" t="str">
            <v>5 LTR AVENA YELLOW J/CAN</v>
          </cell>
          <cell r="G18990" t="str">
            <v>Pc</v>
          </cell>
          <cell r="H18990">
            <v>4690</v>
          </cell>
          <cell r="I18990">
            <v>65.73</v>
          </cell>
        </row>
        <row r="18991">
          <cell r="F18991" t="str">
            <v>400ML NICE &amp; LOVELY BODY LOTION BOTTLES</v>
          </cell>
          <cell r="G18991" t="str">
            <v>Pc</v>
          </cell>
          <cell r="H18991">
            <v>14000</v>
          </cell>
          <cell r="I18991">
            <v>9.0399999999999991</v>
          </cell>
        </row>
        <row r="18992">
          <cell r="F18992" t="str">
            <v>200ML NICE &amp; LOVELY BODY LOTION BOTTLE</v>
          </cell>
          <cell r="G18992" t="str">
            <v>Pc</v>
          </cell>
          <cell r="H18992">
            <v>71600</v>
          </cell>
          <cell r="I18992">
            <v>5.9</v>
          </cell>
        </row>
        <row r="18993">
          <cell r="F18993" t="str">
            <v>SHELL 1 LTR RED J/CAN</v>
          </cell>
          <cell r="G18993" t="str">
            <v>Pc</v>
          </cell>
          <cell r="H18993">
            <v>13860</v>
          </cell>
          <cell r="I18993">
            <v>19.2</v>
          </cell>
        </row>
        <row r="18994">
          <cell r="F18994" t="str">
            <v>SHELL 1 LTR GOLDEN YELLOW J/CAN</v>
          </cell>
          <cell r="G18994" t="str">
            <v>Pc</v>
          </cell>
          <cell r="H18994">
            <v>8710</v>
          </cell>
          <cell r="I18994">
            <v>19.2</v>
          </cell>
        </row>
        <row r="18995">
          <cell r="F18995" t="str">
            <v>SHELL 1 LTR GOLDEN YELLOW J/CAN</v>
          </cell>
          <cell r="G18995" t="str">
            <v>Pc</v>
          </cell>
          <cell r="H18995">
            <v>4030</v>
          </cell>
          <cell r="I18995">
            <v>19.2</v>
          </cell>
        </row>
        <row r="18996">
          <cell r="F18996" t="str">
            <v>SHELL 1 LTR GOLDEN YELLOW J/CAN</v>
          </cell>
          <cell r="G18996" t="str">
            <v>Pc</v>
          </cell>
          <cell r="H18996">
            <v>2000</v>
          </cell>
          <cell r="I18996">
            <v>19.2</v>
          </cell>
        </row>
        <row r="18997">
          <cell r="F18997" t="str">
            <v>TOTAL 4 LTR PEARLY GREY NEW QUAR</v>
          </cell>
          <cell r="G18997" t="str">
            <v>Pc</v>
          </cell>
          <cell r="H18997">
            <v>6360</v>
          </cell>
          <cell r="I18997">
            <v>55.04</v>
          </cell>
        </row>
        <row r="18998">
          <cell r="F18998" t="str">
            <v>SHELL 1 LTR RED J/CAN</v>
          </cell>
          <cell r="G18998" t="str">
            <v>Pc</v>
          </cell>
          <cell r="H18998">
            <v>7370</v>
          </cell>
          <cell r="I18998">
            <v>19.2</v>
          </cell>
        </row>
        <row r="18999">
          <cell r="F18999" t="str">
            <v>SHELL 5 LTR SILVER GREY J/CAN</v>
          </cell>
          <cell r="G18999" t="str">
            <v>Pc</v>
          </cell>
          <cell r="H18999">
            <v>4150</v>
          </cell>
          <cell r="I18999">
            <v>79.5</v>
          </cell>
        </row>
        <row r="19000">
          <cell r="F19000" t="str">
            <v>SHELL 4 LTR RED JERRY CAN</v>
          </cell>
          <cell r="G19000" t="str">
            <v>Pc</v>
          </cell>
          <cell r="H19000">
            <v>7272</v>
          </cell>
          <cell r="I19000">
            <v>59.5</v>
          </cell>
        </row>
        <row r="19001">
          <cell r="F19001" t="str">
            <v>SHELL 1 LTR GOLDEN YELLOW J/CAN</v>
          </cell>
          <cell r="G19001" t="str">
            <v>Pc</v>
          </cell>
          <cell r="H19001">
            <v>13200</v>
          </cell>
          <cell r="I19001">
            <v>19.2</v>
          </cell>
        </row>
        <row r="19002">
          <cell r="F19002" t="str">
            <v>SHELL 20 LTR ROUND SILVER GREY J/C</v>
          </cell>
          <cell r="G19002" t="str">
            <v>Pc</v>
          </cell>
          <cell r="H19002">
            <v>288</v>
          </cell>
          <cell r="I19002">
            <v>308</v>
          </cell>
        </row>
        <row r="19003">
          <cell r="F19003" t="str">
            <v>SHELL 4 LTR G.YELLOW JERRY CAN</v>
          </cell>
          <cell r="G19003" t="str">
            <v>Pc</v>
          </cell>
          <cell r="H19003">
            <v>570</v>
          </cell>
          <cell r="I19003">
            <v>59.5</v>
          </cell>
        </row>
        <row r="19004">
          <cell r="F19004" t="str">
            <v>SHELL 4 LTR G.YELLOW JERRY CAN</v>
          </cell>
          <cell r="G19004" t="str">
            <v>Pc</v>
          </cell>
          <cell r="H19004">
            <v>1254</v>
          </cell>
          <cell r="I19004">
            <v>59.5</v>
          </cell>
        </row>
        <row r="19005">
          <cell r="F19005" t="str">
            <v>TOTAL 1/2 LTR PEARLY GREY IND.J/CAN</v>
          </cell>
          <cell r="G19005" t="str">
            <v>Pc</v>
          </cell>
          <cell r="H19005">
            <v>13720</v>
          </cell>
          <cell r="I19005">
            <v>16.89</v>
          </cell>
        </row>
        <row r="19006">
          <cell r="F19006" t="str">
            <v>TOTAL 5 LTR PEARLY GREY NEW QUAR</v>
          </cell>
          <cell r="G19006" t="str">
            <v>Pc</v>
          </cell>
          <cell r="H19006">
            <v>650</v>
          </cell>
          <cell r="I19006">
            <v>63.22</v>
          </cell>
        </row>
        <row r="19007">
          <cell r="F19007" t="str">
            <v>TOTAL 1 LTR PEARLY GREY NEW QUAR</v>
          </cell>
          <cell r="G19007" t="str">
            <v>Pc</v>
          </cell>
          <cell r="H19007">
            <v>10900</v>
          </cell>
          <cell r="I19007">
            <v>24.42</v>
          </cell>
        </row>
        <row r="19008">
          <cell r="F19008" t="str">
            <v>TOTAL 1 LTR GOLD NEW QUAR</v>
          </cell>
          <cell r="G19008" t="str">
            <v>Pc</v>
          </cell>
          <cell r="H19008">
            <v>7500</v>
          </cell>
          <cell r="I19008">
            <v>24.42</v>
          </cell>
        </row>
        <row r="19009">
          <cell r="F19009" t="str">
            <v>20 LTR ORANGE J/CAN WITH BUNG CAP</v>
          </cell>
          <cell r="G19009" t="str">
            <v>Pc</v>
          </cell>
          <cell r="H19009">
            <v>222</v>
          </cell>
          <cell r="I19009">
            <v>287.76</v>
          </cell>
        </row>
        <row r="19010">
          <cell r="F19010" t="str">
            <v>TOTAL 5 LTR PEARLY GREY NEW QUAR</v>
          </cell>
          <cell r="G19010" t="str">
            <v>Pc</v>
          </cell>
          <cell r="H19010">
            <v>2625</v>
          </cell>
          <cell r="I19010">
            <v>63.22</v>
          </cell>
        </row>
        <row r="19011">
          <cell r="F19011" t="str">
            <v>TOTAL 1/2 LTR PEARLY GREY IND.J/CAN</v>
          </cell>
          <cell r="G19011" t="str">
            <v>Pc</v>
          </cell>
          <cell r="H19011">
            <v>18424</v>
          </cell>
          <cell r="I19011">
            <v>16.89</v>
          </cell>
        </row>
        <row r="19012">
          <cell r="F19012" t="str">
            <v>TOTAL 1/2 LTR PEARLY GREY IND.J/CAN</v>
          </cell>
          <cell r="G19012" t="str">
            <v>Pc</v>
          </cell>
          <cell r="H19012">
            <v>58800</v>
          </cell>
          <cell r="I19012">
            <v>16.89</v>
          </cell>
        </row>
        <row r="19013">
          <cell r="F19013" t="str">
            <v>20LTR BUNG CAP GREEN WITH RING .</v>
          </cell>
          <cell r="G19013" t="str">
            <v>Pc</v>
          </cell>
          <cell r="H19013">
            <v>1528</v>
          </cell>
          <cell r="I19013">
            <v>3.75</v>
          </cell>
        </row>
        <row r="19014">
          <cell r="F19014" t="str">
            <v>20 LTR ROUND 800GMS L.W PLAIN J/CAN</v>
          </cell>
          <cell r="G19014" t="str">
            <v>Pc</v>
          </cell>
          <cell r="H19014">
            <v>1528</v>
          </cell>
          <cell r="I19014">
            <v>162.65</v>
          </cell>
        </row>
        <row r="19015">
          <cell r="F19015" t="str">
            <v>20LTR BUNG CAP GREEN WITH RING .</v>
          </cell>
          <cell r="G19015" t="str">
            <v>Pc</v>
          </cell>
          <cell r="H19015">
            <v>1528</v>
          </cell>
          <cell r="I19015">
            <v>3.75</v>
          </cell>
        </row>
        <row r="19016">
          <cell r="F19016" t="str">
            <v>20 LTR ROUND 800GMS L.W PLAIN J/CAN</v>
          </cell>
          <cell r="G19016" t="str">
            <v>Pc</v>
          </cell>
          <cell r="H19016">
            <v>1528</v>
          </cell>
          <cell r="I19016">
            <v>162.65</v>
          </cell>
        </row>
        <row r="19017">
          <cell r="F19017" t="str">
            <v>3 LTR PIKA YELLOW J/CAN</v>
          </cell>
          <cell r="G19017" t="str">
            <v>Pc</v>
          </cell>
          <cell r="H19017">
            <v>9312</v>
          </cell>
          <cell r="I19017">
            <v>51.91</v>
          </cell>
        </row>
        <row r="19018">
          <cell r="F19018" t="str">
            <v>20 LTR YELLOW J/CAN WITH BUNG CAP</v>
          </cell>
          <cell r="G19018" t="str">
            <v>Pc</v>
          </cell>
          <cell r="H19018">
            <v>1560</v>
          </cell>
          <cell r="I19018">
            <v>195</v>
          </cell>
        </row>
        <row r="19019">
          <cell r="F19019" t="str">
            <v>3 LTR AVENA YELLOW J/CAN</v>
          </cell>
          <cell r="G19019" t="str">
            <v>Pc</v>
          </cell>
          <cell r="H19019">
            <v>2976</v>
          </cell>
          <cell r="I19019">
            <v>47.51</v>
          </cell>
        </row>
        <row r="19020">
          <cell r="F19020" t="str">
            <v>500ML AVENA YELLOW J/CAN</v>
          </cell>
          <cell r="G19020" t="str">
            <v>Pc</v>
          </cell>
          <cell r="H19020">
            <v>11800</v>
          </cell>
          <cell r="I19020">
            <v>12.7</v>
          </cell>
        </row>
        <row r="19021">
          <cell r="F19021" t="str">
            <v>1 LTR PIKA YELLOW J/CAN</v>
          </cell>
          <cell r="G19021" t="str">
            <v>Pc</v>
          </cell>
          <cell r="H19021">
            <v>8320</v>
          </cell>
          <cell r="I19021">
            <v>19.72</v>
          </cell>
        </row>
        <row r="19022">
          <cell r="F19022" t="str">
            <v>20 LTR YELLOW J/CAN WITH BUNG CAP</v>
          </cell>
          <cell r="G19022" t="str">
            <v>Pc</v>
          </cell>
          <cell r="H19022">
            <v>760</v>
          </cell>
          <cell r="I19022">
            <v>195</v>
          </cell>
        </row>
        <row r="19023">
          <cell r="F19023" t="str">
            <v>BIDCO 2 LTR YELLOW J/CAN NEW DESI</v>
          </cell>
          <cell r="G19023" t="str">
            <v>Pc</v>
          </cell>
          <cell r="H19023">
            <v>10740</v>
          </cell>
          <cell r="I19023">
            <v>28</v>
          </cell>
        </row>
        <row r="19024">
          <cell r="F19024" t="str">
            <v>38MM PILFER CAPS GREEN WITH LOGO .</v>
          </cell>
          <cell r="G19024" t="str">
            <v>Pc</v>
          </cell>
          <cell r="H19024">
            <v>10740</v>
          </cell>
          <cell r="I19024">
            <v>1.6</v>
          </cell>
        </row>
        <row r="19025">
          <cell r="F19025" t="str">
            <v>500ML Bidco new design yellow j/can</v>
          </cell>
          <cell r="G19025" t="str">
            <v>Pc</v>
          </cell>
          <cell r="H19025">
            <v>6860</v>
          </cell>
          <cell r="I19025">
            <v>9.4499999999999993</v>
          </cell>
        </row>
        <row r="19026">
          <cell r="F19026" t="str">
            <v>BIDCO SPOUT BASE IND. GREEN CAP WITH SMALL MEASURING JAR TOP CAP L.GREEN</v>
          </cell>
          <cell r="G19026" t="str">
            <v>Pc</v>
          </cell>
          <cell r="H19026">
            <v>6860</v>
          </cell>
          <cell r="I19026">
            <v>2.25</v>
          </cell>
        </row>
        <row r="19027">
          <cell r="F19027" t="str">
            <v>3 LTR AVENA YELLOW J/CAN</v>
          </cell>
          <cell r="G19027" t="str">
            <v>Pc</v>
          </cell>
          <cell r="H19027">
            <v>5616</v>
          </cell>
          <cell r="I19027">
            <v>47.51</v>
          </cell>
        </row>
        <row r="19028">
          <cell r="F19028" t="str">
            <v>1 LTR PIKA YELLOW J/CAN</v>
          </cell>
          <cell r="G19028" t="str">
            <v>Pc</v>
          </cell>
          <cell r="H19028">
            <v>8720</v>
          </cell>
          <cell r="I19028">
            <v>19.72</v>
          </cell>
        </row>
        <row r="19029">
          <cell r="F19029" t="str">
            <v>500ML Bidco new design yellow j/can</v>
          </cell>
          <cell r="G19029" t="str">
            <v>Pc</v>
          </cell>
          <cell r="H19029">
            <v>10430</v>
          </cell>
          <cell r="I19029">
            <v>9.4499999999999993</v>
          </cell>
        </row>
        <row r="19030">
          <cell r="F19030" t="str">
            <v>BIDCO SPOUT BASE IND. GREEN CAP WITH SMALL MEASURING JAR TOP CAP L.GREEN</v>
          </cell>
          <cell r="G19030" t="str">
            <v>Pc</v>
          </cell>
          <cell r="H19030">
            <v>10430</v>
          </cell>
          <cell r="I19030">
            <v>2.25</v>
          </cell>
        </row>
        <row r="19031">
          <cell r="F19031" t="str">
            <v>1LTR Bidco new design yellow j/can</v>
          </cell>
          <cell r="G19031" t="str">
            <v>Pc</v>
          </cell>
          <cell r="H19031">
            <v>12530</v>
          </cell>
          <cell r="I19031">
            <v>15.6</v>
          </cell>
        </row>
        <row r="19032">
          <cell r="F19032" t="str">
            <v>BIDCO SPOUT BASE IND. GREEN CAP WITH SMALL MEASURING JAR TOP CAP L.GREEN</v>
          </cell>
          <cell r="G19032" t="str">
            <v>Pc</v>
          </cell>
          <cell r="H19032">
            <v>12530</v>
          </cell>
          <cell r="I19032">
            <v>2.25</v>
          </cell>
        </row>
        <row r="19033">
          <cell r="F19033" t="str">
            <v>2LTR Bidco new design yellow j/can</v>
          </cell>
          <cell r="G19033" t="str">
            <v>Pc</v>
          </cell>
          <cell r="H19033">
            <v>1960</v>
          </cell>
          <cell r="I19033">
            <v>27.35</v>
          </cell>
        </row>
        <row r="19034">
          <cell r="F19034" t="str">
            <v>BIDCO SPOUT BASE IND. GREEN CAP WITH SMALL MEASURING JAR TOP CAP L.GREEN</v>
          </cell>
          <cell r="G19034" t="str">
            <v>Pc</v>
          </cell>
          <cell r="H19034">
            <v>1960</v>
          </cell>
          <cell r="I19034">
            <v>2.25</v>
          </cell>
        </row>
        <row r="19035">
          <cell r="F19035" t="str">
            <v>20 LTR YELLOW J/CAN WITH BUNG CAP</v>
          </cell>
          <cell r="G19035" t="str">
            <v>Pc</v>
          </cell>
          <cell r="H19035">
            <v>1224</v>
          </cell>
          <cell r="I19035">
            <v>219</v>
          </cell>
        </row>
        <row r="19036">
          <cell r="F19036" t="str">
            <v>20 LTR YELLOW J/CAN WITH BUNG CAP</v>
          </cell>
          <cell r="G19036" t="str">
            <v>Pc</v>
          </cell>
          <cell r="H19036">
            <v>1496</v>
          </cell>
          <cell r="I19036">
            <v>219</v>
          </cell>
        </row>
        <row r="19037">
          <cell r="F19037" t="str">
            <v>20 LTR BUNG  NATURAL RINGS</v>
          </cell>
          <cell r="G19037" t="str">
            <v>Pc</v>
          </cell>
          <cell r="H19037">
            <v>2970</v>
          </cell>
          <cell r="I19037">
            <v>2</v>
          </cell>
        </row>
        <row r="19038">
          <cell r="F19038" t="str">
            <v>20LTR BUNG CAP GREEN .</v>
          </cell>
          <cell r="G19038" t="str">
            <v>Pc</v>
          </cell>
          <cell r="H19038">
            <v>2970</v>
          </cell>
          <cell r="I19038">
            <v>6</v>
          </cell>
        </row>
        <row r="19039">
          <cell r="F19039" t="str">
            <v>10LTR YELLOW J/CAN WITH BUNG CAP-GAK</v>
          </cell>
          <cell r="G19039" t="str">
            <v>Pc</v>
          </cell>
          <cell r="H19039">
            <v>2970</v>
          </cell>
          <cell r="I19039">
            <v>109</v>
          </cell>
        </row>
        <row r="19040">
          <cell r="F19040" t="str">
            <v>10LTR YELLOW J/CAN WITH BUNG CAP</v>
          </cell>
          <cell r="G19040" t="str">
            <v>Pc</v>
          </cell>
          <cell r="H19040">
            <v>800</v>
          </cell>
          <cell r="I19040">
            <v>115</v>
          </cell>
        </row>
        <row r="19041">
          <cell r="F19041" t="str">
            <v>500Ml Round Pink Plain Bottle</v>
          </cell>
          <cell r="G19041" t="str">
            <v>Pc</v>
          </cell>
          <cell r="H19041">
            <v>22032</v>
          </cell>
          <cell r="I19041">
            <v>5.46</v>
          </cell>
        </row>
        <row r="19042">
          <cell r="F19042" t="str">
            <v>500ML KCC Vanilla Yog Cup</v>
          </cell>
          <cell r="G19042" t="str">
            <v>Pc</v>
          </cell>
          <cell r="H19042">
            <v>29376</v>
          </cell>
          <cell r="I19042">
            <v>5.04</v>
          </cell>
        </row>
        <row r="19043">
          <cell r="F19043" t="str">
            <v>100Ml Afya Vanilla Yog Cup</v>
          </cell>
          <cell r="G19043" t="str">
            <v>Pc</v>
          </cell>
          <cell r="H19043">
            <v>20736</v>
          </cell>
          <cell r="I19043">
            <v>1.4</v>
          </cell>
        </row>
        <row r="19044">
          <cell r="F19044" t="str">
            <v>100Ml Afya StrawBerry Yog Cup</v>
          </cell>
          <cell r="G19044" t="str">
            <v>Pc</v>
          </cell>
          <cell r="H19044">
            <v>20736</v>
          </cell>
          <cell r="I19044">
            <v>1.4</v>
          </cell>
        </row>
        <row r="19045">
          <cell r="F19045" t="str">
            <v>400ML NICE &amp; LOVELY BODY LOTION BOTTLES</v>
          </cell>
          <cell r="G19045" t="str">
            <v>Pc</v>
          </cell>
          <cell r="H19045">
            <v>21000</v>
          </cell>
          <cell r="I19045">
            <v>9.0399999999999991</v>
          </cell>
        </row>
        <row r="19046">
          <cell r="F19046" t="str">
            <v>200ML NICE &amp; LOVELY BODY LOTION BOTTLE</v>
          </cell>
          <cell r="G19046" t="str">
            <v>Pc</v>
          </cell>
          <cell r="H19046">
            <v>9600</v>
          </cell>
          <cell r="I19046">
            <v>5.9</v>
          </cell>
        </row>
        <row r="19047">
          <cell r="F19047" t="str">
            <v>VIVEK 500ML TOILET CLEANER WHITE BOTTLE</v>
          </cell>
          <cell r="G19047" t="str">
            <v>Pc</v>
          </cell>
          <cell r="H19047">
            <v>5440</v>
          </cell>
          <cell r="I19047">
            <v>12.3</v>
          </cell>
        </row>
        <row r="19048">
          <cell r="F19048" t="str">
            <v>100ML Jolly Natural yog cup</v>
          </cell>
          <cell r="G19048" t="str">
            <v>Pc</v>
          </cell>
          <cell r="H19048">
            <v>10368</v>
          </cell>
          <cell r="I19048">
            <v>1.4</v>
          </cell>
        </row>
        <row r="19049">
          <cell r="F19049" t="str">
            <v>20 LTR YELLOW J/CAN WITH BUNG CAP</v>
          </cell>
          <cell r="G19049" t="str">
            <v>Pc</v>
          </cell>
          <cell r="H19049">
            <v>1304</v>
          </cell>
          <cell r="I19049">
            <v>219</v>
          </cell>
        </row>
        <row r="19050">
          <cell r="F19050" t="str">
            <v>VIVEK 500ML TOILET CLEANER WHITE BOTTLE</v>
          </cell>
          <cell r="G19050" t="str">
            <v>Pc</v>
          </cell>
          <cell r="H19050">
            <v>5440</v>
          </cell>
          <cell r="I19050">
            <v>12.3</v>
          </cell>
        </row>
        <row r="19051">
          <cell r="F19051" t="str">
            <v>200ML NICE&amp; LOVELY BODY LOTION PINK  CA</v>
          </cell>
          <cell r="G19051" t="str">
            <v>Pc</v>
          </cell>
          <cell r="H19051">
            <v>54000</v>
          </cell>
          <cell r="I19051">
            <v>1.4</v>
          </cell>
        </row>
        <row r="19052">
          <cell r="F19052" t="str">
            <v>400/600ML NICE &amp; LOVELY BODY LOTION PINK CAP</v>
          </cell>
          <cell r="G19052" t="str">
            <v>Pc</v>
          </cell>
          <cell r="H19052">
            <v>40000</v>
          </cell>
          <cell r="I19052">
            <v>2.58</v>
          </cell>
        </row>
        <row r="19053">
          <cell r="F19053" t="str">
            <v>BDF 400ML BLUE LOTION BOTTLE FOR MEN</v>
          </cell>
          <cell r="G19053" t="str">
            <v>Pc</v>
          </cell>
          <cell r="H19053">
            <v>8250</v>
          </cell>
          <cell r="I19053">
            <v>11.25</v>
          </cell>
        </row>
        <row r="19054">
          <cell r="F19054" t="str">
            <v>PSI 150ML WATER GUARD DARK BLUE BOTTLE</v>
          </cell>
          <cell r="G19054" t="str">
            <v>Pc</v>
          </cell>
          <cell r="H19054">
            <v>27800</v>
          </cell>
          <cell r="I19054">
            <v>4.5</v>
          </cell>
        </row>
        <row r="19055">
          <cell r="F19055" t="str">
            <v>PSI.18MM PILFER CAP WHITE WADDED .</v>
          </cell>
          <cell r="G19055" t="str">
            <v>Pc</v>
          </cell>
          <cell r="H19055">
            <v>27800</v>
          </cell>
          <cell r="I19055">
            <v>1</v>
          </cell>
        </row>
        <row r="19056">
          <cell r="F19056" t="str">
            <v>PSI 150ML WATER GUARD DARK BLUE BOTTLE</v>
          </cell>
          <cell r="G19056" t="str">
            <v>Pc</v>
          </cell>
          <cell r="H19056">
            <v>45200</v>
          </cell>
          <cell r="I19056">
            <v>4.5</v>
          </cell>
        </row>
        <row r="19057">
          <cell r="F19057" t="str">
            <v>PSI.18MM PILFER CAP WHITE WADDED .</v>
          </cell>
          <cell r="G19057" t="str">
            <v>Pc</v>
          </cell>
          <cell r="H19057">
            <v>45200</v>
          </cell>
          <cell r="I19057">
            <v>1</v>
          </cell>
        </row>
        <row r="19058">
          <cell r="F19058" t="str">
            <v>20 LTR BUNG  NATURAL RINGS</v>
          </cell>
          <cell r="G19058" t="str">
            <v>Pc</v>
          </cell>
          <cell r="H19058">
            <v>290</v>
          </cell>
          <cell r="I19058">
            <v>2</v>
          </cell>
        </row>
        <row r="19059">
          <cell r="F19059" t="str">
            <v>20LTR BUNG CAP GREEN .</v>
          </cell>
          <cell r="G19059" t="str">
            <v>Pc</v>
          </cell>
          <cell r="H19059">
            <v>290</v>
          </cell>
          <cell r="I19059">
            <v>6</v>
          </cell>
        </row>
        <row r="19060">
          <cell r="F19060" t="str">
            <v>10LTR YELLOW J/CAN WITH BUNG CAP-GAK</v>
          </cell>
          <cell r="G19060" t="str">
            <v>Pc</v>
          </cell>
          <cell r="H19060">
            <v>290</v>
          </cell>
          <cell r="I19060">
            <v>109</v>
          </cell>
        </row>
        <row r="19061">
          <cell r="F19061" t="str">
            <v>120ML BOTTLE WHITE NW</v>
          </cell>
          <cell r="G19061" t="str">
            <v>Pc</v>
          </cell>
          <cell r="H19061">
            <v>4000</v>
          </cell>
          <cell r="I19061">
            <v>7.4</v>
          </cell>
        </row>
        <row r="19062">
          <cell r="F19062" t="str">
            <v>UV.28MM VIBA GREEN CAP PRINTED .</v>
          </cell>
          <cell r="G19062" t="str">
            <v>Pc</v>
          </cell>
          <cell r="H19062">
            <v>4000</v>
          </cell>
          <cell r="I19062">
            <v>2.0499999999999998</v>
          </cell>
        </row>
        <row r="19063">
          <cell r="F19063" t="str">
            <v>200GMS WHITE SCOURING JAR</v>
          </cell>
          <cell r="G19063" t="str">
            <v>Pc</v>
          </cell>
          <cell r="H19063">
            <v>5800</v>
          </cell>
          <cell r="I19063">
            <v>9.07</v>
          </cell>
        </row>
        <row r="19064">
          <cell r="F19064" t="str">
            <v>SC.JAR CAP RED WITH STICKER .</v>
          </cell>
          <cell r="G19064" t="str">
            <v>Pc</v>
          </cell>
          <cell r="H19064">
            <v>5800</v>
          </cell>
          <cell r="I19064">
            <v>2.71</v>
          </cell>
        </row>
        <row r="19065">
          <cell r="F19065" t="str">
            <v>HC 135 ML CREAM BOTTLE</v>
          </cell>
          <cell r="G19065" t="str">
            <v>Pc</v>
          </cell>
          <cell r="H19065">
            <v>20600</v>
          </cell>
          <cell r="I19065">
            <v>9.58</v>
          </cell>
        </row>
        <row r="19066">
          <cell r="F19066" t="str">
            <v>UV.POWDER CAP   WHITE PRINTED .</v>
          </cell>
          <cell r="G19066" t="str">
            <v>Pc</v>
          </cell>
          <cell r="H19066">
            <v>8700</v>
          </cell>
          <cell r="I19066">
            <v>2.5</v>
          </cell>
        </row>
        <row r="19067">
          <cell r="F19067" t="str">
            <v>UV-30 GMS POWDER WHITE BOTTLE- A</v>
          </cell>
          <cell r="G19067" t="str">
            <v>Pc</v>
          </cell>
          <cell r="H19067">
            <v>8700</v>
          </cell>
          <cell r="I19067">
            <v>4.2</v>
          </cell>
        </row>
        <row r="19068">
          <cell r="F19068" t="str">
            <v>250G WHITE JAR (H.D)</v>
          </cell>
          <cell r="G19068" t="str">
            <v>Pc</v>
          </cell>
          <cell r="H19068">
            <v>2000</v>
          </cell>
          <cell r="I19068">
            <v>10.4</v>
          </cell>
        </row>
        <row r="19069">
          <cell r="F19069" t="str">
            <v>250CC JAR CAP WHITE PRINTED ULTRAVETIS</v>
          </cell>
          <cell r="G19069" t="str">
            <v>Pc</v>
          </cell>
          <cell r="H19069">
            <v>2000</v>
          </cell>
          <cell r="I19069">
            <v>3.8</v>
          </cell>
        </row>
        <row r="19070">
          <cell r="F19070" t="str">
            <v>100GRM CHALI DUDU WHT JAR WITH LID</v>
          </cell>
          <cell r="G19070" t="str">
            <v>Pc</v>
          </cell>
          <cell r="H19070">
            <v>19800</v>
          </cell>
          <cell r="I19070">
            <v>8.94</v>
          </cell>
        </row>
        <row r="19071">
          <cell r="F19071" t="str">
            <v>200GRM DUDU WHT JAR WITH SLEEVE</v>
          </cell>
          <cell r="G19071" t="str">
            <v>Pc</v>
          </cell>
          <cell r="H19071">
            <v>9000</v>
          </cell>
          <cell r="I19071">
            <v>14.25</v>
          </cell>
        </row>
        <row r="19072">
          <cell r="F19072" t="str">
            <v>VASELINE NATURAL  PLUGS</v>
          </cell>
          <cell r="G19072" t="str">
            <v>Pc</v>
          </cell>
          <cell r="H19072">
            <v>10800</v>
          </cell>
          <cell r="I19072">
            <v>1</v>
          </cell>
        </row>
        <row r="19073">
          <cell r="F19073" t="str">
            <v>VASELINE CAP WHITE .</v>
          </cell>
          <cell r="G19073" t="str">
            <v>Pc</v>
          </cell>
          <cell r="H19073">
            <v>4000</v>
          </cell>
          <cell r="I19073">
            <v>1.5</v>
          </cell>
        </row>
        <row r="19074">
          <cell r="F19074" t="str">
            <v>100ML VASELINE WHITE BOTTLE</v>
          </cell>
          <cell r="G19074" t="str">
            <v>Pc</v>
          </cell>
          <cell r="H19074">
            <v>10800</v>
          </cell>
          <cell r="I19074">
            <v>8</v>
          </cell>
        </row>
        <row r="19075">
          <cell r="F19075" t="str">
            <v>VASELINE CAP PINK .</v>
          </cell>
          <cell r="G19075" t="str">
            <v>Pc</v>
          </cell>
          <cell r="H19075">
            <v>6800</v>
          </cell>
          <cell r="I19075">
            <v>1.5</v>
          </cell>
        </row>
        <row r="19076">
          <cell r="F19076" t="str">
            <v>1.3.5LTR NATURAL PLUGS</v>
          </cell>
          <cell r="G19076" t="str">
            <v>Pc</v>
          </cell>
          <cell r="H19076">
            <v>2000</v>
          </cell>
          <cell r="I19076">
            <v>1.5</v>
          </cell>
        </row>
        <row r="19077">
          <cell r="F19077" t="str">
            <v>5LTR COMFORT CAP WHITE .</v>
          </cell>
          <cell r="G19077" t="str">
            <v>Pc</v>
          </cell>
          <cell r="H19077">
            <v>2000</v>
          </cell>
          <cell r="I19077">
            <v>2.5</v>
          </cell>
        </row>
        <row r="19078">
          <cell r="F19078" t="str">
            <v>5 LTR RECT.NATURAL J/CAN</v>
          </cell>
          <cell r="G19078" t="str">
            <v>Pc</v>
          </cell>
          <cell r="H19078">
            <v>2000</v>
          </cell>
          <cell r="I19078">
            <v>40</v>
          </cell>
        </row>
        <row r="19079">
          <cell r="F19079" t="str">
            <v>2 LTR PIKA YELLOW J/CAN</v>
          </cell>
          <cell r="G19079" t="str">
            <v>Pc</v>
          </cell>
          <cell r="H19079">
            <v>4140</v>
          </cell>
          <cell r="I19079">
            <v>33.03</v>
          </cell>
        </row>
        <row r="19080">
          <cell r="F19080" t="str">
            <v>2 LTR AVENA YELLOW J/CAN</v>
          </cell>
          <cell r="G19080" t="str">
            <v>Pc</v>
          </cell>
          <cell r="H19080">
            <v>3960</v>
          </cell>
          <cell r="I19080">
            <v>33.17</v>
          </cell>
        </row>
        <row r="19081">
          <cell r="F19081" t="str">
            <v>500GMS TUB JAR LID YELLOW</v>
          </cell>
          <cell r="G19081" t="str">
            <v>Pc</v>
          </cell>
          <cell r="H19081">
            <v>9068</v>
          </cell>
          <cell r="I19081">
            <v>2.7</v>
          </cell>
        </row>
        <row r="19082">
          <cell r="F19082" t="str">
            <v>500GMS COWBOY TUB  WHITE</v>
          </cell>
          <cell r="G19082" t="str">
            <v>Pc</v>
          </cell>
          <cell r="H19082">
            <v>9068</v>
          </cell>
          <cell r="I19082">
            <v>9.6999999999999993</v>
          </cell>
        </row>
        <row r="19083">
          <cell r="F19083" t="str">
            <v>500GMS TUB JAR LID YELLOW</v>
          </cell>
          <cell r="G19083" t="str">
            <v>Pc</v>
          </cell>
          <cell r="H19083">
            <v>36080</v>
          </cell>
          <cell r="I19083">
            <v>2.7</v>
          </cell>
        </row>
        <row r="19084">
          <cell r="F19084" t="str">
            <v>500GMS CHIPSY TUB  YELLOW</v>
          </cell>
          <cell r="G19084" t="str">
            <v>Pc</v>
          </cell>
          <cell r="H19084">
            <v>36080</v>
          </cell>
          <cell r="I19084">
            <v>9.6999999999999993</v>
          </cell>
        </row>
        <row r="19085">
          <cell r="F19085" t="str">
            <v>POWERX 500GRAM GREASE JAR RED CAP</v>
          </cell>
          <cell r="G19085" t="str">
            <v>Pc</v>
          </cell>
          <cell r="H19085">
            <v>3000</v>
          </cell>
          <cell r="I19085">
            <v>4.9400000000000004</v>
          </cell>
        </row>
        <row r="19086">
          <cell r="F19086" t="str">
            <v>POWERX 500GRAM GREASE JAR PLUG.</v>
          </cell>
          <cell r="G19086" t="str">
            <v>Pc</v>
          </cell>
          <cell r="H19086">
            <v>3000</v>
          </cell>
          <cell r="I19086">
            <v>3.06</v>
          </cell>
        </row>
        <row r="19087">
          <cell r="F19087" t="str">
            <v>POWERX 500GRAM GREESE JAR YELLOW</v>
          </cell>
          <cell r="G19087" t="str">
            <v>Pc</v>
          </cell>
          <cell r="H19087">
            <v>3000</v>
          </cell>
          <cell r="I19087">
            <v>9</v>
          </cell>
        </row>
        <row r="19088">
          <cell r="F19088" t="str">
            <v>POWEREX 5LTR GREEN IND.LUBE JCAN</v>
          </cell>
          <cell r="G19088" t="str">
            <v>Pc</v>
          </cell>
          <cell r="H19088">
            <v>392</v>
          </cell>
          <cell r="I19088">
            <v>64.64</v>
          </cell>
        </row>
        <row r="19089">
          <cell r="F19089" t="str">
            <v>POWEREX 38 MM D.RED WADDED CAP - LUBE</v>
          </cell>
          <cell r="G19089" t="str">
            <v>Pc</v>
          </cell>
          <cell r="H19089">
            <v>392</v>
          </cell>
          <cell r="I19089">
            <v>2.9</v>
          </cell>
        </row>
        <row r="19090">
          <cell r="F19090" t="str">
            <v>POWEREX 5 LTR N.BLUE IND. LUBE J/CA</v>
          </cell>
          <cell r="G19090" t="str">
            <v>Pc</v>
          </cell>
          <cell r="H19090">
            <v>1000</v>
          </cell>
          <cell r="I19090">
            <v>64.64</v>
          </cell>
        </row>
        <row r="19091">
          <cell r="F19091" t="str">
            <v>POWEREX 38 MM D.RED WADDED CAP - LUBE</v>
          </cell>
          <cell r="G19091" t="str">
            <v>Pc</v>
          </cell>
          <cell r="H19091">
            <v>1000</v>
          </cell>
          <cell r="I19091">
            <v>2.9</v>
          </cell>
        </row>
        <row r="19092">
          <cell r="F19092" t="str">
            <v>1 LTR AVENA YELLOW J/CAN</v>
          </cell>
          <cell r="G19092" t="str">
            <v>Pc</v>
          </cell>
          <cell r="H19092">
            <v>11040</v>
          </cell>
          <cell r="I19092">
            <v>19.72</v>
          </cell>
        </row>
        <row r="19093">
          <cell r="F19093" t="str">
            <v>POWEREX 5 LTR N.BLUE IND. LUBE J/CA</v>
          </cell>
          <cell r="G19093" t="str">
            <v>Pc</v>
          </cell>
          <cell r="H19093">
            <v>1512</v>
          </cell>
          <cell r="I19093">
            <v>64.64</v>
          </cell>
        </row>
        <row r="19094">
          <cell r="F19094" t="str">
            <v>POWEREX 38 MM D.RED WADDED CAP - LUBE</v>
          </cell>
          <cell r="G19094" t="str">
            <v>Pc</v>
          </cell>
          <cell r="H19094">
            <v>1512</v>
          </cell>
          <cell r="I19094">
            <v>2.9</v>
          </cell>
        </row>
        <row r="19095">
          <cell r="F19095" t="str">
            <v>1KG TUB JAR LID YELLOW</v>
          </cell>
          <cell r="G19095" t="str">
            <v>Pc</v>
          </cell>
          <cell r="H19095">
            <v>5016</v>
          </cell>
          <cell r="I19095">
            <v>4</v>
          </cell>
        </row>
        <row r="19096">
          <cell r="F19096" t="str">
            <v>1 K.G. COWBOY TUB  WHITE</v>
          </cell>
          <cell r="G19096" t="str">
            <v>Pc</v>
          </cell>
          <cell r="H19096">
            <v>5016</v>
          </cell>
          <cell r="I19096">
            <v>15</v>
          </cell>
        </row>
        <row r="19097">
          <cell r="F19097" t="str">
            <v>500ML PIKA YELLOW J/CAN</v>
          </cell>
          <cell r="G19097" t="str">
            <v>Pc</v>
          </cell>
          <cell r="H19097">
            <v>18000</v>
          </cell>
          <cell r="I19097">
            <v>12.7</v>
          </cell>
        </row>
        <row r="19098">
          <cell r="F19098" t="str">
            <v>SHELL 5 LTR SILVER GREY J/CAN</v>
          </cell>
          <cell r="G19098" t="str">
            <v>Pc</v>
          </cell>
          <cell r="H19098">
            <v>5600</v>
          </cell>
          <cell r="I19098">
            <v>79.5</v>
          </cell>
        </row>
        <row r="19099">
          <cell r="F19099" t="str">
            <v>28MM PILF.CAP WHITE WADDED .</v>
          </cell>
          <cell r="G19099" t="str">
            <v>Pc</v>
          </cell>
          <cell r="H19099">
            <v>24000</v>
          </cell>
          <cell r="I19099">
            <v>2</v>
          </cell>
        </row>
        <row r="19100">
          <cell r="F19100" t="str">
            <v>TOTAL 250 ML BRAKE FLUID PRINTED H</v>
          </cell>
          <cell r="G19100" t="str">
            <v>Pc</v>
          </cell>
          <cell r="H19100">
            <v>24000</v>
          </cell>
          <cell r="I19100">
            <v>9.99</v>
          </cell>
        </row>
        <row r="19101">
          <cell r="F19101" t="str">
            <v>20 LTR ORANGE J/CAN WITH BUNG CAP</v>
          </cell>
          <cell r="G19101" t="str">
            <v>Pc</v>
          </cell>
          <cell r="H19101">
            <v>864</v>
          </cell>
          <cell r="I19101">
            <v>287.76</v>
          </cell>
        </row>
        <row r="19102">
          <cell r="F19102" t="str">
            <v>TOTAL 5 LTR PEARLY GREY NEW QUAR</v>
          </cell>
          <cell r="G19102" t="str">
            <v>Pc</v>
          </cell>
          <cell r="H19102">
            <v>2175</v>
          </cell>
          <cell r="I19102">
            <v>63.22</v>
          </cell>
        </row>
        <row r="19103">
          <cell r="F19103" t="str">
            <v>20 LTR WHITE J/CAN WITH BUNG CAP</v>
          </cell>
          <cell r="G19103" t="str">
            <v>Pc</v>
          </cell>
          <cell r="H19103">
            <v>1440</v>
          </cell>
          <cell r="I19103">
            <v>252.63</v>
          </cell>
        </row>
        <row r="19104">
          <cell r="F19104" t="str">
            <v>20LTR BUNG CAP GREEN WITH RING .</v>
          </cell>
          <cell r="G19104" t="str">
            <v>Pc</v>
          </cell>
          <cell r="H19104">
            <v>1528</v>
          </cell>
          <cell r="I19104">
            <v>3.75</v>
          </cell>
        </row>
        <row r="19105">
          <cell r="F19105" t="str">
            <v>20 LTR ROUND 800GMS L.W PLAIN J/CAN</v>
          </cell>
          <cell r="G19105" t="str">
            <v>Pc</v>
          </cell>
          <cell r="H19105">
            <v>1528</v>
          </cell>
          <cell r="I19105">
            <v>162.65</v>
          </cell>
        </row>
        <row r="19106">
          <cell r="F19106" t="str">
            <v>20LTR BUNG CAP GREEN WITH RING .</v>
          </cell>
          <cell r="G19106" t="str">
            <v>Pc</v>
          </cell>
          <cell r="H19106">
            <v>1528</v>
          </cell>
          <cell r="I19106">
            <v>3.75</v>
          </cell>
        </row>
        <row r="19107">
          <cell r="F19107" t="str">
            <v>20 LTR ROUND 800GMS L.W PLAIN J/CAN</v>
          </cell>
          <cell r="G19107" t="str">
            <v>Pc</v>
          </cell>
          <cell r="H19107">
            <v>1528</v>
          </cell>
          <cell r="I19107">
            <v>162.65</v>
          </cell>
        </row>
        <row r="19108">
          <cell r="F19108" t="str">
            <v>10LTR YELLOW J/CAN WITH BUNG CAP</v>
          </cell>
          <cell r="G19108" t="str">
            <v>Pc</v>
          </cell>
          <cell r="H19108">
            <v>2020</v>
          </cell>
          <cell r="I19108">
            <v>115</v>
          </cell>
        </row>
        <row r="19109">
          <cell r="F19109" t="str">
            <v>20 LTR YELLOW J/CAN WITH BUNG CAP</v>
          </cell>
          <cell r="G19109" t="str">
            <v>Pc</v>
          </cell>
          <cell r="H19109">
            <v>536</v>
          </cell>
          <cell r="I19109">
            <v>195</v>
          </cell>
        </row>
        <row r="19110">
          <cell r="F19110" t="str">
            <v>3 LTR AVENA YELLOW J/CAN</v>
          </cell>
          <cell r="G19110" t="str">
            <v>Pc</v>
          </cell>
          <cell r="H19110">
            <v>3600</v>
          </cell>
          <cell r="I19110">
            <v>47.51</v>
          </cell>
        </row>
        <row r="19111">
          <cell r="F19111" t="str">
            <v>52 MM GA BASE CAP</v>
          </cell>
          <cell r="G19111" t="str">
            <v>Pc</v>
          </cell>
          <cell r="H19111">
            <v>21500</v>
          </cell>
          <cell r="I19111">
            <v>4.5999999999999996</v>
          </cell>
        </row>
        <row r="19112">
          <cell r="F19112" t="str">
            <v>52MM GA  TOP CAP</v>
          </cell>
          <cell r="G19112" t="str">
            <v>Pc</v>
          </cell>
          <cell r="H19112">
            <v>21500</v>
          </cell>
          <cell r="I19112">
            <v>3.15</v>
          </cell>
        </row>
        <row r="19113">
          <cell r="F19113" t="str">
            <v>500ML AVENA YELLOW J/CAN</v>
          </cell>
          <cell r="G19113" t="str">
            <v>Pc</v>
          </cell>
          <cell r="H19113">
            <v>3400</v>
          </cell>
          <cell r="I19113">
            <v>12.7</v>
          </cell>
        </row>
        <row r="19114">
          <cell r="F19114" t="str">
            <v>1 LTR PIKA YELLOW J/CAN</v>
          </cell>
          <cell r="G19114" t="str">
            <v>Pc</v>
          </cell>
          <cell r="H19114">
            <v>7680</v>
          </cell>
          <cell r="I19114">
            <v>19.72</v>
          </cell>
        </row>
        <row r="19115">
          <cell r="F19115" t="str">
            <v>20 LTR YELLOW J/CAN WITH BUNG CAP</v>
          </cell>
          <cell r="G19115" t="str">
            <v>Pc</v>
          </cell>
          <cell r="H19115">
            <v>880</v>
          </cell>
          <cell r="I19115">
            <v>195</v>
          </cell>
        </row>
        <row r="19116">
          <cell r="F19116" t="str">
            <v>10LTR YELLOW J/CAN WITH BUNG CAP</v>
          </cell>
          <cell r="G19116" t="str">
            <v>Pc</v>
          </cell>
          <cell r="H19116">
            <v>470</v>
          </cell>
          <cell r="I19116">
            <v>115</v>
          </cell>
        </row>
        <row r="19117">
          <cell r="F19117" t="str">
            <v>32MM GA BASE CAP.</v>
          </cell>
          <cell r="G19117" t="str">
            <v>Pc</v>
          </cell>
          <cell r="H19117">
            <v>28000</v>
          </cell>
          <cell r="I19117">
            <v>2.2200000000000002</v>
          </cell>
        </row>
        <row r="19118">
          <cell r="F19118" t="str">
            <v>32MM GA TOP CAP.</v>
          </cell>
          <cell r="G19118" t="str">
            <v>Pc</v>
          </cell>
          <cell r="H19118">
            <v>28000</v>
          </cell>
          <cell r="I19118">
            <v>1.07</v>
          </cell>
        </row>
        <row r="19119">
          <cell r="F19119" t="str">
            <v>500ML Bidco new design yellow j/can</v>
          </cell>
          <cell r="G19119" t="str">
            <v>Pc</v>
          </cell>
          <cell r="H19119">
            <v>10780</v>
          </cell>
          <cell r="I19119">
            <v>9.4499999999999993</v>
          </cell>
        </row>
        <row r="19120">
          <cell r="F19120" t="str">
            <v>BIDCO SPOUT BASE IND. GREEN CAP WITH SMALL MEASURING JAR TOP CAP L.GREEN</v>
          </cell>
          <cell r="G19120" t="str">
            <v>Pc</v>
          </cell>
          <cell r="H19120">
            <v>10780</v>
          </cell>
          <cell r="I19120">
            <v>2.25</v>
          </cell>
        </row>
        <row r="19121">
          <cell r="F19121" t="str">
            <v>1LTR Bidco new design yellow j/can</v>
          </cell>
          <cell r="G19121" t="str">
            <v>Pc</v>
          </cell>
          <cell r="H19121">
            <v>7350</v>
          </cell>
          <cell r="I19121">
            <v>15.6</v>
          </cell>
        </row>
        <row r="19122">
          <cell r="F19122" t="str">
            <v>2LTR Bidco new design yellow j/can</v>
          </cell>
          <cell r="G19122" t="str">
            <v>Pc</v>
          </cell>
          <cell r="H19122">
            <v>4900</v>
          </cell>
          <cell r="I19122">
            <v>27.35</v>
          </cell>
        </row>
        <row r="19123">
          <cell r="F19123" t="str">
            <v>BIDCO SPOUT BASE IND. GREEN CAP WITH SMALL MEASURING JAR TOP CAP L.GREEN</v>
          </cell>
          <cell r="G19123" t="str">
            <v>Pc</v>
          </cell>
          <cell r="H19123">
            <v>12250</v>
          </cell>
          <cell r="I19123">
            <v>2.25</v>
          </cell>
        </row>
        <row r="19124">
          <cell r="F19124" t="str">
            <v>20LTR BUNG CAP GREEN WITH RING .</v>
          </cell>
          <cell r="G19124" t="str">
            <v>Pc</v>
          </cell>
          <cell r="H19124">
            <v>1128</v>
          </cell>
          <cell r="I19124">
            <v>3.75</v>
          </cell>
        </row>
        <row r="19125">
          <cell r="F19125" t="str">
            <v>20 LTR ROUND 800GMS L.W PLAIN J/CAN</v>
          </cell>
          <cell r="G19125" t="str">
            <v>Pc</v>
          </cell>
          <cell r="H19125">
            <v>1128</v>
          </cell>
          <cell r="I19125">
            <v>162.65</v>
          </cell>
        </row>
        <row r="19126">
          <cell r="F19126" t="str">
            <v>10LTR YELLOW J/CAN WITH BUNG CAP</v>
          </cell>
          <cell r="G19126" t="str">
            <v>Pc</v>
          </cell>
          <cell r="H19126">
            <v>890</v>
          </cell>
          <cell r="I19126">
            <v>106.25</v>
          </cell>
        </row>
        <row r="19127">
          <cell r="F19127" t="str">
            <v>20LTR BUNG CAP GREEN WITH RING .</v>
          </cell>
          <cell r="G19127" t="str">
            <v>Pc</v>
          </cell>
          <cell r="H19127">
            <v>890</v>
          </cell>
          <cell r="I19127">
            <v>3.75</v>
          </cell>
        </row>
        <row r="19128">
          <cell r="F19128" t="str">
            <v>10LTR YELLOW J/CAN WITH BUNG CAP</v>
          </cell>
          <cell r="G19128" t="str">
            <v>Pc</v>
          </cell>
          <cell r="H19128">
            <v>1730</v>
          </cell>
          <cell r="I19128">
            <v>106.25</v>
          </cell>
        </row>
        <row r="19129">
          <cell r="F19129" t="str">
            <v>20LTR BUNG CAP GREEN WITH RING .</v>
          </cell>
          <cell r="G19129" t="str">
            <v>Pc</v>
          </cell>
          <cell r="H19129">
            <v>1730</v>
          </cell>
          <cell r="I19129">
            <v>3.75</v>
          </cell>
        </row>
        <row r="19130">
          <cell r="F19130" t="str">
            <v>BIDCO 2 LTR YELLOW J/CAN NEW DESI</v>
          </cell>
          <cell r="G19130" t="str">
            <v>Pc</v>
          </cell>
          <cell r="H19130">
            <v>5700</v>
          </cell>
          <cell r="I19130">
            <v>28</v>
          </cell>
        </row>
        <row r="19131">
          <cell r="F19131" t="str">
            <v>38MM PILFER CAPS GREEN WITH LOGO .</v>
          </cell>
          <cell r="G19131" t="str">
            <v>Pc</v>
          </cell>
          <cell r="H19131">
            <v>5700</v>
          </cell>
          <cell r="I19131">
            <v>1.6</v>
          </cell>
        </row>
        <row r="19132">
          <cell r="F19132" t="str">
            <v>BIDCO SPOUT BASE IND. GREEN CAP WITH SMALL MEASURING JAR TOP CAP L.GREEN</v>
          </cell>
          <cell r="G19132" t="str">
            <v>Pc</v>
          </cell>
          <cell r="H19132">
            <v>6363</v>
          </cell>
          <cell r="I19132">
            <v>2.25</v>
          </cell>
        </row>
        <row r="19133">
          <cell r="F19133" t="str">
            <v>PWANI 1LTR FRESH FRY YELLOW J/CAN NEW</v>
          </cell>
          <cell r="G19133" t="str">
            <v>Pc</v>
          </cell>
          <cell r="H19133">
            <v>20788</v>
          </cell>
          <cell r="I19133">
            <v>17.7</v>
          </cell>
        </row>
        <row r="19134">
          <cell r="F19134" t="str">
            <v>PWANI 1LTR FRESH FRY YELLOW J/CAN NEW</v>
          </cell>
          <cell r="G19134" t="str">
            <v>Pc</v>
          </cell>
          <cell r="H19134">
            <v>2228</v>
          </cell>
          <cell r="I19134">
            <v>17.7</v>
          </cell>
        </row>
        <row r="19135">
          <cell r="F19135" t="str">
            <v>PWANI 1LTR SALIT YELLOW J/CAN</v>
          </cell>
          <cell r="G19135" t="str">
            <v>Pc</v>
          </cell>
          <cell r="H19135">
            <v>14949</v>
          </cell>
          <cell r="I19135">
            <v>19.5</v>
          </cell>
        </row>
        <row r="19136">
          <cell r="F19136" t="str">
            <v>PWANI 2LTR FRESH FRY YELLOW J/CAN NEW</v>
          </cell>
          <cell r="G19136" t="str">
            <v>Pc</v>
          </cell>
          <cell r="H19136">
            <v>1160</v>
          </cell>
          <cell r="I19136">
            <v>26.65</v>
          </cell>
        </row>
        <row r="19137">
          <cell r="F19137" t="str">
            <v>20 LTR YELLOW J/CAN WITH BUNG CAP</v>
          </cell>
          <cell r="G19137" t="str">
            <v>Pc</v>
          </cell>
          <cell r="H19137">
            <v>1480</v>
          </cell>
          <cell r="I19137">
            <v>219</v>
          </cell>
        </row>
        <row r="19138">
          <cell r="F19138" t="str">
            <v>20LTR BUNG CAP GREEN WITH RING .</v>
          </cell>
          <cell r="G19138" t="str">
            <v>Pc</v>
          </cell>
          <cell r="H19138">
            <v>1380</v>
          </cell>
          <cell r="I19138">
            <v>3.75</v>
          </cell>
        </row>
        <row r="19139">
          <cell r="F19139" t="str">
            <v>10LTR YELLOW J/CAN WITH BUNG CAP</v>
          </cell>
          <cell r="G19139" t="str">
            <v>Pc</v>
          </cell>
          <cell r="H19139">
            <v>1380</v>
          </cell>
          <cell r="I19139">
            <v>106.25</v>
          </cell>
        </row>
        <row r="19140">
          <cell r="F19140" t="str">
            <v>CUSSONS 400 ML PURPLE LOTION BOT</v>
          </cell>
          <cell r="G19140" t="str">
            <v>Pc</v>
          </cell>
          <cell r="H19140">
            <v>17700</v>
          </cell>
          <cell r="I19140">
            <v>8.81</v>
          </cell>
        </row>
        <row r="19141">
          <cell r="F19141" t="str">
            <v>500006372 200ML PZ LOTION BOTTLE PI</v>
          </cell>
          <cell r="G19141" t="str">
            <v>Pc</v>
          </cell>
          <cell r="H19141">
            <v>33600</v>
          </cell>
          <cell r="I19141">
            <v>6.71</v>
          </cell>
        </row>
        <row r="19142">
          <cell r="F19142" t="str">
            <v>10LTR YELLOW J/CAN WITH BUNG CAP</v>
          </cell>
          <cell r="G19142" t="str">
            <v>Pc</v>
          </cell>
          <cell r="H19142">
            <v>680</v>
          </cell>
          <cell r="I19142">
            <v>115</v>
          </cell>
        </row>
        <row r="19143">
          <cell r="F19143" t="str">
            <v>DETERGENT CAP PEARL   LIGHT BLUE .</v>
          </cell>
          <cell r="G19143" t="str">
            <v>Pc</v>
          </cell>
          <cell r="H19143">
            <v>5700</v>
          </cell>
          <cell r="I19143">
            <v>3.5</v>
          </cell>
        </row>
        <row r="19144">
          <cell r="F19144" t="str">
            <v>20 LTR YELLOW J/CAN WITH BUNG CAP</v>
          </cell>
          <cell r="G19144" t="str">
            <v>Pc</v>
          </cell>
          <cell r="H19144">
            <v>1504</v>
          </cell>
          <cell r="I19144">
            <v>219</v>
          </cell>
        </row>
        <row r="19145">
          <cell r="F19145" t="str">
            <v>25LTR YELLOW J/CAN PAC</v>
          </cell>
          <cell r="G19145" t="str">
            <v>Pc</v>
          </cell>
          <cell r="H19145">
            <v>414</v>
          </cell>
          <cell r="I19145">
            <v>460</v>
          </cell>
        </row>
        <row r="19146">
          <cell r="F19146" t="str">
            <v>20LTR SQ NATURAL PLUGS.</v>
          </cell>
          <cell r="G19146" t="str">
            <v>Pc</v>
          </cell>
          <cell r="H19146">
            <v>414</v>
          </cell>
          <cell r="I19146">
            <v>13</v>
          </cell>
        </row>
        <row r="19147">
          <cell r="F19147" t="str">
            <v>20 LTR SQ. PAN CAP RED .</v>
          </cell>
          <cell r="G19147" t="str">
            <v>Pc</v>
          </cell>
          <cell r="H19147">
            <v>414</v>
          </cell>
          <cell r="I19147">
            <v>20</v>
          </cell>
        </row>
        <row r="19148">
          <cell r="F19148" t="str">
            <v>5LTR COMFORT RED CAP .</v>
          </cell>
          <cell r="G19148" t="str">
            <v>Pc</v>
          </cell>
          <cell r="H19148">
            <v>60000</v>
          </cell>
          <cell r="I19148">
            <v>1.3</v>
          </cell>
        </row>
        <row r="19149">
          <cell r="F19149" t="str">
            <v>100Ml Mega Vanilla Yog Cup</v>
          </cell>
          <cell r="G19149" t="str">
            <v>Pc</v>
          </cell>
          <cell r="H19149">
            <v>6912</v>
          </cell>
          <cell r="I19149">
            <v>1.4</v>
          </cell>
        </row>
        <row r="19150">
          <cell r="F19150" t="str">
            <v>500Ml Round Pink Plain Bottle</v>
          </cell>
          <cell r="G19150" t="str">
            <v>Pc</v>
          </cell>
          <cell r="H19150">
            <v>1728</v>
          </cell>
          <cell r="I19150">
            <v>5.46</v>
          </cell>
        </row>
        <row r="19151">
          <cell r="F19151" t="str">
            <v>500Ml Round Dark Pink Plain Bottle</v>
          </cell>
          <cell r="G19151" t="str">
            <v>Pc</v>
          </cell>
          <cell r="H19151">
            <v>8928</v>
          </cell>
          <cell r="I19151">
            <v>5.46</v>
          </cell>
        </row>
        <row r="19152">
          <cell r="F19152" t="str">
            <v>500ML KCC Vanilla Yog Cup</v>
          </cell>
          <cell r="G19152" t="str">
            <v>Pc</v>
          </cell>
          <cell r="H19152">
            <v>8208</v>
          </cell>
          <cell r="I19152">
            <v>5.04</v>
          </cell>
        </row>
        <row r="19153">
          <cell r="F19153" t="str">
            <v>5 LTR AVENA YELLOW J/CAN</v>
          </cell>
          <cell r="G19153" t="str">
            <v>Pc</v>
          </cell>
          <cell r="H19153">
            <v>3990</v>
          </cell>
          <cell r="I19153">
            <v>65.73</v>
          </cell>
        </row>
        <row r="19154">
          <cell r="F19154" t="str">
            <v>20LTR SQ NATURAL PLUGS</v>
          </cell>
          <cell r="G19154" t="str">
            <v>Pc</v>
          </cell>
          <cell r="H19154">
            <v>420</v>
          </cell>
          <cell r="I19154">
            <v>3</v>
          </cell>
        </row>
        <row r="19155">
          <cell r="F19155" t="str">
            <v>20 LTR SQ. BLACK J/CAN HW</v>
          </cell>
          <cell r="G19155" t="str">
            <v>Pc</v>
          </cell>
          <cell r="H19155">
            <v>420</v>
          </cell>
          <cell r="I19155">
            <v>246</v>
          </cell>
        </row>
        <row r="19156">
          <cell r="F19156" t="str">
            <v>20 LTR SQ. CAP BLACK .</v>
          </cell>
          <cell r="G19156" t="str">
            <v>Pc</v>
          </cell>
          <cell r="H19156">
            <v>420</v>
          </cell>
          <cell r="I19156">
            <v>6</v>
          </cell>
        </row>
        <row r="19157">
          <cell r="F19157" t="str">
            <v>400/800GMS PRIDE LIDS</v>
          </cell>
          <cell r="G19157" t="str">
            <v>Pc</v>
          </cell>
          <cell r="H19157">
            <v>7000</v>
          </cell>
          <cell r="I19157">
            <v>3.6</v>
          </cell>
        </row>
        <row r="19158">
          <cell r="F19158" t="str">
            <v>400/800GMS PRIDE LIDS</v>
          </cell>
          <cell r="G19158" t="str">
            <v>Pc</v>
          </cell>
          <cell r="H19158">
            <v>30000</v>
          </cell>
          <cell r="I19158">
            <v>3.6</v>
          </cell>
        </row>
        <row r="19159">
          <cell r="F19159" t="str">
            <v>400/800GMS PRIDE LIDS</v>
          </cell>
          <cell r="G19159" t="str">
            <v>Pc</v>
          </cell>
          <cell r="H19159">
            <v>3000</v>
          </cell>
          <cell r="I19159">
            <v>3.6</v>
          </cell>
        </row>
        <row r="19160">
          <cell r="F19160" t="str">
            <v>20LTR LIGHT BLUE J/CAN</v>
          </cell>
          <cell r="G19160" t="str">
            <v>Pc</v>
          </cell>
          <cell r="H19160">
            <v>500</v>
          </cell>
          <cell r="I19160">
            <v>241.5</v>
          </cell>
        </row>
        <row r="19161">
          <cell r="F19161" t="str">
            <v>30GMS POWDER BOTTLE FLORECENT P</v>
          </cell>
          <cell r="G19161" t="str">
            <v>Pc</v>
          </cell>
          <cell r="H19161">
            <v>1000</v>
          </cell>
          <cell r="I19161">
            <v>5.43</v>
          </cell>
        </row>
        <row r="19162">
          <cell r="F19162" t="str">
            <v>30GMS POWDER BOTTLE FLORECENT P</v>
          </cell>
          <cell r="G19162" t="str">
            <v>Pc</v>
          </cell>
          <cell r="H19162">
            <v>5000</v>
          </cell>
          <cell r="I19162">
            <v>5.43</v>
          </cell>
        </row>
        <row r="19163">
          <cell r="F19163" t="str">
            <v>POWDER CAP D.FLO.PINK PRINTED .</v>
          </cell>
          <cell r="G19163" t="str">
            <v>Pc</v>
          </cell>
          <cell r="H19163">
            <v>5000</v>
          </cell>
          <cell r="I19163">
            <v>3.1</v>
          </cell>
        </row>
        <row r="19164">
          <cell r="F19164" t="str">
            <v>CUSSONS 400 ML PURPLE LOTION BOT</v>
          </cell>
          <cell r="G19164" t="str">
            <v>Pc</v>
          </cell>
          <cell r="H19164">
            <v>4500</v>
          </cell>
          <cell r="I19164">
            <v>8.81</v>
          </cell>
        </row>
        <row r="19165">
          <cell r="F19165" t="str">
            <v>CUSSONS 400 ML L BLUE LOTION BOTT</v>
          </cell>
          <cell r="G19165" t="str">
            <v>Pc</v>
          </cell>
          <cell r="H19165">
            <v>6600</v>
          </cell>
          <cell r="I19165">
            <v>8.81</v>
          </cell>
        </row>
        <row r="19166">
          <cell r="F19166" t="str">
            <v>500105415 BTL IL LOTION 400ML WHITE</v>
          </cell>
          <cell r="G19166" t="str">
            <v>Pc</v>
          </cell>
          <cell r="H19166">
            <v>3600</v>
          </cell>
          <cell r="I19166">
            <v>9</v>
          </cell>
        </row>
        <row r="19167">
          <cell r="F19167" t="str">
            <v>750ML NEW BLEACH WHITE BOTTLE</v>
          </cell>
          <cell r="G19167" t="str">
            <v>Pc</v>
          </cell>
          <cell r="H19167">
            <v>1000</v>
          </cell>
          <cell r="I19167">
            <v>14</v>
          </cell>
        </row>
        <row r="19168">
          <cell r="F19168" t="str">
            <v>â€‹28MM D.BLUE BLEACH WADDED CAP</v>
          </cell>
          <cell r="G19168" t="str">
            <v>Pc</v>
          </cell>
          <cell r="H19168">
            <v>1000</v>
          </cell>
          <cell r="I19168">
            <v>2.5</v>
          </cell>
        </row>
        <row r="19169">
          <cell r="F19169" t="str">
            <v>500006372 200ML PZ LOTION BOTTLE PI</v>
          </cell>
          <cell r="G19169" t="str">
            <v>Pc</v>
          </cell>
          <cell r="H19169">
            <v>6400</v>
          </cell>
          <cell r="I19169">
            <v>6.71</v>
          </cell>
        </row>
        <row r="19170">
          <cell r="F19170" t="str">
            <v>500103486 JAR VENUS HAIRCARE 250ML/250G CLEAR</v>
          </cell>
          <cell r="G19170" t="str">
            <v>Pc</v>
          </cell>
          <cell r="H19170">
            <v>10120</v>
          </cell>
          <cell r="I19170">
            <v>9.6</v>
          </cell>
        </row>
        <row r="19171">
          <cell r="F19171" t="str">
            <v>500103485 JAR VENUS HAIRCARE 100G/100ML CLEAR</v>
          </cell>
          <cell r="G19171" t="str">
            <v>Pc</v>
          </cell>
          <cell r="H19171">
            <v>22000</v>
          </cell>
          <cell r="I19171">
            <v>5.7</v>
          </cell>
        </row>
        <row r="19172">
          <cell r="F19172" t="str">
            <v>500103484 JAR VENUS HAIRCARE 50G/50ML CLEAR</v>
          </cell>
          <cell r="G19172" t="str">
            <v>Pc</v>
          </cell>
          <cell r="H19172">
            <v>31000</v>
          </cell>
          <cell r="I19172">
            <v>2.7</v>
          </cell>
        </row>
        <row r="19173">
          <cell r="F19173" t="str">
            <v>5 LTR AVENA YELLOW J/CAN</v>
          </cell>
          <cell r="G19173" t="str">
            <v>Pc</v>
          </cell>
          <cell r="H19173">
            <v>4830</v>
          </cell>
          <cell r="I19173">
            <v>65.73</v>
          </cell>
        </row>
        <row r="19174">
          <cell r="F19174" t="str">
            <v>VASELINE NATURAL  PLUGS</v>
          </cell>
          <cell r="G19174" t="str">
            <v>Pc</v>
          </cell>
          <cell r="H19174">
            <v>6000</v>
          </cell>
          <cell r="I19174">
            <v>1</v>
          </cell>
        </row>
        <row r="19175">
          <cell r="F19175" t="str">
            <v>2LTR NATURAL PLUGS.</v>
          </cell>
          <cell r="G19175" t="str">
            <v>Pc</v>
          </cell>
          <cell r="H19175">
            <v>21500</v>
          </cell>
          <cell r="I19175">
            <v>1</v>
          </cell>
        </row>
        <row r="19176">
          <cell r="F19176" t="str">
            <v>28MM PILFER CAP RED</v>
          </cell>
          <cell r="G19176" t="str">
            <v>Pc</v>
          </cell>
          <cell r="H19176">
            <v>21500</v>
          </cell>
          <cell r="I19176">
            <v>2</v>
          </cell>
        </row>
        <row r="19177">
          <cell r="F19177" t="str">
            <v>1LTR CHEM. BOTTLE WHITE OPQ</v>
          </cell>
          <cell r="G19177" t="str">
            <v>Pc</v>
          </cell>
          <cell r="H19177">
            <v>21500</v>
          </cell>
          <cell r="I19177">
            <v>11.5</v>
          </cell>
        </row>
        <row r="19178">
          <cell r="F19178" t="str">
            <v>20LTR SQ NATURAL PLUGS</v>
          </cell>
          <cell r="G19178" t="str">
            <v>Pc</v>
          </cell>
          <cell r="H19178">
            <v>3000</v>
          </cell>
          <cell r="I19178">
            <v>1.56</v>
          </cell>
        </row>
        <row r="19179">
          <cell r="F19179" t="str">
            <v>20 LTR YELLOW J/CAN WITH BUNG CAP</v>
          </cell>
          <cell r="G19179" t="str">
            <v>Pc</v>
          </cell>
          <cell r="H19179">
            <v>1088</v>
          </cell>
          <cell r="I19179">
            <v>219</v>
          </cell>
        </row>
        <row r="19180">
          <cell r="F19180" t="str">
            <v>COOPER 125 ML NILZAN PLUS WHITE B</v>
          </cell>
          <cell r="G19180" t="str">
            <v>Pc</v>
          </cell>
          <cell r="H19180">
            <v>9000</v>
          </cell>
          <cell r="I19180">
            <v>7.84</v>
          </cell>
        </row>
        <row r="19181">
          <cell r="F19181" t="str">
            <v>27 MM YELLOW CAP WD- COOPER .</v>
          </cell>
          <cell r="G19181" t="str">
            <v>Pc</v>
          </cell>
          <cell r="H19181">
            <v>9000</v>
          </cell>
          <cell r="I19181">
            <v>2.02</v>
          </cell>
        </row>
        <row r="19182">
          <cell r="F19182" t="str">
            <v>5 LTR S WHITE IND. J/CAN MW</v>
          </cell>
          <cell r="G19182" t="str">
            <v>Pc</v>
          </cell>
          <cell r="H19182">
            <v>1000</v>
          </cell>
          <cell r="I19182">
            <v>60.56</v>
          </cell>
        </row>
        <row r="19183">
          <cell r="F19183" t="str">
            <v>1/3/5LTR PILFER CAPS RED WADDED AL .</v>
          </cell>
          <cell r="G19183" t="str">
            <v>Pc</v>
          </cell>
          <cell r="H19183">
            <v>1000</v>
          </cell>
          <cell r="I19183">
            <v>4.13</v>
          </cell>
        </row>
        <row r="19184">
          <cell r="F19184" t="str">
            <v>20 LTR BUNG  NATURAL RINGS</v>
          </cell>
          <cell r="G19184" t="str">
            <v>Pc</v>
          </cell>
          <cell r="H19184">
            <v>1850</v>
          </cell>
          <cell r="I19184">
            <v>2</v>
          </cell>
        </row>
        <row r="19185">
          <cell r="F19185" t="str">
            <v>20LTR BUNG CAP GREEN .</v>
          </cell>
          <cell r="G19185" t="str">
            <v>Pc</v>
          </cell>
          <cell r="H19185">
            <v>1850</v>
          </cell>
          <cell r="I19185">
            <v>6</v>
          </cell>
        </row>
        <row r="19186">
          <cell r="F19186" t="str">
            <v>10LTR YELLOW J/CAN WITH BUNG CAP-GAK</v>
          </cell>
          <cell r="G19186" t="str">
            <v>Pc</v>
          </cell>
          <cell r="H19186">
            <v>1850</v>
          </cell>
          <cell r="I19186">
            <v>109</v>
          </cell>
        </row>
        <row r="19187">
          <cell r="F19187" t="str">
            <v>500ML PIKA YELLOW J/CAN</v>
          </cell>
          <cell r="G19187" t="str">
            <v>Pc</v>
          </cell>
          <cell r="H19187">
            <v>900</v>
          </cell>
          <cell r="I19187">
            <v>12.7</v>
          </cell>
        </row>
        <row r="19188">
          <cell r="F19188" t="str">
            <v>5 LTR AVENA YELLOW J/CAN</v>
          </cell>
          <cell r="G19188" t="str">
            <v>Pc</v>
          </cell>
          <cell r="H19188">
            <v>655</v>
          </cell>
          <cell r="I19188">
            <v>65.73</v>
          </cell>
        </row>
        <row r="19189">
          <cell r="F19189" t="str">
            <v>1KG TUB JAR LID RED</v>
          </cell>
          <cell r="G19189" t="str">
            <v>Pc</v>
          </cell>
          <cell r="H19189">
            <v>9000</v>
          </cell>
          <cell r="I19189">
            <v>4</v>
          </cell>
        </row>
        <row r="19190">
          <cell r="F19190" t="str">
            <v>1 K.G.  SOMO TUB  YELLOW</v>
          </cell>
          <cell r="G19190" t="str">
            <v>Pc</v>
          </cell>
          <cell r="H19190">
            <v>9000</v>
          </cell>
          <cell r="I19190">
            <v>12</v>
          </cell>
        </row>
        <row r="19191">
          <cell r="F19191" t="str">
            <v>28MM PILF.CAP WHITE WADDED .</v>
          </cell>
          <cell r="G19191" t="str">
            <v>Pc</v>
          </cell>
          <cell r="H19191">
            <v>20000</v>
          </cell>
          <cell r="I19191">
            <v>2</v>
          </cell>
        </row>
        <row r="19192">
          <cell r="F19192" t="str">
            <v>TOTAL 250 ML BRAKE FLUID PRINTED H</v>
          </cell>
          <cell r="G19192" t="str">
            <v>Pc</v>
          </cell>
          <cell r="H19192">
            <v>20000</v>
          </cell>
          <cell r="I19192">
            <v>9.99</v>
          </cell>
        </row>
        <row r="19193">
          <cell r="F19193" t="str">
            <v>TOTAL 4 LTR PEARLY GREY NEW QUAR</v>
          </cell>
          <cell r="G19193" t="str">
            <v>Pc</v>
          </cell>
          <cell r="H19193">
            <v>6600</v>
          </cell>
          <cell r="I19193">
            <v>55.04</v>
          </cell>
        </row>
        <row r="19194">
          <cell r="F19194" t="str">
            <v>TOTAL 1 LTR PEARLY GREY NEW QUAR</v>
          </cell>
          <cell r="G19194" t="str">
            <v>Pc</v>
          </cell>
          <cell r="H19194">
            <v>1100</v>
          </cell>
          <cell r="I19194">
            <v>24.42</v>
          </cell>
        </row>
        <row r="19195">
          <cell r="F19195" t="str">
            <v>TOTAL 1/2 LTR PEARLY GREY IND.J/CAN</v>
          </cell>
          <cell r="G19195" t="str">
            <v>Pc</v>
          </cell>
          <cell r="H19195">
            <v>9800</v>
          </cell>
          <cell r="I19195">
            <v>16.89</v>
          </cell>
        </row>
        <row r="19196">
          <cell r="F19196" t="str">
            <v>TOTAL 5 LTR PEARLY GREY NEW QUAR</v>
          </cell>
          <cell r="G19196" t="str">
            <v>Pc</v>
          </cell>
          <cell r="H19196">
            <v>3900</v>
          </cell>
          <cell r="I19196">
            <v>63.22</v>
          </cell>
        </row>
        <row r="19197">
          <cell r="F19197" t="str">
            <v>TOTAL 5 LTR PEARLY GREY NEW QUAR</v>
          </cell>
          <cell r="G19197" t="str">
            <v>Pc</v>
          </cell>
          <cell r="H19197">
            <v>2000</v>
          </cell>
          <cell r="I19197">
            <v>63.22</v>
          </cell>
        </row>
        <row r="19198">
          <cell r="F19198" t="str">
            <v>10LTR YELLOW J/CAN WITH BUNG CAP</v>
          </cell>
          <cell r="G19198" t="str">
            <v>Pc</v>
          </cell>
          <cell r="H19198">
            <v>1040</v>
          </cell>
          <cell r="I19198">
            <v>115.65</v>
          </cell>
        </row>
        <row r="19199">
          <cell r="F19199" t="str">
            <v>TOTAL 1 LTR GOLD NEW QUAR</v>
          </cell>
          <cell r="G19199" t="str">
            <v>Pc</v>
          </cell>
          <cell r="H19199">
            <v>18300</v>
          </cell>
          <cell r="I19199">
            <v>24.42</v>
          </cell>
        </row>
        <row r="19200">
          <cell r="F19200" t="str">
            <v>2LTR Bidco new design yellow j/can</v>
          </cell>
          <cell r="G19200" t="str">
            <v>Pc</v>
          </cell>
          <cell r="H19200">
            <v>7700</v>
          </cell>
          <cell r="I19200">
            <v>27.35</v>
          </cell>
        </row>
        <row r="19201">
          <cell r="F19201" t="str">
            <v>BIDCO SPOUT BASE IND. GREEN CAP WITH SMALL MEASURING JAR TOP CAP L.GREEN</v>
          </cell>
          <cell r="G19201" t="str">
            <v>Pc</v>
          </cell>
          <cell r="H19201">
            <v>7700</v>
          </cell>
          <cell r="I19201">
            <v>2.25</v>
          </cell>
        </row>
        <row r="19202">
          <cell r="F19202" t="str">
            <v>3 LTR AVENA YELLOW J/CAN</v>
          </cell>
          <cell r="G19202" t="str">
            <v>Pc</v>
          </cell>
          <cell r="H19202">
            <v>3024</v>
          </cell>
          <cell r="I19202">
            <v>47.51</v>
          </cell>
        </row>
        <row r="19203">
          <cell r="F19203" t="str">
            <v>1 LTR PIKA YELLOW J/CAN</v>
          </cell>
          <cell r="G19203" t="str">
            <v>Pc</v>
          </cell>
          <cell r="H19203">
            <v>6000</v>
          </cell>
          <cell r="I19203">
            <v>19.72</v>
          </cell>
        </row>
        <row r="19204">
          <cell r="F19204" t="str">
            <v>500ML AVENA YELLOW J/CAN</v>
          </cell>
          <cell r="G19204" t="str">
            <v>Pc</v>
          </cell>
          <cell r="H19204">
            <v>8000</v>
          </cell>
          <cell r="I19204">
            <v>12.7</v>
          </cell>
        </row>
        <row r="19205">
          <cell r="F19205" t="str">
            <v>52 MM GA BASE CAP</v>
          </cell>
          <cell r="G19205" t="str">
            <v>Pc</v>
          </cell>
          <cell r="H19205">
            <v>8000</v>
          </cell>
          <cell r="I19205">
            <v>4.5999999999999996</v>
          </cell>
        </row>
        <row r="19206">
          <cell r="F19206" t="str">
            <v>52MM GA  TOP CAP</v>
          </cell>
          <cell r="G19206" t="str">
            <v>Pc</v>
          </cell>
          <cell r="H19206">
            <v>8000</v>
          </cell>
          <cell r="I19206">
            <v>3.15</v>
          </cell>
        </row>
        <row r="19207">
          <cell r="F19207" t="str">
            <v>500ML Bidco new design yellow j/can</v>
          </cell>
          <cell r="G19207" t="str">
            <v>Pc</v>
          </cell>
          <cell r="H19207">
            <v>15470</v>
          </cell>
          <cell r="I19207">
            <v>9.4499999999999993</v>
          </cell>
        </row>
        <row r="19208">
          <cell r="F19208" t="str">
            <v>BIDCO SPOUT BASE IND. GREEN CAP WITH SMALL MEASURING JAR TOP CAP L.GREEN</v>
          </cell>
          <cell r="G19208" t="str">
            <v>Pc</v>
          </cell>
          <cell r="H19208">
            <v>15470</v>
          </cell>
          <cell r="I19208">
            <v>2.25</v>
          </cell>
        </row>
        <row r="19209">
          <cell r="F19209" t="str">
            <v>5LTR Bidco new design yellow j/can</v>
          </cell>
          <cell r="G19209" t="str">
            <v>Pc</v>
          </cell>
          <cell r="H19209">
            <v>2820</v>
          </cell>
          <cell r="I19209">
            <v>52.05</v>
          </cell>
        </row>
        <row r="19210">
          <cell r="F19210" t="str">
            <v>BIDCO SPOUT BASE IND. GREEN CAP WITH BIG  MEASURING JAR TOP CAP L.GREEN</v>
          </cell>
          <cell r="G19210" t="str">
            <v>Pc</v>
          </cell>
          <cell r="H19210">
            <v>2820</v>
          </cell>
          <cell r="I19210">
            <v>2.9</v>
          </cell>
        </row>
        <row r="19211">
          <cell r="F19211" t="str">
            <v>1LTR Bidco new design yellow j/can</v>
          </cell>
          <cell r="G19211" t="str">
            <v>Pc</v>
          </cell>
          <cell r="H19211">
            <v>10430</v>
          </cell>
          <cell r="I19211">
            <v>15.6</v>
          </cell>
        </row>
        <row r="19212">
          <cell r="F19212" t="str">
            <v>BIDCO SPOUT BASE IND. GREEN CAP WITH SMALL MEASURING JAR TOP CAP L.GREEN</v>
          </cell>
          <cell r="G19212" t="str">
            <v>Pc</v>
          </cell>
          <cell r="H19212">
            <v>10430</v>
          </cell>
          <cell r="I19212">
            <v>2.25</v>
          </cell>
        </row>
        <row r="19213">
          <cell r="F19213" t="str">
            <v>10LTR YELLOW J/CAN WITH BUNG CAP</v>
          </cell>
          <cell r="G19213" t="str">
            <v>Pc</v>
          </cell>
          <cell r="H19213">
            <v>2210</v>
          </cell>
          <cell r="I19213">
            <v>115</v>
          </cell>
        </row>
        <row r="19214">
          <cell r="F19214" t="str">
            <v>20 LTR YELLOW J/CAN WITH BUNG CAP</v>
          </cell>
          <cell r="G19214" t="str">
            <v>Pc</v>
          </cell>
          <cell r="H19214">
            <v>440</v>
          </cell>
          <cell r="I19214">
            <v>195</v>
          </cell>
        </row>
        <row r="19215">
          <cell r="F19215" t="str">
            <v>20 LTR YELLOW J/CAN WITH BUNG CAP</v>
          </cell>
          <cell r="G19215" t="str">
            <v>Pc</v>
          </cell>
          <cell r="H19215">
            <v>1560</v>
          </cell>
          <cell r="I19215">
            <v>195</v>
          </cell>
        </row>
        <row r="19216">
          <cell r="F19216" t="str">
            <v>20LTR BUNG CAP GREEN WITH RING .</v>
          </cell>
          <cell r="G19216" t="str">
            <v>Pc</v>
          </cell>
          <cell r="H19216">
            <v>1528</v>
          </cell>
          <cell r="I19216">
            <v>3.75</v>
          </cell>
        </row>
        <row r="19217">
          <cell r="F19217" t="str">
            <v>20 LTR ROUND 800GMS L.W PLAIN J/CAN</v>
          </cell>
          <cell r="G19217" t="str">
            <v>Pc</v>
          </cell>
          <cell r="H19217">
            <v>1528</v>
          </cell>
          <cell r="I19217">
            <v>162.65</v>
          </cell>
        </row>
        <row r="19218">
          <cell r="F19218" t="str">
            <v>20LTR BUNG CAP GREEN WITH RING .</v>
          </cell>
          <cell r="G19218" t="str">
            <v>Pc</v>
          </cell>
          <cell r="H19218">
            <v>1528</v>
          </cell>
          <cell r="I19218">
            <v>3.75</v>
          </cell>
        </row>
        <row r="19219">
          <cell r="F19219" t="str">
            <v>20 LTR ROUND 800GMS L.W PLAIN J/CAN</v>
          </cell>
          <cell r="G19219" t="str">
            <v>Pc</v>
          </cell>
          <cell r="H19219">
            <v>1528</v>
          </cell>
          <cell r="I19219">
            <v>162.65</v>
          </cell>
        </row>
        <row r="19220">
          <cell r="F19220" t="str">
            <v>20LTR BUNG CAP GREEN WITH RING .</v>
          </cell>
          <cell r="G19220" t="str">
            <v>Pc</v>
          </cell>
          <cell r="H19220">
            <v>1304</v>
          </cell>
          <cell r="I19220">
            <v>3.75</v>
          </cell>
        </row>
        <row r="19221">
          <cell r="F19221" t="str">
            <v>20 LTR ROUND 800GMS L.W PLAIN J/CAN</v>
          </cell>
          <cell r="G19221" t="str">
            <v>Pc</v>
          </cell>
          <cell r="H19221">
            <v>1304</v>
          </cell>
          <cell r="I19221">
            <v>162.65</v>
          </cell>
        </row>
        <row r="19222">
          <cell r="F19222" t="str">
            <v>20LTR BUNG CAP GREEN WITH RING .</v>
          </cell>
          <cell r="G19222" t="str">
            <v>Pc</v>
          </cell>
          <cell r="H19222">
            <v>1416</v>
          </cell>
          <cell r="I19222">
            <v>3.75</v>
          </cell>
        </row>
        <row r="19223">
          <cell r="F19223" t="str">
            <v>20 LTR ROUND 800GMS L.W PLAIN J/CAN</v>
          </cell>
          <cell r="G19223" t="str">
            <v>Pc</v>
          </cell>
          <cell r="H19223">
            <v>1416</v>
          </cell>
          <cell r="I19223">
            <v>162.65</v>
          </cell>
        </row>
        <row r="19224">
          <cell r="F19224" t="str">
            <v>1LTR Bidco new design yellow j/can</v>
          </cell>
          <cell r="G19224" t="str">
            <v>Pc</v>
          </cell>
          <cell r="H19224">
            <v>1400</v>
          </cell>
          <cell r="I19224">
            <v>15.6</v>
          </cell>
        </row>
        <row r="19225">
          <cell r="F19225" t="str">
            <v>BIDCO SPOUT BASE IND. GREEN CAP WITH SMALL MEASURING JAR TOP CAP L.GREEN</v>
          </cell>
          <cell r="G19225" t="str">
            <v>Pc</v>
          </cell>
          <cell r="H19225">
            <v>1400</v>
          </cell>
          <cell r="I19225">
            <v>2.25</v>
          </cell>
        </row>
        <row r="19226">
          <cell r="F19226" t="str">
            <v>20 LTR YELLOW J/CAN WITH BUNG CAP</v>
          </cell>
          <cell r="G19226" t="str">
            <v>Pc</v>
          </cell>
          <cell r="H19226">
            <v>1480</v>
          </cell>
          <cell r="I19226">
            <v>219</v>
          </cell>
        </row>
        <row r="19227">
          <cell r="F19227" t="str">
            <v>5 LTR AVENA YELLOW J/CAN</v>
          </cell>
          <cell r="G19227" t="str">
            <v>Pc</v>
          </cell>
          <cell r="H19227">
            <v>1025</v>
          </cell>
          <cell r="I19227">
            <v>65.73</v>
          </cell>
        </row>
        <row r="19228">
          <cell r="F19228" t="str">
            <v>2 LTR PIKA YELLOW J/CAN</v>
          </cell>
          <cell r="G19228" t="str">
            <v>Pc</v>
          </cell>
          <cell r="H19228">
            <v>900</v>
          </cell>
          <cell r="I19228">
            <v>33.03</v>
          </cell>
        </row>
        <row r="19229">
          <cell r="F19229" t="str">
            <v>5 LTR AVENA YELLOW J/CAN</v>
          </cell>
          <cell r="G19229" t="str">
            <v>Pc</v>
          </cell>
          <cell r="H19229">
            <v>3815</v>
          </cell>
          <cell r="I19229">
            <v>65.73</v>
          </cell>
        </row>
        <row r="19230">
          <cell r="F19230" t="str">
            <v>500CC JAR YELLOW CAP .</v>
          </cell>
          <cell r="G19230" t="str">
            <v>Pc</v>
          </cell>
          <cell r="H19230">
            <v>4500</v>
          </cell>
          <cell r="I19230">
            <v>4.2</v>
          </cell>
        </row>
        <row r="19231">
          <cell r="F19231" t="str">
            <v>500GMS WHITE OPQ JAR</v>
          </cell>
          <cell r="G19231" t="str">
            <v>Pc</v>
          </cell>
          <cell r="H19231">
            <v>4500</v>
          </cell>
          <cell r="I19231">
            <v>14.24</v>
          </cell>
        </row>
        <row r="19232">
          <cell r="F19232" t="str">
            <v>20 LTR ROUND NYOTA FRY YEL.    J/CAN</v>
          </cell>
          <cell r="G19232" t="str">
            <v>Pc</v>
          </cell>
          <cell r="H19232">
            <v>210</v>
          </cell>
          <cell r="I19232">
            <v>198</v>
          </cell>
        </row>
        <row r="19233">
          <cell r="F19233" t="str">
            <v>250CC JAR CAP YELLOW .</v>
          </cell>
          <cell r="G19233" t="str">
            <v>Pc</v>
          </cell>
          <cell r="H19233">
            <v>10000</v>
          </cell>
          <cell r="I19233">
            <v>2.52</v>
          </cell>
        </row>
        <row r="19234">
          <cell r="F19234" t="str">
            <v>250CC WHITE OPQ JARS (CPR)</v>
          </cell>
          <cell r="G19234" t="str">
            <v>Pc</v>
          </cell>
          <cell r="H19234">
            <v>10000</v>
          </cell>
          <cell r="I19234">
            <v>10.07</v>
          </cell>
        </row>
        <row r="19235">
          <cell r="F19235" t="str">
            <v>2LTR NATURAL PLUGS.</v>
          </cell>
          <cell r="G19235" t="str">
            <v>Pc</v>
          </cell>
          <cell r="H19235">
            <v>21700</v>
          </cell>
          <cell r="I19235">
            <v>1</v>
          </cell>
        </row>
        <row r="19236">
          <cell r="F19236" t="str">
            <v>28MM PILFER CAP RED</v>
          </cell>
          <cell r="G19236" t="str">
            <v>Pc</v>
          </cell>
          <cell r="H19236">
            <v>21700</v>
          </cell>
          <cell r="I19236">
            <v>2</v>
          </cell>
        </row>
        <row r="19237">
          <cell r="F19237" t="str">
            <v>1LTR CHEM. BOTTLE WHITE OPQ</v>
          </cell>
          <cell r="G19237" t="str">
            <v>Pc</v>
          </cell>
          <cell r="H19237">
            <v>21700</v>
          </cell>
          <cell r="I19237">
            <v>11.5</v>
          </cell>
        </row>
        <row r="19238">
          <cell r="F19238" t="str">
            <v>20 LTR SQ. PAN CAP WHITE .</v>
          </cell>
          <cell r="G19238" t="str">
            <v>Pc</v>
          </cell>
          <cell r="H19238">
            <v>500</v>
          </cell>
          <cell r="I19238">
            <v>6</v>
          </cell>
        </row>
        <row r="19239">
          <cell r="F19239" t="str">
            <v>200GMS WHITE SCOURING JAR</v>
          </cell>
          <cell r="G19239" t="str">
            <v>Pc</v>
          </cell>
          <cell r="H19239">
            <v>8200</v>
          </cell>
          <cell r="I19239">
            <v>9.07</v>
          </cell>
        </row>
        <row r="19240">
          <cell r="F19240" t="str">
            <v>SC.JAR CAP RED WITH STICKER .</v>
          </cell>
          <cell r="G19240" t="str">
            <v>Pc</v>
          </cell>
          <cell r="H19240">
            <v>8200</v>
          </cell>
          <cell r="I19240">
            <v>2.71</v>
          </cell>
        </row>
        <row r="19241">
          <cell r="F19241" t="str">
            <v>20 LTR ROUND NYOTA FRY YEL.    J/CAN</v>
          </cell>
          <cell r="G19241" t="str">
            <v>Pc</v>
          </cell>
          <cell r="H19241">
            <v>1458</v>
          </cell>
          <cell r="I19241">
            <v>198</v>
          </cell>
        </row>
        <row r="19242">
          <cell r="F19242" t="str">
            <v>20 LTR YELLOW J/CAN WITH BUNG CAP</v>
          </cell>
          <cell r="G19242" t="str">
            <v>Pc</v>
          </cell>
          <cell r="H19242">
            <v>1480</v>
          </cell>
          <cell r="I19242">
            <v>219</v>
          </cell>
        </row>
        <row r="19243">
          <cell r="F19243" t="str">
            <v>100GRM CHALI DUDU WHT JAR WITH LID</v>
          </cell>
          <cell r="G19243" t="str">
            <v>Pc</v>
          </cell>
          <cell r="H19243">
            <v>10800</v>
          </cell>
          <cell r="I19243">
            <v>8.94</v>
          </cell>
        </row>
        <row r="19244">
          <cell r="F19244" t="str">
            <v>100GRM DUDU WHT JAR WITH SLEEVE</v>
          </cell>
          <cell r="G19244" t="str">
            <v>Pc</v>
          </cell>
          <cell r="H19244">
            <v>21000</v>
          </cell>
          <cell r="I19244">
            <v>11.24</v>
          </cell>
        </row>
        <row r="19245">
          <cell r="F19245" t="str">
            <v>200GRM DUDU WHT JAR WITH SLEEVE</v>
          </cell>
          <cell r="G19245" t="str">
            <v>Pc</v>
          </cell>
          <cell r="H19245">
            <v>16920</v>
          </cell>
          <cell r="I19245">
            <v>14.25</v>
          </cell>
        </row>
        <row r="19246">
          <cell r="F19246" t="str">
            <v>20LTR WHITE PAINT BUCKET</v>
          </cell>
          <cell r="G19246" t="str">
            <v>Pc</v>
          </cell>
          <cell r="H19246">
            <v>500</v>
          </cell>
          <cell r="I19246">
            <v>225.81</v>
          </cell>
        </row>
        <row r="19247">
          <cell r="F19247" t="str">
            <v>20LTR PAINTS BUCKET LID WHITE</v>
          </cell>
          <cell r="G19247" t="str">
            <v>Pc</v>
          </cell>
          <cell r="H19247">
            <v>500</v>
          </cell>
          <cell r="I19247">
            <v>26.51</v>
          </cell>
        </row>
        <row r="19248">
          <cell r="F19248" t="str">
            <v>25LTR YELLOW J/CAN PAC</v>
          </cell>
          <cell r="G19248" t="str">
            <v>Pc</v>
          </cell>
          <cell r="H19248">
            <v>586</v>
          </cell>
          <cell r="I19248">
            <v>460</v>
          </cell>
        </row>
        <row r="19249">
          <cell r="F19249" t="str">
            <v>20LTR SQ NATURAL PLUGS.</v>
          </cell>
          <cell r="G19249" t="str">
            <v>Pc</v>
          </cell>
          <cell r="H19249">
            <v>586</v>
          </cell>
          <cell r="I19249">
            <v>13</v>
          </cell>
        </row>
        <row r="19250">
          <cell r="F19250" t="str">
            <v>20 LTR SQ. PAN CAP RED .</v>
          </cell>
          <cell r="G19250" t="str">
            <v>Pc</v>
          </cell>
          <cell r="H19250">
            <v>586</v>
          </cell>
          <cell r="I19250">
            <v>20</v>
          </cell>
        </row>
        <row r="19251">
          <cell r="F19251" t="str">
            <v>500103484 JAR VENUS HAIRCARE 50G/50ML CLEAR</v>
          </cell>
          <cell r="G19251" t="str">
            <v>Pc</v>
          </cell>
          <cell r="H19251">
            <v>8000</v>
          </cell>
          <cell r="I19251">
            <v>2.7</v>
          </cell>
        </row>
        <row r="19252">
          <cell r="F19252" t="str">
            <v>20LTR SILVER GREY J/CAN WITH BUNG</v>
          </cell>
          <cell r="G19252" t="str">
            <v>Pc</v>
          </cell>
          <cell r="H19252">
            <v>942</v>
          </cell>
          <cell r="I19252">
            <v>252.63</v>
          </cell>
        </row>
        <row r="19253">
          <cell r="F19253" t="str">
            <v>KENOL 1/2 LTR WHITE J/CAN-New</v>
          </cell>
          <cell r="G19253" t="str">
            <v>Pc</v>
          </cell>
          <cell r="H19253">
            <v>19317</v>
          </cell>
          <cell r="I19253">
            <v>13.22</v>
          </cell>
        </row>
        <row r="19254">
          <cell r="F19254" t="str">
            <v>KENOL 5 LTR WHITE J/CAN</v>
          </cell>
          <cell r="G19254" t="str">
            <v>Pc</v>
          </cell>
          <cell r="H19254">
            <v>1212</v>
          </cell>
          <cell r="I19254">
            <v>72.56</v>
          </cell>
        </row>
        <row r="19255">
          <cell r="F19255" t="str">
            <v>KENOL RED PILFER LUBE KENOL WADDED CAP (NEW)</v>
          </cell>
          <cell r="G19255" t="str">
            <v>Pc</v>
          </cell>
          <cell r="H19255">
            <v>68500</v>
          </cell>
          <cell r="I19255">
            <v>1.82</v>
          </cell>
        </row>
        <row r="19256">
          <cell r="F19256" t="str">
            <v>28MM PILFER CAP GREEN .</v>
          </cell>
          <cell r="G19256" t="str">
            <v>Pc</v>
          </cell>
          <cell r="H19256">
            <v>99600</v>
          </cell>
          <cell r="I19256">
            <v>2.7</v>
          </cell>
        </row>
        <row r="19257">
          <cell r="F19257" t="str">
            <v>28MM PILFER CAP GREEN .</v>
          </cell>
          <cell r="G19257" t="str">
            <v>Pc</v>
          </cell>
          <cell r="H19257">
            <v>27400</v>
          </cell>
          <cell r="I19257">
            <v>2.7</v>
          </cell>
        </row>
        <row r="19258">
          <cell r="F19258" t="str">
            <v>20 LTR YELLOW J/CAN WITH BUNG CAP</v>
          </cell>
          <cell r="G19258" t="str">
            <v>Pc</v>
          </cell>
          <cell r="H19258">
            <v>1312</v>
          </cell>
          <cell r="I19258">
            <v>219</v>
          </cell>
        </row>
        <row r="19259">
          <cell r="F19259" t="str">
            <v>20LTR BUNG CAP GREEN WITH RING .</v>
          </cell>
          <cell r="G19259" t="str">
            <v>Pc</v>
          </cell>
          <cell r="H19259">
            <v>1528</v>
          </cell>
          <cell r="I19259">
            <v>3.75</v>
          </cell>
        </row>
        <row r="19260">
          <cell r="F19260" t="str">
            <v>20 LTR ROUND 800GMS L.W PLAIN J/CAN</v>
          </cell>
          <cell r="G19260" t="str">
            <v>Pc</v>
          </cell>
          <cell r="H19260">
            <v>1528</v>
          </cell>
          <cell r="I19260">
            <v>162.65</v>
          </cell>
        </row>
        <row r="19261">
          <cell r="F19261" t="str">
            <v>GULF 1LTR SILVER GREY   JERRYCAN</v>
          </cell>
          <cell r="G19261" t="str">
            <v>Pc</v>
          </cell>
          <cell r="H19261">
            <v>3741</v>
          </cell>
          <cell r="I19261">
            <v>19.88</v>
          </cell>
        </row>
        <row r="19262">
          <cell r="F19262" t="str">
            <v>BDF 400ML BLUE LOTION BOTTLE FOR MEN</v>
          </cell>
          <cell r="G19262" t="str">
            <v>Pc</v>
          </cell>
          <cell r="H19262">
            <v>1850</v>
          </cell>
          <cell r="I19262">
            <v>11.25</v>
          </cell>
        </row>
        <row r="19263">
          <cell r="F19263" t="str">
            <v>GULF 4 LTR SILVER GREY J/CAN</v>
          </cell>
          <cell r="G19263" t="str">
            <v>Pc</v>
          </cell>
          <cell r="H19263">
            <v>260</v>
          </cell>
          <cell r="I19263">
            <v>59.16</v>
          </cell>
        </row>
        <row r="19264">
          <cell r="F19264" t="str">
            <v>GULF 1LTR SILVER GREY   JERRYCAN</v>
          </cell>
          <cell r="G19264" t="str">
            <v>Pc</v>
          </cell>
          <cell r="H19264">
            <v>1666</v>
          </cell>
          <cell r="I19264">
            <v>19.88</v>
          </cell>
        </row>
        <row r="19265">
          <cell r="F19265" t="str">
            <v>1 LTR PESTICIDE BOTTLE WHITE HW</v>
          </cell>
          <cell r="G19265" t="str">
            <v>Pc</v>
          </cell>
          <cell r="H19265">
            <v>1000</v>
          </cell>
          <cell r="I19265">
            <v>27.5</v>
          </cell>
        </row>
        <row r="19266">
          <cell r="F19266" t="str">
            <v>PESTICIDE WHITE WADDED CAP .</v>
          </cell>
          <cell r="G19266" t="str">
            <v>Pc</v>
          </cell>
          <cell r="H19266">
            <v>1000</v>
          </cell>
          <cell r="I19266">
            <v>5.25</v>
          </cell>
        </row>
        <row r="19267">
          <cell r="F19267" t="str">
            <v>BDF 400ML BLUE LOTION BOTTLE FOR MEN</v>
          </cell>
          <cell r="G19267" t="str">
            <v>Pc</v>
          </cell>
          <cell r="H19267">
            <v>2400</v>
          </cell>
          <cell r="I19267">
            <v>11.25</v>
          </cell>
        </row>
        <row r="19268">
          <cell r="F19268" t="str">
            <v>20LTR. YELLOW  CHIPSY EDIBLE PRINTED BUCKET WITH METAL HANDLE</v>
          </cell>
          <cell r="G19268" t="str">
            <v>Pc</v>
          </cell>
          <cell r="H19268">
            <v>1030</v>
          </cell>
          <cell r="I19268">
            <v>146</v>
          </cell>
        </row>
        <row r="19269">
          <cell r="F19269" t="str">
            <v>20LTR. EDIBLE YEL CHIPSY BUCKET LID</v>
          </cell>
          <cell r="G19269" t="str">
            <v>Pc</v>
          </cell>
          <cell r="H19269">
            <v>1030</v>
          </cell>
          <cell r="I19269">
            <v>40</v>
          </cell>
        </row>
        <row r="19270">
          <cell r="F19270" t="str">
            <v>10LTR YELLOW J/CAN WITH BUNG CAP</v>
          </cell>
          <cell r="G19270" t="str">
            <v>Pc</v>
          </cell>
          <cell r="H19270">
            <v>2300</v>
          </cell>
          <cell r="I19270">
            <v>106.25</v>
          </cell>
        </row>
        <row r="19271">
          <cell r="F19271" t="str">
            <v>20LTR BUNG CAP GREEN WITH RING .</v>
          </cell>
          <cell r="G19271" t="str">
            <v>Pc</v>
          </cell>
          <cell r="H19271">
            <v>2300</v>
          </cell>
          <cell r="I19271">
            <v>3.75</v>
          </cell>
        </row>
        <row r="19272">
          <cell r="F19272" t="str">
            <v>VASELINE NATURAL  PLUGS</v>
          </cell>
          <cell r="G19272" t="str">
            <v>Pc</v>
          </cell>
          <cell r="H19272">
            <v>20000</v>
          </cell>
          <cell r="I19272">
            <v>1</v>
          </cell>
        </row>
        <row r="19273">
          <cell r="F19273" t="str">
            <v>VASELINE CAPS LIGHT BLUE .</v>
          </cell>
          <cell r="G19273" t="str">
            <v>Pc</v>
          </cell>
          <cell r="H19273">
            <v>13000</v>
          </cell>
          <cell r="I19273">
            <v>1.5</v>
          </cell>
        </row>
        <row r="19274">
          <cell r="F19274" t="str">
            <v>600ML NICE &amp; LOVELY BODY LOTION BOTTLES</v>
          </cell>
          <cell r="G19274" t="str">
            <v>Pc</v>
          </cell>
          <cell r="H19274">
            <v>22400</v>
          </cell>
          <cell r="I19274">
            <v>14.85</v>
          </cell>
        </row>
        <row r="19275">
          <cell r="F19275" t="str">
            <v>DETERGENT CAP WHITE .</v>
          </cell>
          <cell r="G19275" t="str">
            <v>Pc</v>
          </cell>
          <cell r="H19275">
            <v>1500</v>
          </cell>
          <cell r="I19275">
            <v>2.7</v>
          </cell>
        </row>
        <row r="19276">
          <cell r="F19276" t="str">
            <v>1LTR DET. NATURAL BOTTLE</v>
          </cell>
          <cell r="G19276" t="str">
            <v>Pc</v>
          </cell>
          <cell r="H19276">
            <v>1500</v>
          </cell>
          <cell r="I19276">
            <v>25.3</v>
          </cell>
        </row>
        <row r="19277">
          <cell r="F19277" t="str">
            <v>2LTR MILK NATURAL J/CAN</v>
          </cell>
          <cell r="G19277" t="str">
            <v>Pc</v>
          </cell>
          <cell r="H19277">
            <v>11400</v>
          </cell>
          <cell r="I19277">
            <v>15.9</v>
          </cell>
        </row>
        <row r="19278">
          <cell r="F19278" t="str">
            <v>1KG TUB JAR LID RED</v>
          </cell>
          <cell r="G19278" t="str">
            <v>Pc</v>
          </cell>
          <cell r="H19278">
            <v>2352</v>
          </cell>
          <cell r="I19278">
            <v>4</v>
          </cell>
        </row>
        <row r="19279">
          <cell r="F19279" t="str">
            <v>1 K.G.  SOMO TUB  YELLOW</v>
          </cell>
          <cell r="G19279" t="str">
            <v>Pc</v>
          </cell>
          <cell r="H19279">
            <v>2352</v>
          </cell>
          <cell r="I19279">
            <v>12</v>
          </cell>
        </row>
        <row r="19280">
          <cell r="F19280" t="str">
            <v>500GMS TUB JAR LID BLUE</v>
          </cell>
          <cell r="G19280" t="str">
            <v>Pc</v>
          </cell>
          <cell r="H19280">
            <v>15400</v>
          </cell>
          <cell r="I19280">
            <v>2.7</v>
          </cell>
        </row>
        <row r="19281">
          <cell r="F19281" t="str">
            <v>500GMS KIMBO TUB  WHITE</v>
          </cell>
          <cell r="G19281" t="str">
            <v>Pc</v>
          </cell>
          <cell r="H19281">
            <v>15400</v>
          </cell>
          <cell r="I19281">
            <v>9.6999999999999993</v>
          </cell>
        </row>
        <row r="19282">
          <cell r="F19282" t="str">
            <v>500GMS TUB JAR LID BLUE</v>
          </cell>
          <cell r="G19282" t="str">
            <v>Pc</v>
          </cell>
          <cell r="H19282">
            <v>8360</v>
          </cell>
          <cell r="I19282">
            <v>2.7</v>
          </cell>
        </row>
        <row r="19283">
          <cell r="F19283" t="str">
            <v>500GMS CHIPO TUB  WHITE</v>
          </cell>
          <cell r="G19283" t="str">
            <v>Pc</v>
          </cell>
          <cell r="H19283">
            <v>8360</v>
          </cell>
          <cell r="I19283">
            <v>9.6999999999999993</v>
          </cell>
        </row>
        <row r="19284">
          <cell r="F19284" t="str">
            <v>500GMS TUB JAR LID YELLOW</v>
          </cell>
          <cell r="G19284" t="str">
            <v>Pc</v>
          </cell>
          <cell r="H19284">
            <v>15400</v>
          </cell>
          <cell r="I19284">
            <v>2.7</v>
          </cell>
        </row>
        <row r="19285">
          <cell r="F19285" t="str">
            <v>500GMS CHIPSY TUB  YELLOW</v>
          </cell>
          <cell r="G19285" t="str">
            <v>Pc</v>
          </cell>
          <cell r="H19285">
            <v>15400</v>
          </cell>
          <cell r="I19285">
            <v>9.6999999999999993</v>
          </cell>
        </row>
        <row r="19286">
          <cell r="F19286" t="str">
            <v>500GMS TUB JAR LID YELLOW</v>
          </cell>
          <cell r="G19286" t="str">
            <v>Pc</v>
          </cell>
          <cell r="H19286">
            <v>15400</v>
          </cell>
          <cell r="I19286">
            <v>2.7</v>
          </cell>
        </row>
        <row r="19287">
          <cell r="F19287" t="str">
            <v>500GMS COWBOY TUB  WHITE</v>
          </cell>
          <cell r="G19287" t="str">
            <v>Pc</v>
          </cell>
          <cell r="H19287">
            <v>15400</v>
          </cell>
          <cell r="I19287">
            <v>9.6999999999999993</v>
          </cell>
        </row>
        <row r="19288">
          <cell r="F19288" t="str">
            <v>500GMS TUB JAR LID BLUE</v>
          </cell>
          <cell r="G19288" t="str">
            <v>Pc</v>
          </cell>
          <cell r="H19288">
            <v>7040</v>
          </cell>
          <cell r="I19288">
            <v>2.7</v>
          </cell>
        </row>
        <row r="19289">
          <cell r="F19289" t="str">
            <v>500GMS CHIPO TUB  WHITE</v>
          </cell>
          <cell r="G19289" t="str">
            <v>Pc</v>
          </cell>
          <cell r="H19289">
            <v>7040</v>
          </cell>
          <cell r="I19289">
            <v>9.6999999999999993</v>
          </cell>
        </row>
        <row r="19290">
          <cell r="F19290" t="str">
            <v>20 LTR YELLOW J/CAN WITH BUNG CAP</v>
          </cell>
          <cell r="G19290" t="str">
            <v>Pc</v>
          </cell>
          <cell r="H19290">
            <v>1480</v>
          </cell>
          <cell r="I19290">
            <v>219</v>
          </cell>
        </row>
        <row r="19291">
          <cell r="F19291" t="str">
            <v>2LTR NATURAL PLUGS.</v>
          </cell>
          <cell r="G19291" t="str">
            <v>Pc</v>
          </cell>
          <cell r="H19291">
            <v>19800</v>
          </cell>
          <cell r="I19291">
            <v>1</v>
          </cell>
        </row>
        <row r="19292">
          <cell r="F19292" t="str">
            <v>28MM PILFER CAP RED</v>
          </cell>
          <cell r="G19292" t="str">
            <v>Pc</v>
          </cell>
          <cell r="H19292">
            <v>19800</v>
          </cell>
          <cell r="I19292">
            <v>2</v>
          </cell>
        </row>
        <row r="19293">
          <cell r="F19293" t="str">
            <v>1LTR CHEM. BOTTLE WHITE OPQ</v>
          </cell>
          <cell r="G19293" t="str">
            <v>Pc</v>
          </cell>
          <cell r="H19293">
            <v>19800</v>
          </cell>
          <cell r="I19293">
            <v>11.5</v>
          </cell>
        </row>
        <row r="19294">
          <cell r="F19294" t="str">
            <v>2LTR NATURAL PLUGS.</v>
          </cell>
          <cell r="G19294" t="str">
            <v>Pc</v>
          </cell>
          <cell r="H19294">
            <v>9800</v>
          </cell>
          <cell r="I19294">
            <v>0.62</v>
          </cell>
        </row>
        <row r="19295">
          <cell r="F19295" t="str">
            <v>28MM PILFER CAP WHITE .</v>
          </cell>
          <cell r="G19295" t="str">
            <v>Pc</v>
          </cell>
          <cell r="H19295">
            <v>9800</v>
          </cell>
          <cell r="I19295">
            <v>1.83</v>
          </cell>
        </row>
        <row r="19296">
          <cell r="F19296" t="str">
            <v>1/2LTR PIL.BAT.BOTTLE WHITE OPQ</v>
          </cell>
          <cell r="G19296" t="str">
            <v>Pc</v>
          </cell>
          <cell r="H19296">
            <v>9800</v>
          </cell>
          <cell r="I19296">
            <v>10.5</v>
          </cell>
        </row>
        <row r="19297">
          <cell r="F19297" t="str">
            <v>1.3.5LTR NATURAL PLUGS</v>
          </cell>
          <cell r="G19297" t="str">
            <v>Pc</v>
          </cell>
          <cell r="H19297">
            <v>60000</v>
          </cell>
          <cell r="I19297">
            <v>0.5</v>
          </cell>
        </row>
        <row r="19298">
          <cell r="F19298" t="str">
            <v>2LTR NATURAL PLUGS.</v>
          </cell>
          <cell r="G19298" t="str">
            <v>Pc</v>
          </cell>
          <cell r="H19298">
            <v>500000</v>
          </cell>
          <cell r="I19298">
            <v>0.26</v>
          </cell>
        </row>
        <row r="19299">
          <cell r="F19299" t="str">
            <v>POWDER BOTTLE  NATURAL PLUGS</v>
          </cell>
          <cell r="G19299" t="str">
            <v>Pc</v>
          </cell>
          <cell r="H19299">
            <v>200000</v>
          </cell>
          <cell r="I19299">
            <v>102.19</v>
          </cell>
        </row>
        <row r="19300">
          <cell r="F19300" t="str">
            <v>DETERGENT CAP WHITE .</v>
          </cell>
          <cell r="G19300" t="str">
            <v>Pc</v>
          </cell>
          <cell r="H19300">
            <v>100000</v>
          </cell>
          <cell r="I19300">
            <v>1.77</v>
          </cell>
        </row>
        <row r="19301">
          <cell r="F19301" t="str">
            <v>28MM PILFER CAP WHITE .</v>
          </cell>
          <cell r="G19301" t="str">
            <v>Pc</v>
          </cell>
          <cell r="H19301">
            <v>457000</v>
          </cell>
          <cell r="I19301">
            <v>0.76</v>
          </cell>
        </row>
        <row r="19302">
          <cell r="F19302" t="str">
            <v>POWDER BOTLE CAP WHITE .</v>
          </cell>
          <cell r="G19302" t="str">
            <v>Pc</v>
          </cell>
          <cell r="H19302">
            <v>200000</v>
          </cell>
          <cell r="I19302">
            <v>102.19</v>
          </cell>
        </row>
        <row r="19303">
          <cell r="F19303" t="str">
            <v>1/3/5LTR SP WHITE PILFER CAP .</v>
          </cell>
          <cell r="G19303" t="str">
            <v>Pc</v>
          </cell>
          <cell r="H19303">
            <v>30000</v>
          </cell>
          <cell r="I19303">
            <v>1.51</v>
          </cell>
        </row>
        <row r="19304">
          <cell r="F19304" t="str">
            <v>1/3/5LTR SP RED CAPS .</v>
          </cell>
          <cell r="G19304" t="str">
            <v>Pc</v>
          </cell>
          <cell r="H19304">
            <v>30000</v>
          </cell>
          <cell r="I19304">
            <v>1.51</v>
          </cell>
        </row>
        <row r="19305">
          <cell r="F19305" t="str">
            <v>5LTR SP CMFORT BLUE CAP WADDED .</v>
          </cell>
          <cell r="G19305" t="str">
            <v>Pc</v>
          </cell>
          <cell r="H19305">
            <v>30000</v>
          </cell>
          <cell r="I19305">
            <v>2.2799999999999998</v>
          </cell>
        </row>
        <row r="19306">
          <cell r="F19306" t="str">
            <v>5 LTR COMFORT WHITE PU WADDED CA .</v>
          </cell>
          <cell r="G19306" t="str">
            <v>Pc</v>
          </cell>
          <cell r="H19306">
            <v>30000</v>
          </cell>
          <cell r="I19306">
            <v>2.2799999999999998</v>
          </cell>
        </row>
        <row r="19307">
          <cell r="F19307" t="str">
            <v>5 LTR COMFORT RED PU WADDED CAP .</v>
          </cell>
          <cell r="G19307" t="str">
            <v>Pc</v>
          </cell>
          <cell r="H19307">
            <v>30000</v>
          </cell>
          <cell r="I19307">
            <v>2.2799999999999998</v>
          </cell>
        </row>
        <row r="19308">
          <cell r="F19308" t="str">
            <v>SHELL 1 LTR GOLDEN YELLOW J/CAN</v>
          </cell>
          <cell r="G19308" t="str">
            <v>Pc</v>
          </cell>
          <cell r="H19308">
            <v>29260</v>
          </cell>
          <cell r="I19308">
            <v>19.2</v>
          </cell>
        </row>
        <row r="19309">
          <cell r="F19309" t="str">
            <v>TOTAL 4 LTR PEARLY GREY NEW QUAR</v>
          </cell>
          <cell r="G19309" t="str">
            <v>Pc</v>
          </cell>
          <cell r="H19309">
            <v>6600</v>
          </cell>
          <cell r="I19309">
            <v>55.04</v>
          </cell>
        </row>
        <row r="19310">
          <cell r="F19310" t="str">
            <v>SHELL 20 LTR ROUND GOLDEN YELLOW</v>
          </cell>
          <cell r="G19310" t="str">
            <v>Pc</v>
          </cell>
          <cell r="H19310">
            <v>732</v>
          </cell>
          <cell r="I19310">
            <v>308</v>
          </cell>
        </row>
        <row r="19311">
          <cell r="F19311" t="str">
            <v>SHELL 5 LTR SILVER GREY J/CAN</v>
          </cell>
          <cell r="G19311" t="str">
            <v>Pc</v>
          </cell>
          <cell r="H19311">
            <v>2509</v>
          </cell>
          <cell r="I19311">
            <v>79.5</v>
          </cell>
        </row>
        <row r="19312">
          <cell r="F19312" t="str">
            <v>TOTAL 1 LTR PEARLY GREY NEW QUAR</v>
          </cell>
          <cell r="G19312" t="str">
            <v>Pc</v>
          </cell>
          <cell r="H19312">
            <v>11500</v>
          </cell>
          <cell r="I19312">
            <v>24.42</v>
          </cell>
        </row>
        <row r="19313">
          <cell r="F19313" t="str">
            <v>SHELL 1/2 LTR GOLDEN YELLOW J/CAN</v>
          </cell>
          <cell r="G19313" t="str">
            <v>Pc</v>
          </cell>
          <cell r="H19313">
            <v>24644</v>
          </cell>
          <cell r="I19313">
            <v>13.5</v>
          </cell>
        </row>
        <row r="19314">
          <cell r="F19314" t="str">
            <v>20 LTR WHITE J/CAN WITH BUNG CAP</v>
          </cell>
          <cell r="G19314" t="str">
            <v>Pc</v>
          </cell>
          <cell r="H19314">
            <v>198</v>
          </cell>
          <cell r="I19314">
            <v>252.63</v>
          </cell>
        </row>
        <row r="19315">
          <cell r="F19315" t="str">
            <v>20LTR SILVER GREY J/CAN WITH BUNG</v>
          </cell>
          <cell r="G19315" t="str">
            <v>Pc</v>
          </cell>
          <cell r="H19315">
            <v>462</v>
          </cell>
          <cell r="I19315">
            <v>252.63</v>
          </cell>
        </row>
        <row r="19316">
          <cell r="F19316" t="str">
            <v>20 LTR WHITE J/CAN WITH BUNG CAP</v>
          </cell>
          <cell r="G19316" t="str">
            <v>Pc</v>
          </cell>
          <cell r="H19316">
            <v>1500</v>
          </cell>
          <cell r="I19316">
            <v>252.63</v>
          </cell>
        </row>
        <row r="19317">
          <cell r="F19317" t="str">
            <v>20 LTR WHITE J/CAN WITH BUNG CAP</v>
          </cell>
          <cell r="G19317" t="str">
            <v>Pc</v>
          </cell>
          <cell r="H19317">
            <v>660</v>
          </cell>
          <cell r="I19317">
            <v>252.63</v>
          </cell>
        </row>
        <row r="19318">
          <cell r="F19318" t="str">
            <v>TOTAL 4 LTR PEARLY GREY NEW QUAR</v>
          </cell>
          <cell r="G19318" t="str">
            <v>Pc</v>
          </cell>
          <cell r="H19318">
            <v>4950</v>
          </cell>
          <cell r="I19318">
            <v>55.04</v>
          </cell>
        </row>
        <row r="19319">
          <cell r="F19319" t="str">
            <v>TOTAL 4 LTR PEARLY GREY NEW QUAR</v>
          </cell>
          <cell r="G19319" t="str">
            <v>Pc</v>
          </cell>
          <cell r="H19319">
            <v>4950</v>
          </cell>
          <cell r="I19319">
            <v>55.04</v>
          </cell>
        </row>
        <row r="19320">
          <cell r="F19320" t="str">
            <v>TOTAL 1/2 LTR PEARLY GREY IND.J/CAN</v>
          </cell>
          <cell r="G19320" t="str">
            <v>Pc</v>
          </cell>
          <cell r="H19320">
            <v>13720</v>
          </cell>
          <cell r="I19320">
            <v>16.89</v>
          </cell>
        </row>
        <row r="19321">
          <cell r="F19321" t="str">
            <v>TOTAL 1/2 LTR PEARLY GREY IND.J/CAN</v>
          </cell>
          <cell r="G19321" t="str">
            <v>Pc</v>
          </cell>
          <cell r="H19321">
            <v>13720</v>
          </cell>
          <cell r="I19321">
            <v>16.89</v>
          </cell>
        </row>
        <row r="19322">
          <cell r="F19322" t="str">
            <v>SHELL 1 LTR GOLDEN YELLOW J/CAN</v>
          </cell>
          <cell r="G19322" t="str">
            <v>Pc</v>
          </cell>
          <cell r="H19322">
            <v>3300</v>
          </cell>
          <cell r="I19322">
            <v>19.2</v>
          </cell>
        </row>
        <row r="19323">
          <cell r="F19323" t="str">
            <v>SHELL 4 LTR RED JERRY CAN</v>
          </cell>
          <cell r="G19323" t="str">
            <v>Pc</v>
          </cell>
          <cell r="H19323">
            <v>5904</v>
          </cell>
          <cell r="I19323">
            <v>59.5</v>
          </cell>
        </row>
        <row r="19324">
          <cell r="F19324" t="str">
            <v>20LTR SILVER GREY J/CAN WITH BUNG</v>
          </cell>
          <cell r="G19324" t="str">
            <v>Pc</v>
          </cell>
          <cell r="H19324">
            <v>200</v>
          </cell>
          <cell r="I19324">
            <v>267.75</v>
          </cell>
        </row>
        <row r="19325">
          <cell r="F19325" t="str">
            <v>SOLVO 1 LTR WHITE J/CAN PREMIUM E</v>
          </cell>
          <cell r="G19325" t="str">
            <v>Pc</v>
          </cell>
          <cell r="H19325">
            <v>5170</v>
          </cell>
          <cell r="I19325">
            <v>19.2</v>
          </cell>
        </row>
        <row r="19326">
          <cell r="F19326" t="str">
            <v>PWANI 2LTR FRESH FRY YELLOW J/CAN NEW</v>
          </cell>
          <cell r="G19326" t="str">
            <v>Pc</v>
          </cell>
          <cell r="H19326">
            <v>8720</v>
          </cell>
          <cell r="I19326">
            <v>26.65</v>
          </cell>
        </row>
        <row r="19327">
          <cell r="F19327" t="str">
            <v>PWANI 1LTR FRESH FRY YELLOW J/CAN NEW</v>
          </cell>
          <cell r="G19327" t="str">
            <v>Pc</v>
          </cell>
          <cell r="H19327">
            <v>6468</v>
          </cell>
          <cell r="I19327">
            <v>17.7</v>
          </cell>
        </row>
        <row r="19328">
          <cell r="F19328" t="str">
            <v>20LTR BUNG CAP GREEN WITH RING .</v>
          </cell>
          <cell r="G19328" t="str">
            <v>Pc</v>
          </cell>
          <cell r="H19328">
            <v>1528</v>
          </cell>
          <cell r="I19328">
            <v>3.75</v>
          </cell>
        </row>
        <row r="19329">
          <cell r="F19329" t="str">
            <v>20 LTR ROUND 800GMS L.W PLAIN J/CAN</v>
          </cell>
          <cell r="G19329" t="str">
            <v>Pc</v>
          </cell>
          <cell r="H19329">
            <v>1528</v>
          </cell>
          <cell r="I19329">
            <v>162.65</v>
          </cell>
        </row>
        <row r="19330">
          <cell r="F19330" t="str">
            <v>3 LTR AVENA YELLOW J/CAN</v>
          </cell>
          <cell r="G19330" t="str">
            <v>Pc</v>
          </cell>
          <cell r="H19330">
            <v>2784</v>
          </cell>
          <cell r="I19330">
            <v>47.51</v>
          </cell>
        </row>
        <row r="19331">
          <cell r="F19331" t="str">
            <v>1 LTR PIKA YELLOW J/CAN</v>
          </cell>
          <cell r="G19331" t="str">
            <v>Pc</v>
          </cell>
          <cell r="H19331">
            <v>9280</v>
          </cell>
          <cell r="I19331">
            <v>19.72</v>
          </cell>
        </row>
        <row r="19332">
          <cell r="F19332" t="str">
            <v>1/3/5LTR GREEN CAPS .</v>
          </cell>
          <cell r="G19332" t="str">
            <v>Pc</v>
          </cell>
          <cell r="H19332">
            <v>106000</v>
          </cell>
          <cell r="I19332">
            <v>2.85</v>
          </cell>
        </row>
        <row r="19333">
          <cell r="F19333" t="str">
            <v>52 MM GA BASE CAP</v>
          </cell>
          <cell r="G19333" t="str">
            <v>Pc</v>
          </cell>
          <cell r="H19333">
            <v>8000</v>
          </cell>
          <cell r="I19333">
            <v>4.5999999999999996</v>
          </cell>
        </row>
        <row r="19334">
          <cell r="F19334" t="str">
            <v>52MM GA  TOP CAP</v>
          </cell>
          <cell r="G19334" t="str">
            <v>Pc</v>
          </cell>
          <cell r="H19334">
            <v>8000</v>
          </cell>
          <cell r="I19334">
            <v>3.15</v>
          </cell>
        </row>
        <row r="19335">
          <cell r="F19335" t="str">
            <v>20LTR BUNG CAP GREEN WITH RING .</v>
          </cell>
          <cell r="G19335" t="str">
            <v>Pc</v>
          </cell>
          <cell r="H19335">
            <v>1264</v>
          </cell>
          <cell r="I19335">
            <v>3.75</v>
          </cell>
        </row>
        <row r="19336">
          <cell r="F19336" t="str">
            <v>20 LTR ROUND 800GMS L.W PLAIN J/CAN</v>
          </cell>
          <cell r="G19336" t="str">
            <v>Pc</v>
          </cell>
          <cell r="H19336">
            <v>1264</v>
          </cell>
          <cell r="I19336">
            <v>162.65</v>
          </cell>
        </row>
        <row r="19337">
          <cell r="F19337" t="str">
            <v>500ML AVENA YELLOW J/CAN</v>
          </cell>
          <cell r="G19337" t="str">
            <v>Pc</v>
          </cell>
          <cell r="H19337">
            <v>6400</v>
          </cell>
          <cell r="I19337">
            <v>12.7</v>
          </cell>
        </row>
        <row r="19338">
          <cell r="F19338" t="str">
            <v>500ML Bidco new design yellow j/can</v>
          </cell>
          <cell r="G19338" t="str">
            <v>Pc</v>
          </cell>
          <cell r="H19338">
            <v>6720</v>
          </cell>
          <cell r="I19338">
            <v>9.4499999999999993</v>
          </cell>
        </row>
        <row r="19339">
          <cell r="F19339" t="str">
            <v>BIDCO SPOUT BASE IND. GREEN CAP WITH SMALL MEASURING JAR TOP CAP L.GREEN</v>
          </cell>
          <cell r="G19339" t="str">
            <v>Pc</v>
          </cell>
          <cell r="H19339">
            <v>6720</v>
          </cell>
          <cell r="I19339">
            <v>2.25</v>
          </cell>
        </row>
        <row r="19340">
          <cell r="F19340" t="str">
            <v>2LTR Bidco new design yellow j/can</v>
          </cell>
          <cell r="G19340" t="str">
            <v>Pc</v>
          </cell>
          <cell r="H19340">
            <v>5740</v>
          </cell>
          <cell r="I19340">
            <v>27.35</v>
          </cell>
        </row>
        <row r="19341">
          <cell r="F19341" t="str">
            <v>BIDCO SPOUT BASE IND. GREEN CAP WITH SMALL MEASURING JAR TOP CAP L.GREEN</v>
          </cell>
          <cell r="G19341" t="str">
            <v>Pc</v>
          </cell>
          <cell r="H19341">
            <v>5740</v>
          </cell>
          <cell r="I19341">
            <v>2.25</v>
          </cell>
        </row>
        <row r="19342">
          <cell r="F19342" t="str">
            <v>20LTR BUNG CAP GREEN WITH RING .</v>
          </cell>
          <cell r="G19342" t="str">
            <v>Pc</v>
          </cell>
          <cell r="H19342">
            <v>600</v>
          </cell>
          <cell r="I19342">
            <v>3.75</v>
          </cell>
        </row>
        <row r="19343">
          <cell r="F19343" t="str">
            <v>1LTR Bidco new design yellow j/can</v>
          </cell>
          <cell r="G19343" t="str">
            <v>Pc</v>
          </cell>
          <cell r="H19343">
            <v>7280</v>
          </cell>
          <cell r="I19343">
            <v>15.6</v>
          </cell>
        </row>
        <row r="19344">
          <cell r="F19344" t="str">
            <v>BIDCO SPOUT BASE IND. GREEN CAP WITH SMALL MEASURING JAR TOP CAP L.GREEN</v>
          </cell>
          <cell r="G19344" t="str">
            <v>Pc</v>
          </cell>
          <cell r="H19344">
            <v>7280</v>
          </cell>
          <cell r="I19344">
            <v>2.25</v>
          </cell>
        </row>
        <row r="19345">
          <cell r="F19345" t="str">
            <v>5LTR Bidco new design yellow j/can</v>
          </cell>
          <cell r="G19345" t="str">
            <v>Pc</v>
          </cell>
          <cell r="H19345">
            <v>1200</v>
          </cell>
          <cell r="I19345">
            <v>52.05</v>
          </cell>
        </row>
        <row r="19346">
          <cell r="F19346" t="str">
            <v>BIDCO SPOUT BASE IND. GREEN CAP WITH BIG  MEASURING JAR TOP CAP L.GREEN</v>
          </cell>
          <cell r="G19346" t="str">
            <v>Pc</v>
          </cell>
          <cell r="H19346">
            <v>1200</v>
          </cell>
          <cell r="I19346">
            <v>2.9</v>
          </cell>
        </row>
        <row r="19347">
          <cell r="F19347" t="str">
            <v>10LTR YELLOW J/CAN WITH BUNG CAP</v>
          </cell>
          <cell r="G19347" t="str">
            <v>Pc</v>
          </cell>
          <cell r="H19347">
            <v>2410</v>
          </cell>
          <cell r="I19347">
            <v>115</v>
          </cell>
        </row>
        <row r="19348">
          <cell r="F19348" t="str">
            <v>20 LTR YELLOW J/CAN WITH BUNG CAP</v>
          </cell>
          <cell r="G19348" t="str">
            <v>Pc</v>
          </cell>
          <cell r="H19348">
            <v>336</v>
          </cell>
          <cell r="I19348">
            <v>195</v>
          </cell>
        </row>
        <row r="19349">
          <cell r="F19349" t="str">
            <v>20 LTR YELLOW J/CAN WITH BUNG CAP</v>
          </cell>
          <cell r="G19349" t="str">
            <v>Pc</v>
          </cell>
          <cell r="H19349">
            <v>528</v>
          </cell>
          <cell r="I19349">
            <v>195</v>
          </cell>
        </row>
        <row r="19350">
          <cell r="F19350" t="str">
            <v>20 LTR YELLOW J/CAN WITH BUNG CAP</v>
          </cell>
          <cell r="G19350" t="str">
            <v>Pc</v>
          </cell>
          <cell r="H19350">
            <v>232</v>
          </cell>
          <cell r="I19350">
            <v>195</v>
          </cell>
        </row>
        <row r="19351">
          <cell r="F19351" t="str">
            <v>20 LTR YELLOW J/CAN WITH BUNG CAP</v>
          </cell>
          <cell r="G19351" t="str">
            <v>Pc</v>
          </cell>
          <cell r="H19351">
            <v>1328</v>
          </cell>
          <cell r="I19351">
            <v>195</v>
          </cell>
        </row>
        <row r="19352">
          <cell r="F19352" t="str">
            <v>20LTR BUNG CAP GREEN WITH RING .</v>
          </cell>
          <cell r="G19352" t="str">
            <v>Pc</v>
          </cell>
          <cell r="H19352">
            <v>728</v>
          </cell>
          <cell r="I19352">
            <v>3.75</v>
          </cell>
        </row>
        <row r="19353">
          <cell r="F19353" t="str">
            <v>20 LTR ROUND 800GMS L.W PLAIN J/CAN</v>
          </cell>
          <cell r="G19353" t="str">
            <v>Pc</v>
          </cell>
          <cell r="H19353">
            <v>728</v>
          </cell>
          <cell r="I19353">
            <v>162.65</v>
          </cell>
        </row>
        <row r="19354">
          <cell r="F19354" t="str">
            <v>1LTR Bidco new design yellow j/can</v>
          </cell>
          <cell r="G19354" t="str">
            <v>Pc</v>
          </cell>
          <cell r="H19354">
            <v>5320</v>
          </cell>
          <cell r="I19354">
            <v>15.6</v>
          </cell>
        </row>
        <row r="19355">
          <cell r="F19355" t="str">
            <v>BIDCO SPOUT BASE IND. GREEN CAP WITH SMALL MEASURING JAR TOP CAP L.GREEN</v>
          </cell>
          <cell r="G19355" t="str">
            <v>Pc</v>
          </cell>
          <cell r="H19355">
            <v>5320</v>
          </cell>
          <cell r="I19355">
            <v>2.25</v>
          </cell>
        </row>
        <row r="19356">
          <cell r="F19356" t="str">
            <v>2LTR Bidco new design yellow j/can</v>
          </cell>
          <cell r="G19356" t="str">
            <v>Pc</v>
          </cell>
          <cell r="H19356">
            <v>1540</v>
          </cell>
          <cell r="I19356">
            <v>27.35</v>
          </cell>
        </row>
        <row r="19357">
          <cell r="F19357" t="str">
            <v>BIDCO SPOUT BASE IND. GREEN CAP WITH SMALL MEASURING JAR TOP CAP L.GREEN</v>
          </cell>
          <cell r="G19357" t="str">
            <v>Pc</v>
          </cell>
          <cell r="H19357">
            <v>1540</v>
          </cell>
          <cell r="I19357">
            <v>2.25</v>
          </cell>
        </row>
        <row r="19358">
          <cell r="F19358" t="str">
            <v>5LTR Bidco new design yellow j/can</v>
          </cell>
          <cell r="G19358" t="str">
            <v>Pc</v>
          </cell>
          <cell r="H19358">
            <v>570</v>
          </cell>
          <cell r="I19358">
            <v>52.05</v>
          </cell>
        </row>
        <row r="19359">
          <cell r="F19359" t="str">
            <v>BIDCO SPOUT BASE IND. GREEN CAP WITH BIG  MEASURING JAR TOP CAP L.GREEN</v>
          </cell>
          <cell r="G19359" t="str">
            <v>Pc</v>
          </cell>
          <cell r="H19359">
            <v>570</v>
          </cell>
          <cell r="I19359">
            <v>2.9</v>
          </cell>
        </row>
        <row r="19360">
          <cell r="F19360" t="str">
            <v>20 LTR YELLOW J/CAN WITH BUNG CAP</v>
          </cell>
          <cell r="G19360" t="str">
            <v>Pc</v>
          </cell>
          <cell r="H19360">
            <v>1480</v>
          </cell>
          <cell r="I19360">
            <v>219</v>
          </cell>
        </row>
        <row r="19361">
          <cell r="F19361" t="str">
            <v>20 LTR BUNG  NATURAL RINGS</v>
          </cell>
          <cell r="G19361" t="str">
            <v>Pc</v>
          </cell>
          <cell r="H19361">
            <v>2630</v>
          </cell>
          <cell r="I19361">
            <v>2</v>
          </cell>
        </row>
        <row r="19362">
          <cell r="F19362" t="str">
            <v>20LTR BUNG CAP GREEN .</v>
          </cell>
          <cell r="G19362" t="str">
            <v>Pc</v>
          </cell>
          <cell r="H19362">
            <v>2630</v>
          </cell>
          <cell r="I19362">
            <v>6</v>
          </cell>
        </row>
        <row r="19363">
          <cell r="F19363" t="str">
            <v>10LTR YELLOW J/CAN WITH BUNG CAP-GAK</v>
          </cell>
          <cell r="G19363" t="str">
            <v>Pc</v>
          </cell>
          <cell r="H19363">
            <v>2630</v>
          </cell>
          <cell r="I19363">
            <v>109</v>
          </cell>
        </row>
        <row r="19364">
          <cell r="F19364" t="str">
            <v>10LTR YELLOW J/CAN WITH BUNG CAP</v>
          </cell>
          <cell r="G19364" t="str">
            <v>Pc</v>
          </cell>
          <cell r="H19364">
            <v>860</v>
          </cell>
          <cell r="I19364">
            <v>115</v>
          </cell>
        </row>
        <row r="19365">
          <cell r="F19365" t="str">
            <v>200ML LOTION BOTTLE NATURAL</v>
          </cell>
          <cell r="G19365" t="str">
            <v>Pc</v>
          </cell>
          <cell r="H19365">
            <v>20000</v>
          </cell>
          <cell r="I19365">
            <v>4.24</v>
          </cell>
        </row>
        <row r="19366">
          <cell r="F19366" t="str">
            <v>200ML LOTION CAP VIBA GREEN .</v>
          </cell>
          <cell r="G19366" t="str">
            <v>Pc</v>
          </cell>
          <cell r="H19366">
            <v>20000</v>
          </cell>
          <cell r="I19366">
            <v>2.46</v>
          </cell>
        </row>
        <row r="19367">
          <cell r="F19367" t="str">
            <v>100GRM DUDU WHT JAR WITH SLEEVE</v>
          </cell>
          <cell r="G19367" t="str">
            <v>Pc</v>
          </cell>
          <cell r="H19367">
            <v>21900</v>
          </cell>
          <cell r="I19367">
            <v>11.24</v>
          </cell>
        </row>
        <row r="19368">
          <cell r="F19368" t="str">
            <v>200GRM DUDU WHT JAR WITH SLEEVE</v>
          </cell>
          <cell r="G19368" t="str">
            <v>Pc</v>
          </cell>
          <cell r="H19368">
            <v>4320</v>
          </cell>
          <cell r="I19368">
            <v>14.25</v>
          </cell>
        </row>
        <row r="19369">
          <cell r="F19369" t="str">
            <v>500103486 JAR VENUS HAIRCARE 250ML/250G CLEAR</v>
          </cell>
          <cell r="G19369" t="str">
            <v>Pc</v>
          </cell>
          <cell r="H19369">
            <v>12320</v>
          </cell>
          <cell r="I19369">
            <v>9.6</v>
          </cell>
        </row>
        <row r="19370">
          <cell r="F19370" t="str">
            <v>500103485 JAR VENUS HAIRCARE 100G/100ML CLEAR</v>
          </cell>
          <cell r="G19370" t="str">
            <v>Pc</v>
          </cell>
          <cell r="H19370">
            <v>22400</v>
          </cell>
          <cell r="I19370">
            <v>5.7</v>
          </cell>
        </row>
        <row r="19371">
          <cell r="F19371" t="str">
            <v>500103484 JAR VENUS HAIRCARE 50G/50ML CLEAR</v>
          </cell>
          <cell r="G19371" t="str">
            <v>Pc</v>
          </cell>
          <cell r="H19371">
            <v>26000</v>
          </cell>
          <cell r="I19371">
            <v>2.7</v>
          </cell>
        </row>
        <row r="19372">
          <cell r="F19372" t="str">
            <v>500GRM MORNING FRESH GREEN CAP</v>
          </cell>
          <cell r="G19372" t="str">
            <v>Pc</v>
          </cell>
          <cell r="H19372">
            <v>24000</v>
          </cell>
          <cell r="I19372">
            <v>3.85</v>
          </cell>
        </row>
        <row r="19373">
          <cell r="F19373" t="str">
            <v>20LTR BUNG CAP GREEN WITH RING .</v>
          </cell>
          <cell r="G19373" t="str">
            <v>Pc</v>
          </cell>
          <cell r="H19373">
            <v>1480</v>
          </cell>
          <cell r="I19373">
            <v>3.75</v>
          </cell>
        </row>
        <row r="19374">
          <cell r="F19374" t="str">
            <v>20 LTR ROUND 800GMS L.W PLAIN J/CAN</v>
          </cell>
          <cell r="G19374" t="str">
            <v>Pc</v>
          </cell>
          <cell r="H19374">
            <v>1480</v>
          </cell>
          <cell r="I19374">
            <v>162.65</v>
          </cell>
        </row>
        <row r="19375">
          <cell r="F19375" t="str">
            <v>2 LTR PIKA YELLOW J/CAN</v>
          </cell>
          <cell r="G19375" t="str">
            <v>Pc</v>
          </cell>
          <cell r="H19375">
            <v>12480</v>
          </cell>
          <cell r="I19375">
            <v>33.03</v>
          </cell>
        </row>
        <row r="19376">
          <cell r="F19376" t="str">
            <v>500GMS TUB JAR LID YELLOW</v>
          </cell>
          <cell r="G19376" t="str">
            <v>Pc</v>
          </cell>
          <cell r="H19376">
            <v>612</v>
          </cell>
          <cell r="I19376">
            <v>2.7</v>
          </cell>
        </row>
        <row r="19377">
          <cell r="F19377" t="str">
            <v>500GMS COWBOY TUB  WHITE</v>
          </cell>
          <cell r="G19377" t="str">
            <v>Pc</v>
          </cell>
          <cell r="H19377">
            <v>612</v>
          </cell>
          <cell r="I19377">
            <v>9.6999999999999993</v>
          </cell>
        </row>
        <row r="19378">
          <cell r="F19378" t="str">
            <v>2LTR NATURAL PLUGS.</v>
          </cell>
          <cell r="G19378" t="str">
            <v>Pc</v>
          </cell>
          <cell r="H19378">
            <v>23700</v>
          </cell>
          <cell r="I19378">
            <v>1</v>
          </cell>
        </row>
        <row r="19379">
          <cell r="F19379" t="str">
            <v>28MM PILFER CAP RED</v>
          </cell>
          <cell r="G19379" t="str">
            <v>Pc</v>
          </cell>
          <cell r="H19379">
            <v>23700</v>
          </cell>
          <cell r="I19379">
            <v>2</v>
          </cell>
        </row>
        <row r="19380">
          <cell r="F19380" t="str">
            <v>1LTR CHEM. BOTTLE WHITE OPQ</v>
          </cell>
          <cell r="G19380" t="str">
            <v>Pc</v>
          </cell>
          <cell r="H19380">
            <v>23700</v>
          </cell>
          <cell r="I19380">
            <v>11.5</v>
          </cell>
        </row>
        <row r="19381">
          <cell r="F19381" t="str">
            <v>400/800GMS PRIDE LIDS yel</v>
          </cell>
          <cell r="G19381" t="str">
            <v>Pc</v>
          </cell>
          <cell r="H19381">
            <v>33000</v>
          </cell>
          <cell r="I19381">
            <v>3.6</v>
          </cell>
        </row>
        <row r="19382">
          <cell r="F19382" t="str">
            <v>400/800GMS PRIDE LIDS yel</v>
          </cell>
          <cell r="G19382" t="str">
            <v>Pc</v>
          </cell>
          <cell r="H19382">
            <v>30000</v>
          </cell>
          <cell r="I19382">
            <v>3.6</v>
          </cell>
        </row>
        <row r="19383">
          <cell r="F19383" t="str">
            <v>20 LTR ROUND NYOTA FRY YEL.    J/CAN</v>
          </cell>
          <cell r="G19383" t="str">
            <v>Pc</v>
          </cell>
          <cell r="H19383">
            <v>1326</v>
          </cell>
          <cell r="I19383">
            <v>198</v>
          </cell>
        </row>
        <row r="19384">
          <cell r="F19384" t="str">
            <v>KENOL 5 LTR RED J/CAN</v>
          </cell>
          <cell r="G19384" t="str">
            <v>Pc</v>
          </cell>
          <cell r="H19384">
            <v>106</v>
          </cell>
          <cell r="I19384">
            <v>72.56</v>
          </cell>
        </row>
        <row r="19385">
          <cell r="F19385" t="str">
            <v>20 LTR WHITE J/CAN WITH BUNG CAP</v>
          </cell>
          <cell r="G19385" t="str">
            <v>Pc</v>
          </cell>
          <cell r="H19385">
            <v>66</v>
          </cell>
          <cell r="I19385">
            <v>252.63</v>
          </cell>
        </row>
        <row r="19386">
          <cell r="F19386" t="str">
            <v>20 LTR D.RED J/CAN WITH BUNG CAP</v>
          </cell>
          <cell r="G19386" t="str">
            <v>Pc</v>
          </cell>
          <cell r="H19386">
            <v>1086</v>
          </cell>
          <cell r="I19386">
            <v>252.63</v>
          </cell>
        </row>
        <row r="19387">
          <cell r="F19387" t="str">
            <v>20LTR SILVER GREY J/CAN WITH BUNG</v>
          </cell>
          <cell r="G19387" t="str">
            <v>Pc</v>
          </cell>
          <cell r="H19387">
            <v>210</v>
          </cell>
          <cell r="I19387">
            <v>252.63</v>
          </cell>
        </row>
        <row r="19388">
          <cell r="F19388" t="str">
            <v>KENOL 5 LTR WHITE J/CAN</v>
          </cell>
          <cell r="G19388" t="str">
            <v>Pc</v>
          </cell>
          <cell r="H19388">
            <v>25</v>
          </cell>
          <cell r="I19388">
            <v>72.56</v>
          </cell>
        </row>
        <row r="19389">
          <cell r="F19389" t="str">
            <v>500ML BODY  NATURAL JAR</v>
          </cell>
          <cell r="G19389" t="str">
            <v>Pc</v>
          </cell>
          <cell r="H19389">
            <v>15400</v>
          </cell>
          <cell r="I19389">
            <v>9.6999999999999993</v>
          </cell>
        </row>
        <row r="19390">
          <cell r="F19390" t="str">
            <v>20LTR BUNG CAP GREEN WITH RING .</v>
          </cell>
          <cell r="G19390" t="str">
            <v>Pc</v>
          </cell>
          <cell r="H19390">
            <v>1480</v>
          </cell>
          <cell r="I19390">
            <v>3.75</v>
          </cell>
        </row>
        <row r="19391">
          <cell r="F19391" t="str">
            <v>20 LTR ROUND 800GMS L.W PLAIN J/CAN</v>
          </cell>
          <cell r="G19391" t="str">
            <v>Pc</v>
          </cell>
          <cell r="H19391">
            <v>1480</v>
          </cell>
          <cell r="I19391">
            <v>162.65</v>
          </cell>
        </row>
        <row r="19392">
          <cell r="F19392" t="str">
            <v>20 LTR YELLOW J/CAN WITH BUNG CAP</v>
          </cell>
          <cell r="G19392" t="str">
            <v>Pc</v>
          </cell>
          <cell r="H19392">
            <v>3100</v>
          </cell>
          <cell r="I19392">
            <v>219</v>
          </cell>
        </row>
        <row r="19393">
          <cell r="F19393" t="str">
            <v>2 LTR PIKA YELLOW J/CAN</v>
          </cell>
          <cell r="G19393" t="str">
            <v>Pc</v>
          </cell>
          <cell r="H19393">
            <v>960</v>
          </cell>
          <cell r="I19393">
            <v>33.03</v>
          </cell>
        </row>
        <row r="19394">
          <cell r="F19394" t="str">
            <v>1 LTR AVENA YELLOW J/CAN</v>
          </cell>
          <cell r="G19394" t="str">
            <v>Pc</v>
          </cell>
          <cell r="H19394">
            <v>12160</v>
          </cell>
          <cell r="I19394">
            <v>19.72</v>
          </cell>
        </row>
        <row r="19395">
          <cell r="F19395" t="str">
            <v>500GMS TUB JAR LID YELLOW</v>
          </cell>
          <cell r="G19395" t="str">
            <v>Pc</v>
          </cell>
          <cell r="H19395">
            <v>12320</v>
          </cell>
          <cell r="I19395">
            <v>2.7</v>
          </cell>
        </row>
        <row r="19396">
          <cell r="F19396" t="str">
            <v>500GMS COWBOY TUB  WHITE</v>
          </cell>
          <cell r="G19396" t="str">
            <v>Pc</v>
          </cell>
          <cell r="H19396">
            <v>12320</v>
          </cell>
          <cell r="I19396">
            <v>9.6999999999999993</v>
          </cell>
        </row>
        <row r="19397">
          <cell r="F19397" t="str">
            <v>1KG TUB JAR LID YELLOW</v>
          </cell>
          <cell r="G19397" t="str">
            <v>Pc</v>
          </cell>
          <cell r="H19397">
            <v>5016</v>
          </cell>
          <cell r="I19397">
            <v>4</v>
          </cell>
        </row>
        <row r="19398">
          <cell r="F19398" t="str">
            <v>1 K.G. COWBOY TUB  WHITE</v>
          </cell>
          <cell r="G19398" t="str">
            <v>Pc</v>
          </cell>
          <cell r="H19398">
            <v>5016</v>
          </cell>
          <cell r="I19398">
            <v>15</v>
          </cell>
        </row>
        <row r="19399">
          <cell r="F19399" t="str">
            <v>1KG TUB JAR LID YELLOW</v>
          </cell>
          <cell r="G19399" t="str">
            <v>Pc</v>
          </cell>
          <cell r="H19399">
            <v>3696</v>
          </cell>
          <cell r="I19399">
            <v>4</v>
          </cell>
        </row>
        <row r="19400">
          <cell r="F19400" t="str">
            <v>1 K.G.  CHIPSY TUB  YELLOW</v>
          </cell>
          <cell r="G19400" t="str">
            <v>Pc</v>
          </cell>
          <cell r="H19400">
            <v>3696</v>
          </cell>
          <cell r="I19400">
            <v>15</v>
          </cell>
        </row>
        <row r="19401">
          <cell r="F19401" t="str">
            <v>20 LTR BUNG  NATURAL RINGS</v>
          </cell>
          <cell r="G19401" t="str">
            <v>Pc</v>
          </cell>
          <cell r="H19401">
            <v>3100</v>
          </cell>
          <cell r="I19401">
            <v>2</v>
          </cell>
        </row>
        <row r="19402">
          <cell r="F19402" t="str">
            <v>20LTR BUNG CAP GREEN .</v>
          </cell>
          <cell r="G19402" t="str">
            <v>Pc</v>
          </cell>
          <cell r="H19402">
            <v>3100</v>
          </cell>
          <cell r="I19402">
            <v>6</v>
          </cell>
        </row>
        <row r="19403">
          <cell r="F19403" t="str">
            <v>10LTR YELLOW J/CAN WITH BUNG CAP-GAK</v>
          </cell>
          <cell r="G19403" t="str">
            <v>Pc</v>
          </cell>
          <cell r="H19403">
            <v>3100</v>
          </cell>
          <cell r="I19403">
            <v>109</v>
          </cell>
        </row>
        <row r="19404">
          <cell r="F19404" t="str">
            <v>10LTR YELLOW J/CAN WITH BUNG CAP</v>
          </cell>
          <cell r="G19404" t="str">
            <v>Pc</v>
          </cell>
          <cell r="H19404">
            <v>2310</v>
          </cell>
          <cell r="I19404">
            <v>106.25</v>
          </cell>
        </row>
        <row r="19405">
          <cell r="F19405" t="str">
            <v>20LTR BUNG CAP GREEN WITH RING .</v>
          </cell>
          <cell r="G19405" t="str">
            <v>Pc</v>
          </cell>
          <cell r="H19405">
            <v>2310</v>
          </cell>
          <cell r="I19405">
            <v>3.75</v>
          </cell>
        </row>
        <row r="19406">
          <cell r="F19406" t="str">
            <v>FB.100ML WHITE BOTTLE</v>
          </cell>
          <cell r="G19406" t="str">
            <v>Pc</v>
          </cell>
          <cell r="H19406">
            <v>20000</v>
          </cell>
          <cell r="I19406">
            <v>2.81</v>
          </cell>
        </row>
        <row r="19407">
          <cell r="F19407" t="str">
            <v>28MM PILF.CAP WHITE WADDED .</v>
          </cell>
          <cell r="G19407" t="str">
            <v>Pc</v>
          </cell>
          <cell r="H19407">
            <v>40000</v>
          </cell>
          <cell r="I19407">
            <v>0.96</v>
          </cell>
        </row>
        <row r="19408">
          <cell r="F19408" t="str">
            <v>FB 60ML WHITE BOTTLE</v>
          </cell>
          <cell r="G19408" t="str">
            <v>Pc</v>
          </cell>
          <cell r="H19408">
            <v>20000</v>
          </cell>
          <cell r="I19408">
            <v>2.13</v>
          </cell>
        </row>
        <row r="19409">
          <cell r="F19409" t="str">
            <v>20 LTR YELLOW J/CAN WITH BUNG CAP</v>
          </cell>
          <cell r="G19409" t="str">
            <v>Pc</v>
          </cell>
          <cell r="H19409">
            <v>1404</v>
          </cell>
          <cell r="I19409">
            <v>219</v>
          </cell>
        </row>
        <row r="19410">
          <cell r="F19410" t="str">
            <v>500ML PIKA YELLOW J/CAN</v>
          </cell>
          <cell r="G19410" t="str">
            <v>Pc</v>
          </cell>
          <cell r="H19410">
            <v>13100</v>
          </cell>
          <cell r="I19410">
            <v>12.7</v>
          </cell>
        </row>
        <row r="19411">
          <cell r="F19411" t="str">
            <v>2 LTR PIKA YELLOW J/CAN</v>
          </cell>
          <cell r="G19411" t="str">
            <v>Pc</v>
          </cell>
          <cell r="H19411">
            <v>6360</v>
          </cell>
          <cell r="I19411">
            <v>33.03</v>
          </cell>
        </row>
        <row r="19412">
          <cell r="F19412" t="str">
            <v>250ML FRESH SQ NAT JUICE BOTTLE</v>
          </cell>
          <cell r="G19412" t="str">
            <v>Pc</v>
          </cell>
          <cell r="H19412">
            <v>2880</v>
          </cell>
          <cell r="I19412">
            <v>3</v>
          </cell>
        </row>
        <row r="19413">
          <cell r="F19413" t="str">
            <v>425ML FRESH SQ NAT JUICE BOTTLE</v>
          </cell>
          <cell r="G19413" t="str">
            <v>Pc</v>
          </cell>
          <cell r="H19413">
            <v>8352</v>
          </cell>
          <cell r="I19413">
            <v>5.2</v>
          </cell>
        </row>
        <row r="19414">
          <cell r="F19414" t="str">
            <v>5 LTR AVENA YELLOW J/CAN</v>
          </cell>
          <cell r="G19414" t="str">
            <v>Pc</v>
          </cell>
          <cell r="H19414">
            <v>1400</v>
          </cell>
          <cell r="I19414">
            <v>65.73</v>
          </cell>
        </row>
        <row r="19415">
          <cell r="F19415" t="str">
            <v>500Ml Round Dark Pink Plain Bottle</v>
          </cell>
          <cell r="G19415" t="str">
            <v>Pc</v>
          </cell>
          <cell r="H19415">
            <v>25056</v>
          </cell>
          <cell r="I19415">
            <v>5.46</v>
          </cell>
        </row>
        <row r="19416">
          <cell r="F19416" t="str">
            <v>1 LTR AVENA YELLOW J/CAN</v>
          </cell>
          <cell r="G19416" t="str">
            <v>Pc</v>
          </cell>
          <cell r="H19416">
            <v>2480</v>
          </cell>
          <cell r="I19416">
            <v>19.72</v>
          </cell>
        </row>
        <row r="19417">
          <cell r="F19417" t="str">
            <v>2 LTR AVENA YELLOW J/CAN</v>
          </cell>
          <cell r="G19417" t="str">
            <v>Pc</v>
          </cell>
          <cell r="H19417">
            <v>4380</v>
          </cell>
          <cell r="I19417">
            <v>33.17</v>
          </cell>
        </row>
        <row r="19418">
          <cell r="F19418" t="str">
            <v>2 LTR PIKA YELLOW J/CAN</v>
          </cell>
          <cell r="G19418" t="str">
            <v>Pc</v>
          </cell>
          <cell r="H19418">
            <v>2400</v>
          </cell>
          <cell r="I19418">
            <v>33.03</v>
          </cell>
        </row>
        <row r="19419">
          <cell r="F19419" t="str">
            <v>SHELL 4 LTR RED JERRY CAN</v>
          </cell>
          <cell r="G19419" t="str">
            <v>Pc</v>
          </cell>
          <cell r="H19419">
            <v>1212</v>
          </cell>
          <cell r="I19419">
            <v>59.5</v>
          </cell>
        </row>
        <row r="19420">
          <cell r="F19420" t="str">
            <v>SHELL 1 LTR GOLDEN YELLOW J/CAN</v>
          </cell>
          <cell r="G19420" t="str">
            <v>Pc</v>
          </cell>
          <cell r="H19420">
            <v>14334</v>
          </cell>
          <cell r="I19420">
            <v>19.2</v>
          </cell>
        </row>
        <row r="19421">
          <cell r="F19421" t="str">
            <v>SOLVO 1 LTR WHITE J/CAN PREMIUM E</v>
          </cell>
          <cell r="G19421" t="str">
            <v>Pc</v>
          </cell>
          <cell r="H19421">
            <v>13057</v>
          </cell>
          <cell r="I19421">
            <v>19.2</v>
          </cell>
        </row>
        <row r="19422">
          <cell r="F19422" t="str">
            <v>SHELL 5 LTR GOLDEN YELLOW J/CAN</v>
          </cell>
          <cell r="G19422" t="str">
            <v>Pc</v>
          </cell>
          <cell r="H19422">
            <v>1703</v>
          </cell>
          <cell r="I19422">
            <v>79.5</v>
          </cell>
        </row>
        <row r="19423">
          <cell r="F19423" t="str">
            <v>SHELL 5 LTR GOLDEN YELLOW J/CAN</v>
          </cell>
          <cell r="G19423" t="str">
            <v>Pc</v>
          </cell>
          <cell r="H19423">
            <v>297</v>
          </cell>
          <cell r="I19423">
            <v>79.5</v>
          </cell>
        </row>
        <row r="19424">
          <cell r="F19424" t="str">
            <v>TOTAL 1/2 LTR PEARLY GREY IND.J/CAN</v>
          </cell>
          <cell r="G19424" t="str">
            <v>Pc</v>
          </cell>
          <cell r="H19424">
            <v>13720</v>
          </cell>
          <cell r="I19424">
            <v>16.89</v>
          </cell>
        </row>
        <row r="19425">
          <cell r="F19425" t="str">
            <v>TOTAL 5 LTR PEARLY GREY NEW QUAR</v>
          </cell>
          <cell r="G19425" t="str">
            <v>Pc</v>
          </cell>
          <cell r="H19425">
            <v>4350</v>
          </cell>
          <cell r="I19425">
            <v>63.22</v>
          </cell>
        </row>
        <row r="19426">
          <cell r="F19426" t="str">
            <v>TOTAL 4 LTR PEARLY GREY NEW QUAR</v>
          </cell>
          <cell r="G19426" t="str">
            <v>Pc</v>
          </cell>
          <cell r="H19426">
            <v>4950</v>
          </cell>
          <cell r="I19426">
            <v>55.04</v>
          </cell>
        </row>
        <row r="19427">
          <cell r="F19427" t="str">
            <v>TOTAL 1 LTR PEARLY GREY NEW QUAR</v>
          </cell>
          <cell r="G19427" t="str">
            <v>Pc</v>
          </cell>
          <cell r="H19427">
            <v>7900</v>
          </cell>
          <cell r="I19427">
            <v>24.42</v>
          </cell>
        </row>
        <row r="19428">
          <cell r="F19428" t="str">
            <v>TOTAL 4 LTR PEARLY GREY NEW QUAR</v>
          </cell>
          <cell r="G19428" t="str">
            <v>Pc</v>
          </cell>
          <cell r="H19428">
            <v>3600</v>
          </cell>
          <cell r="I19428">
            <v>55.04</v>
          </cell>
        </row>
        <row r="19429">
          <cell r="F19429" t="str">
            <v>TOTAL 4 LTR PEARLY GREY NEW QUAR</v>
          </cell>
          <cell r="G19429" t="str">
            <v>Pc</v>
          </cell>
          <cell r="H19429">
            <v>1950</v>
          </cell>
          <cell r="I19429">
            <v>55.04</v>
          </cell>
        </row>
        <row r="19430">
          <cell r="F19430" t="str">
            <v>SHELL 4 LTR RED JERRY CAN</v>
          </cell>
          <cell r="G19430" t="str">
            <v>Pc</v>
          </cell>
          <cell r="H19430">
            <v>168</v>
          </cell>
          <cell r="I19430">
            <v>59.5</v>
          </cell>
        </row>
        <row r="19431">
          <cell r="F19431" t="str">
            <v>SHELL 1/2 LTR GOLDEN YELLOW J/CAN</v>
          </cell>
          <cell r="G19431" t="str">
            <v>Pc</v>
          </cell>
          <cell r="H19431">
            <v>11853</v>
          </cell>
          <cell r="I19431">
            <v>13.5</v>
          </cell>
        </row>
        <row r="19432">
          <cell r="F19432" t="str">
            <v>SHELL 5 LTR SILVER GREY J/CAN</v>
          </cell>
          <cell r="G19432" t="str">
            <v>Pc</v>
          </cell>
          <cell r="H19432">
            <v>3625</v>
          </cell>
          <cell r="I19432">
            <v>79.5</v>
          </cell>
        </row>
        <row r="19433">
          <cell r="F19433" t="str">
            <v>SOLVO 1 LTR WHITE J/CAN PREMIUM E</v>
          </cell>
          <cell r="G19433" t="str">
            <v>Pc</v>
          </cell>
          <cell r="H19433">
            <v>10185</v>
          </cell>
          <cell r="I19433">
            <v>19.2</v>
          </cell>
        </row>
        <row r="19434">
          <cell r="F19434" t="str">
            <v>SOLVO 1 LTR WHITE J/CAN PREMIUM E</v>
          </cell>
          <cell r="G19434" t="str">
            <v>Pc</v>
          </cell>
          <cell r="H19434">
            <v>11715</v>
          </cell>
          <cell r="I19434">
            <v>19.2</v>
          </cell>
        </row>
        <row r="19435">
          <cell r="F19435" t="str">
            <v>SHELL 1/2 LTR GOLDEN YELLOW J/CAN</v>
          </cell>
          <cell r="G19435" t="str">
            <v>Pc</v>
          </cell>
          <cell r="H19435">
            <v>3218</v>
          </cell>
          <cell r="I19435">
            <v>13.5</v>
          </cell>
        </row>
        <row r="19436">
          <cell r="F19436" t="str">
            <v>SHELL 1/2 LTR GOLDEN YELLOW J/CAN</v>
          </cell>
          <cell r="G19436" t="str">
            <v>Pc</v>
          </cell>
          <cell r="H19436">
            <v>4834</v>
          </cell>
          <cell r="I19436">
            <v>13.5</v>
          </cell>
        </row>
        <row r="19437">
          <cell r="F19437" t="str">
            <v>20LTR BUNG CAP GREEN WITH RING .</v>
          </cell>
          <cell r="G19437" t="str">
            <v>Pc</v>
          </cell>
          <cell r="H19437">
            <v>1528</v>
          </cell>
          <cell r="I19437">
            <v>3.75</v>
          </cell>
        </row>
        <row r="19438">
          <cell r="F19438" t="str">
            <v>20 LTR ROUND 800GMS L.W PLAIN J/CAN</v>
          </cell>
          <cell r="G19438" t="str">
            <v>Pc</v>
          </cell>
          <cell r="H19438">
            <v>1528</v>
          </cell>
          <cell r="I19438">
            <v>162.65</v>
          </cell>
        </row>
        <row r="19439">
          <cell r="F19439" t="str">
            <v>20LTR BUNG CAP GREEN WITH RING .</v>
          </cell>
          <cell r="G19439" t="str">
            <v>Pc</v>
          </cell>
          <cell r="H19439">
            <v>1528</v>
          </cell>
          <cell r="I19439">
            <v>3.75</v>
          </cell>
        </row>
        <row r="19440">
          <cell r="F19440" t="str">
            <v>20 LTR ROUND 800GMS L.W PLAIN J/CAN</v>
          </cell>
          <cell r="G19440" t="str">
            <v>Pc</v>
          </cell>
          <cell r="H19440">
            <v>1528</v>
          </cell>
          <cell r="I19440">
            <v>162.65</v>
          </cell>
        </row>
        <row r="19441">
          <cell r="F19441" t="str">
            <v>2LTR Bidco new design yellow j/can</v>
          </cell>
          <cell r="G19441" t="str">
            <v>Pc</v>
          </cell>
          <cell r="H19441">
            <v>4550</v>
          </cell>
          <cell r="I19441">
            <v>27.35</v>
          </cell>
        </row>
        <row r="19442">
          <cell r="F19442" t="str">
            <v>BIDCO SPOUT BASE IND. GREEN CAP WITH SMALL MEASURING JAR TOP CAP L.GREEN</v>
          </cell>
          <cell r="G19442" t="str">
            <v>Pc</v>
          </cell>
          <cell r="H19442">
            <v>4550</v>
          </cell>
          <cell r="I19442">
            <v>2.25</v>
          </cell>
        </row>
        <row r="19443">
          <cell r="F19443" t="str">
            <v>3 LTR AVENA YELLOW J/CAN</v>
          </cell>
          <cell r="G19443" t="str">
            <v>Pc</v>
          </cell>
          <cell r="H19443">
            <v>3648</v>
          </cell>
          <cell r="I19443">
            <v>47.51</v>
          </cell>
        </row>
        <row r="19444">
          <cell r="F19444" t="str">
            <v>1LTR Bidco new design yellow j/can</v>
          </cell>
          <cell r="G19444" t="str">
            <v>Pc</v>
          </cell>
          <cell r="H19444">
            <v>8120</v>
          </cell>
          <cell r="I19444">
            <v>15.6</v>
          </cell>
        </row>
        <row r="19445">
          <cell r="F19445" t="str">
            <v>BIDCO SPOUT BASE IND. GREEN CAP WITH SMALL MEASURING JAR TOP CAP L.GREEN</v>
          </cell>
          <cell r="G19445" t="str">
            <v>Pc</v>
          </cell>
          <cell r="H19445">
            <v>8120</v>
          </cell>
          <cell r="I19445">
            <v>2.25</v>
          </cell>
        </row>
        <row r="19446">
          <cell r="F19446" t="str">
            <v>1 LTR PIKA YELLOW J/CAN</v>
          </cell>
          <cell r="G19446" t="str">
            <v>Pc</v>
          </cell>
          <cell r="H19446">
            <v>8320</v>
          </cell>
          <cell r="I19446">
            <v>19.72</v>
          </cell>
        </row>
        <row r="19447">
          <cell r="F19447" t="str">
            <v>5LTR Bidco new design yellow j/can</v>
          </cell>
          <cell r="G19447" t="str">
            <v>Pc</v>
          </cell>
          <cell r="H19447">
            <v>1320</v>
          </cell>
          <cell r="I19447">
            <v>52.05</v>
          </cell>
        </row>
        <row r="19448">
          <cell r="F19448" t="str">
            <v>BIDCO SPOUT BASE IND. GREEN CAP WITH BIG  MEASURING JAR TOP CAP L.GREEN</v>
          </cell>
          <cell r="G19448" t="str">
            <v>Pc</v>
          </cell>
          <cell r="H19448">
            <v>1320</v>
          </cell>
          <cell r="I19448">
            <v>2.9</v>
          </cell>
        </row>
        <row r="19449">
          <cell r="F19449" t="str">
            <v>500ML AVENA YELLOW J/CAN</v>
          </cell>
          <cell r="G19449" t="str">
            <v>Pc</v>
          </cell>
          <cell r="H19449">
            <v>3000</v>
          </cell>
          <cell r="I19449">
            <v>12.7</v>
          </cell>
        </row>
        <row r="19450">
          <cell r="F19450" t="str">
            <v>52 MM GA BASE CAP</v>
          </cell>
          <cell r="G19450" t="str">
            <v>Pc</v>
          </cell>
          <cell r="H19450">
            <v>8000</v>
          </cell>
          <cell r="I19450">
            <v>4.5999999999999996</v>
          </cell>
        </row>
        <row r="19451">
          <cell r="F19451" t="str">
            <v>52MM GA  TOP CAP</v>
          </cell>
          <cell r="G19451" t="str">
            <v>Pc</v>
          </cell>
          <cell r="H19451">
            <v>8000</v>
          </cell>
          <cell r="I19451">
            <v>3.15</v>
          </cell>
        </row>
        <row r="19452">
          <cell r="F19452" t="str">
            <v>1/3/5LTR GREEN CAPS .</v>
          </cell>
          <cell r="G19452" t="str">
            <v>Pc</v>
          </cell>
          <cell r="H19452">
            <v>6000</v>
          </cell>
          <cell r="I19452">
            <v>2.85</v>
          </cell>
        </row>
        <row r="19453">
          <cell r="F19453" t="str">
            <v>3LTR Bidco new design yellow j/can</v>
          </cell>
          <cell r="G19453" t="str">
            <v>Pc</v>
          </cell>
          <cell r="H19453">
            <v>4242</v>
          </cell>
          <cell r="I19453">
            <v>35.5</v>
          </cell>
        </row>
        <row r="19454">
          <cell r="F19454" t="str">
            <v>BIDCO SPOUT BASE IND. GREEN CAP WITH BIG  MEASURING JAR TOP CAP L.GREEN</v>
          </cell>
          <cell r="G19454" t="str">
            <v>Pc</v>
          </cell>
          <cell r="H19454">
            <v>4242</v>
          </cell>
          <cell r="I19454">
            <v>2.9</v>
          </cell>
        </row>
        <row r="19455">
          <cell r="F19455" t="str">
            <v>20LTR BUNG CAP GREEN WITH RING .</v>
          </cell>
          <cell r="G19455" t="str">
            <v>Pc</v>
          </cell>
          <cell r="H19455">
            <v>808</v>
          </cell>
          <cell r="I19455">
            <v>3.75</v>
          </cell>
        </row>
        <row r="19456">
          <cell r="F19456" t="str">
            <v>20 LTR ROUND 800GMS L.W PLAIN J/CAN</v>
          </cell>
          <cell r="G19456" t="str">
            <v>Pc</v>
          </cell>
          <cell r="H19456">
            <v>808</v>
          </cell>
          <cell r="I19456">
            <v>162.65</v>
          </cell>
        </row>
        <row r="19457">
          <cell r="F19457" t="str">
            <v>20LTR BUNG CAP GREEN WITH RING .</v>
          </cell>
          <cell r="G19457" t="str">
            <v>Pc</v>
          </cell>
          <cell r="H19457">
            <v>1352</v>
          </cell>
          <cell r="I19457">
            <v>3.75</v>
          </cell>
        </row>
        <row r="19458">
          <cell r="F19458" t="str">
            <v>20 LTR ROUND 800GMS L.W PLAIN J/CAN</v>
          </cell>
          <cell r="G19458" t="str">
            <v>Pc</v>
          </cell>
          <cell r="H19458">
            <v>1352</v>
          </cell>
          <cell r="I19458">
            <v>162.65</v>
          </cell>
        </row>
        <row r="19459">
          <cell r="F19459" t="str">
            <v>2LTR Bidco new design yellow j/can</v>
          </cell>
          <cell r="G19459" t="str">
            <v>Pc</v>
          </cell>
          <cell r="H19459">
            <v>1540</v>
          </cell>
          <cell r="I19459">
            <v>27.35</v>
          </cell>
        </row>
        <row r="19460">
          <cell r="F19460" t="str">
            <v>BIDCO SPOUT BASE IND. GREEN CAP WITH SMALL MEASURING JAR TOP CAP L.GREEN</v>
          </cell>
          <cell r="G19460" t="str">
            <v>Pc</v>
          </cell>
          <cell r="H19460">
            <v>1540</v>
          </cell>
          <cell r="I19460">
            <v>2.25</v>
          </cell>
        </row>
        <row r="19461">
          <cell r="F19461" t="str">
            <v>20 LTR YELLOW J/CAN WITH BUNG CAP</v>
          </cell>
          <cell r="G19461" t="str">
            <v>Pc</v>
          </cell>
          <cell r="H19461">
            <v>1040</v>
          </cell>
          <cell r="I19461">
            <v>195</v>
          </cell>
        </row>
        <row r="19462">
          <cell r="F19462" t="str">
            <v>10LTR YELLOW J/CAN WITH BUNG CAP</v>
          </cell>
          <cell r="G19462" t="str">
            <v>Pc</v>
          </cell>
          <cell r="H19462">
            <v>1070</v>
          </cell>
          <cell r="I19462">
            <v>115</v>
          </cell>
        </row>
        <row r="19463">
          <cell r="F19463" t="str">
            <v>10LTR YELLOW J/CAN WITH BUNG CAP</v>
          </cell>
          <cell r="G19463" t="str">
            <v>Pc</v>
          </cell>
          <cell r="H19463">
            <v>1190</v>
          </cell>
          <cell r="I19463">
            <v>115</v>
          </cell>
        </row>
        <row r="19464">
          <cell r="F19464" t="str">
            <v>20 LTR YELLOW J/CAN WITH BUNG CAP</v>
          </cell>
          <cell r="G19464" t="str">
            <v>Pc</v>
          </cell>
          <cell r="H19464">
            <v>1480</v>
          </cell>
          <cell r="I19464">
            <v>219</v>
          </cell>
        </row>
        <row r="19465">
          <cell r="F19465" t="str">
            <v>20 LTR BUNG  NATURAL RINGS</v>
          </cell>
          <cell r="G19465" t="str">
            <v>Pc</v>
          </cell>
          <cell r="H19465">
            <v>3090</v>
          </cell>
          <cell r="I19465">
            <v>2</v>
          </cell>
        </row>
        <row r="19466">
          <cell r="F19466" t="str">
            <v>20LTR BUNG CAP GREEN .</v>
          </cell>
          <cell r="G19466" t="str">
            <v>Pc</v>
          </cell>
          <cell r="H19466">
            <v>3090</v>
          </cell>
          <cell r="I19466">
            <v>6</v>
          </cell>
        </row>
        <row r="19467">
          <cell r="F19467" t="str">
            <v>10LTR YELLOW J/CAN WITH BUNG CAP-GAK</v>
          </cell>
          <cell r="G19467" t="str">
            <v>Pc</v>
          </cell>
          <cell r="H19467">
            <v>3090</v>
          </cell>
          <cell r="I19467">
            <v>109</v>
          </cell>
        </row>
        <row r="19468">
          <cell r="F19468" t="str">
            <v>20 LTR BUNG  NATURAL RINGS</v>
          </cell>
          <cell r="G19468" t="str">
            <v>Pc</v>
          </cell>
          <cell r="H19468">
            <v>1910</v>
          </cell>
          <cell r="I19468">
            <v>2</v>
          </cell>
        </row>
        <row r="19469">
          <cell r="F19469" t="str">
            <v>20LTR BUNG CAP GREEN .</v>
          </cell>
          <cell r="G19469" t="str">
            <v>Pc</v>
          </cell>
          <cell r="H19469">
            <v>1910</v>
          </cell>
          <cell r="I19469">
            <v>6</v>
          </cell>
        </row>
        <row r="19470">
          <cell r="F19470" t="str">
            <v>10LTR YELLOW J/CAN WITH BUNG CAP-GAK</v>
          </cell>
          <cell r="G19470" t="str">
            <v>Pc</v>
          </cell>
          <cell r="H19470">
            <v>1910</v>
          </cell>
          <cell r="I19470">
            <v>109</v>
          </cell>
        </row>
        <row r="19471">
          <cell r="F19471" t="str">
            <v>20 LTR BUNG  NATURAL RINGS</v>
          </cell>
          <cell r="G19471" t="str">
            <v>Pc</v>
          </cell>
          <cell r="H19471">
            <v>2920</v>
          </cell>
          <cell r="I19471">
            <v>2</v>
          </cell>
        </row>
        <row r="19472">
          <cell r="F19472" t="str">
            <v>20LTR BUNG CAP GREEN .</v>
          </cell>
          <cell r="G19472" t="str">
            <v>Pc</v>
          </cell>
          <cell r="H19472">
            <v>2920</v>
          </cell>
          <cell r="I19472">
            <v>6</v>
          </cell>
        </row>
        <row r="19473">
          <cell r="F19473" t="str">
            <v>10LTR YELLOW J/CAN WITH BUNG CAP-GAK</v>
          </cell>
          <cell r="G19473" t="str">
            <v>Pc</v>
          </cell>
          <cell r="H19473">
            <v>2920</v>
          </cell>
          <cell r="I19473">
            <v>109</v>
          </cell>
        </row>
        <row r="19474">
          <cell r="F19474" t="str">
            <v>20 LTR YELLOW J/CAN WITH BUNG CAP</v>
          </cell>
          <cell r="G19474" t="str">
            <v>Pc</v>
          </cell>
          <cell r="H19474">
            <v>1488</v>
          </cell>
          <cell r="I19474">
            <v>219</v>
          </cell>
        </row>
        <row r="19475">
          <cell r="F19475" t="str">
            <v>500ML KCC Vanilla Yog Cup</v>
          </cell>
          <cell r="G19475" t="str">
            <v>Pc</v>
          </cell>
          <cell r="H19475">
            <v>30896</v>
          </cell>
          <cell r="I19475">
            <v>5.04</v>
          </cell>
        </row>
        <row r="19476">
          <cell r="F19476" t="str">
            <v>500ML Round White Plain Bottle</v>
          </cell>
          <cell r="G19476" t="str">
            <v>Pc</v>
          </cell>
          <cell r="H19476">
            <v>6192</v>
          </cell>
          <cell r="I19476">
            <v>5.46</v>
          </cell>
        </row>
        <row r="19477">
          <cell r="F19477" t="str">
            <v>425ML FRESH SQ NAT JUICE BOTTLE</v>
          </cell>
          <cell r="G19477" t="str">
            <v>Pc</v>
          </cell>
          <cell r="H19477">
            <v>1872</v>
          </cell>
          <cell r="I19477">
            <v>5.2</v>
          </cell>
        </row>
        <row r="19478">
          <cell r="F19478" t="str">
            <v>500ML KCC Vanilla Yog Cup</v>
          </cell>
          <cell r="G19478" t="str">
            <v>Pc</v>
          </cell>
          <cell r="H19478">
            <v>26560</v>
          </cell>
          <cell r="I19478">
            <v>5.04</v>
          </cell>
        </row>
        <row r="19479">
          <cell r="F19479" t="str">
            <v>250ML GRACIER S/BERRY YOG CUP</v>
          </cell>
          <cell r="G19479" t="str">
            <v>Pc</v>
          </cell>
          <cell r="H19479">
            <v>3600</v>
          </cell>
          <cell r="I19479">
            <v>3.08</v>
          </cell>
        </row>
        <row r="19480">
          <cell r="F19480" t="str">
            <v>250ML GRACIER VANILLA YOG CUP</v>
          </cell>
          <cell r="G19480" t="str">
            <v>Pc</v>
          </cell>
          <cell r="H19480">
            <v>4320</v>
          </cell>
          <cell r="I19480">
            <v>3.08</v>
          </cell>
        </row>
        <row r="19481">
          <cell r="F19481" t="str">
            <v>20 LTR YELLOW J/CAN WITH BUNG CAP</v>
          </cell>
          <cell r="G19481" t="str">
            <v>Pc</v>
          </cell>
          <cell r="H19481">
            <v>2240</v>
          </cell>
          <cell r="I19481">
            <v>219</v>
          </cell>
        </row>
        <row r="19482">
          <cell r="F19482" t="str">
            <v>20 LTR BUNG  NATURAL RINGS</v>
          </cell>
          <cell r="G19482" t="str">
            <v>Pc</v>
          </cell>
          <cell r="H19482">
            <v>4320</v>
          </cell>
          <cell r="I19482">
            <v>2</v>
          </cell>
        </row>
        <row r="19483">
          <cell r="F19483" t="str">
            <v>20LTR BUNG CAP GREEN .</v>
          </cell>
          <cell r="G19483" t="str">
            <v>Pc</v>
          </cell>
          <cell r="H19483">
            <v>4320</v>
          </cell>
          <cell r="I19483">
            <v>6</v>
          </cell>
        </row>
        <row r="19484">
          <cell r="F19484" t="str">
            <v>10LTR YELLOW J/CAN WITH BUNG CAP-GAK</v>
          </cell>
          <cell r="G19484" t="str">
            <v>Pc</v>
          </cell>
          <cell r="H19484">
            <v>4320</v>
          </cell>
          <cell r="I19484">
            <v>109</v>
          </cell>
        </row>
        <row r="19485">
          <cell r="F19485" t="str">
            <v>20 LTR BUNG  NATURAL RINGS</v>
          </cell>
          <cell r="G19485" t="str">
            <v>Pc</v>
          </cell>
          <cell r="H19485">
            <v>40</v>
          </cell>
          <cell r="I19485">
            <v>2</v>
          </cell>
        </row>
        <row r="19486">
          <cell r="F19486" t="str">
            <v>20LTR BUNG CAP GREEN .</v>
          </cell>
          <cell r="G19486" t="str">
            <v>Pc</v>
          </cell>
          <cell r="H19486">
            <v>40</v>
          </cell>
          <cell r="I19486">
            <v>6</v>
          </cell>
        </row>
        <row r="19487">
          <cell r="F19487" t="str">
            <v>10LTR YELLOW J/CAN WITH BUNG CAP-GAK</v>
          </cell>
          <cell r="G19487" t="str">
            <v>Pc</v>
          </cell>
          <cell r="H19487">
            <v>40</v>
          </cell>
          <cell r="I19487">
            <v>109</v>
          </cell>
        </row>
        <row r="19488">
          <cell r="F19488" t="str">
            <v>100GRM DUDU WHT JAR WITH SLEEVE</v>
          </cell>
          <cell r="G19488" t="str">
            <v>Pc</v>
          </cell>
          <cell r="H19488">
            <v>48900</v>
          </cell>
          <cell r="I19488">
            <v>11.24</v>
          </cell>
        </row>
        <row r="19489">
          <cell r="F19489" t="str">
            <v>200GRM DUDU WHT JAR WITH SLEEVE</v>
          </cell>
          <cell r="G19489" t="str">
            <v>Pc</v>
          </cell>
          <cell r="H19489">
            <v>9720</v>
          </cell>
          <cell r="I19489">
            <v>14.25</v>
          </cell>
        </row>
        <row r="19490">
          <cell r="F19490" t="str">
            <v>20LTRS SQ WHITE J/CANS H.W</v>
          </cell>
          <cell r="G19490" t="str">
            <v>Pc</v>
          </cell>
          <cell r="H19490">
            <v>1410</v>
          </cell>
          <cell r="I19490">
            <v>294</v>
          </cell>
        </row>
        <row r="19491">
          <cell r="F19491" t="str">
            <v>20LTR SQ NATURAL PLUGS.</v>
          </cell>
          <cell r="G19491" t="str">
            <v>Pc</v>
          </cell>
          <cell r="H19491">
            <v>1410</v>
          </cell>
          <cell r="I19491">
            <v>7</v>
          </cell>
        </row>
        <row r="19492">
          <cell r="F19492" t="str">
            <v>20 LTR SQ. PAN CAP WHITE .</v>
          </cell>
          <cell r="G19492" t="str">
            <v>Pc</v>
          </cell>
          <cell r="H19492">
            <v>1410</v>
          </cell>
          <cell r="I19492">
            <v>6</v>
          </cell>
        </row>
        <row r="19493">
          <cell r="F19493" t="str">
            <v>1LTR DET. NATURAL BOTTLE</v>
          </cell>
          <cell r="G19493" t="str">
            <v>Pc</v>
          </cell>
          <cell r="H19493">
            <v>2700</v>
          </cell>
          <cell r="I19493">
            <v>25.3</v>
          </cell>
        </row>
        <row r="19494">
          <cell r="F19494" t="str">
            <v>100ML NICE &amp; LOVELY BODY LOTION BOTTLE</v>
          </cell>
          <cell r="G19494" t="str">
            <v>Pc</v>
          </cell>
          <cell r="H19494">
            <v>30000</v>
          </cell>
          <cell r="I19494">
            <v>4</v>
          </cell>
        </row>
        <row r="19495">
          <cell r="F19495" t="str">
            <v>400ML NICE &amp; LOVELY BODY LOTION BOTTLES</v>
          </cell>
          <cell r="G19495" t="str">
            <v>Pc</v>
          </cell>
          <cell r="H19495">
            <v>30000</v>
          </cell>
          <cell r="I19495">
            <v>9.0399999999999991</v>
          </cell>
        </row>
        <row r="19496">
          <cell r="F19496" t="str">
            <v>10LTR YELLOW J/CAN WITH BUNG CAP</v>
          </cell>
          <cell r="G19496" t="str">
            <v>Pc</v>
          </cell>
          <cell r="H19496">
            <v>1220</v>
          </cell>
          <cell r="I19496">
            <v>106.25</v>
          </cell>
        </row>
        <row r="19497">
          <cell r="F19497" t="str">
            <v>20LTR BUNG CAP GREEN WITH RING .</v>
          </cell>
          <cell r="G19497" t="str">
            <v>Pc</v>
          </cell>
          <cell r="H19497">
            <v>1220</v>
          </cell>
          <cell r="I19497">
            <v>3.75</v>
          </cell>
        </row>
        <row r="19498">
          <cell r="F19498" t="str">
            <v>500GMS TUB JAR LID YELLOW</v>
          </cell>
          <cell r="G19498" t="str">
            <v>Pc</v>
          </cell>
          <cell r="H19498">
            <v>6680</v>
          </cell>
          <cell r="I19498">
            <v>2.7</v>
          </cell>
        </row>
        <row r="19499">
          <cell r="F19499" t="str">
            <v>500GMS CHIPSY TUB  YELLOW</v>
          </cell>
          <cell r="G19499" t="str">
            <v>Pc</v>
          </cell>
          <cell r="H19499">
            <v>6680</v>
          </cell>
          <cell r="I19499">
            <v>9.6999999999999993</v>
          </cell>
        </row>
        <row r="19500">
          <cell r="F19500" t="str">
            <v>500GMS TUB JAR LID YELLOW</v>
          </cell>
          <cell r="G19500" t="str">
            <v>Pc</v>
          </cell>
          <cell r="H19500">
            <v>6880</v>
          </cell>
          <cell r="I19500">
            <v>2.7</v>
          </cell>
        </row>
        <row r="19501">
          <cell r="F19501" t="str">
            <v>500GMS CHIPSY TUB  YELLOW</v>
          </cell>
          <cell r="G19501" t="str">
            <v>Pc</v>
          </cell>
          <cell r="H19501">
            <v>6880</v>
          </cell>
          <cell r="I19501">
            <v>9.6999999999999993</v>
          </cell>
        </row>
        <row r="19502">
          <cell r="F19502" t="str">
            <v>1KG TUB JAR LID YELLOW</v>
          </cell>
          <cell r="G19502" t="str">
            <v>Pc</v>
          </cell>
          <cell r="H19502">
            <v>3696</v>
          </cell>
          <cell r="I19502">
            <v>4</v>
          </cell>
        </row>
        <row r="19503">
          <cell r="F19503" t="str">
            <v>1 K.G.  CHIPSY TUB  YELLOW</v>
          </cell>
          <cell r="G19503" t="str">
            <v>Pc</v>
          </cell>
          <cell r="H19503">
            <v>3696</v>
          </cell>
          <cell r="I19503">
            <v>15</v>
          </cell>
        </row>
        <row r="19504">
          <cell r="F19504" t="str">
            <v>500GMS TUB JAR LID YELLOW</v>
          </cell>
          <cell r="G19504" t="str">
            <v>Pc</v>
          </cell>
          <cell r="H19504">
            <v>12320</v>
          </cell>
          <cell r="I19504">
            <v>2.7</v>
          </cell>
        </row>
        <row r="19505">
          <cell r="F19505" t="str">
            <v>500GMS COWBOY TUB  WHITE</v>
          </cell>
          <cell r="G19505" t="str">
            <v>Pc</v>
          </cell>
          <cell r="H19505">
            <v>12320</v>
          </cell>
          <cell r="I19505">
            <v>9.6999999999999993</v>
          </cell>
        </row>
        <row r="19506">
          <cell r="F19506" t="str">
            <v>20LTR BUNG CAP GREEN WITH RING .</v>
          </cell>
          <cell r="G19506" t="str">
            <v>Pc</v>
          </cell>
          <cell r="H19506">
            <v>1488</v>
          </cell>
          <cell r="I19506">
            <v>3.75</v>
          </cell>
        </row>
        <row r="19507">
          <cell r="F19507" t="str">
            <v>20 LTR ROUND 800GMS L.W PLAIN J/CAN</v>
          </cell>
          <cell r="G19507" t="str">
            <v>Pc</v>
          </cell>
          <cell r="H19507">
            <v>1488</v>
          </cell>
          <cell r="I19507">
            <v>162.65</v>
          </cell>
        </row>
        <row r="19508">
          <cell r="F19508" t="str">
            <v>1KG TUB JAR LID YELLOW</v>
          </cell>
          <cell r="G19508" t="str">
            <v>Pc</v>
          </cell>
          <cell r="H19508">
            <v>2640</v>
          </cell>
          <cell r="I19508">
            <v>4</v>
          </cell>
        </row>
        <row r="19509">
          <cell r="F19509" t="str">
            <v>1 K.G. COWBOY TUB  WHITE</v>
          </cell>
          <cell r="G19509" t="str">
            <v>Pc</v>
          </cell>
          <cell r="H19509">
            <v>2640</v>
          </cell>
          <cell r="I19509">
            <v>15</v>
          </cell>
        </row>
        <row r="19510">
          <cell r="F19510" t="str">
            <v>500GMS TUB JAR LID YELLOW</v>
          </cell>
          <cell r="G19510" t="str">
            <v>Pc</v>
          </cell>
          <cell r="H19510">
            <v>30440</v>
          </cell>
          <cell r="I19510">
            <v>2.7</v>
          </cell>
        </row>
        <row r="19511">
          <cell r="F19511" t="str">
            <v>500GMS CHIPSY TUB  YELLOW</v>
          </cell>
          <cell r="G19511" t="str">
            <v>Pc</v>
          </cell>
          <cell r="H19511">
            <v>30440</v>
          </cell>
          <cell r="I19511">
            <v>9.6999999999999993</v>
          </cell>
        </row>
        <row r="19512">
          <cell r="F19512" t="str">
            <v>10LTR YELLOW J/CAN WITH BUNG CAP</v>
          </cell>
          <cell r="G19512" t="str">
            <v>Pc</v>
          </cell>
          <cell r="H19512">
            <v>2990</v>
          </cell>
          <cell r="I19512">
            <v>106.25</v>
          </cell>
        </row>
        <row r="19513">
          <cell r="F19513" t="str">
            <v>20LTR BUNG CAP GREEN WITH RING .</v>
          </cell>
          <cell r="G19513" t="str">
            <v>Pc</v>
          </cell>
          <cell r="H19513">
            <v>2990</v>
          </cell>
          <cell r="I19513">
            <v>3.75</v>
          </cell>
        </row>
        <row r="19514">
          <cell r="F19514" t="str">
            <v>100ML Mega S/berry Yog Cups</v>
          </cell>
          <cell r="G19514" t="str">
            <v>Pc</v>
          </cell>
          <cell r="H19514">
            <v>19008</v>
          </cell>
          <cell r="I19514">
            <v>1.4</v>
          </cell>
        </row>
        <row r="19515">
          <cell r="F19515" t="str">
            <v>100Ml Mega Vanilla Yog Cup</v>
          </cell>
          <cell r="G19515" t="str">
            <v>Pc</v>
          </cell>
          <cell r="H19515">
            <v>12096</v>
          </cell>
          <cell r="I19515">
            <v>1.4</v>
          </cell>
        </row>
        <row r="19516">
          <cell r="F19516" t="str">
            <v>100Ml Mega Plain Yog Cup</v>
          </cell>
          <cell r="G19516" t="str">
            <v>Pc</v>
          </cell>
          <cell r="H19516">
            <v>8640</v>
          </cell>
          <cell r="I19516">
            <v>1.4</v>
          </cell>
        </row>
        <row r="19517">
          <cell r="F19517" t="str">
            <v>100ML Mega Blueberry Yog Cups</v>
          </cell>
          <cell r="G19517" t="str">
            <v>Pc</v>
          </cell>
          <cell r="H19517">
            <v>6912</v>
          </cell>
          <cell r="I19517">
            <v>1.4</v>
          </cell>
        </row>
        <row r="19518">
          <cell r="F19518" t="str">
            <v>5 LTR AVENA YELLOW J/CAN</v>
          </cell>
          <cell r="G19518" t="str">
            <v>Pc</v>
          </cell>
          <cell r="H19518">
            <v>4795</v>
          </cell>
          <cell r="I19518">
            <v>65.73</v>
          </cell>
        </row>
        <row r="19519">
          <cell r="F19519" t="str">
            <v>20LTR BUNG CAP WHITE WITH RING .</v>
          </cell>
          <cell r="G19519" t="str">
            <v>Pc</v>
          </cell>
          <cell r="H19519">
            <v>5000</v>
          </cell>
          <cell r="I19519">
            <v>9</v>
          </cell>
        </row>
        <row r="19520">
          <cell r="F19520" t="str">
            <v>2LTR NATURAL PLUGS.</v>
          </cell>
          <cell r="G19520" t="str">
            <v>Pc</v>
          </cell>
          <cell r="H19520">
            <v>50000</v>
          </cell>
          <cell r="I19520">
            <v>0.52</v>
          </cell>
        </row>
        <row r="19521">
          <cell r="F19521" t="str">
            <v>5LTR COMFORT CAP WHITE .</v>
          </cell>
          <cell r="G19521" t="str">
            <v>Pc</v>
          </cell>
          <cell r="H19521">
            <v>20000</v>
          </cell>
          <cell r="I19521">
            <v>1.3</v>
          </cell>
        </row>
        <row r="19522">
          <cell r="F19522" t="str">
            <v>5LTR COMFORT RED CAP .</v>
          </cell>
          <cell r="G19522" t="str">
            <v>Pc</v>
          </cell>
          <cell r="H19522">
            <v>20000</v>
          </cell>
          <cell r="I19522">
            <v>1.3</v>
          </cell>
        </row>
        <row r="19523">
          <cell r="F19523" t="str">
            <v>20 LTR YELLOW J/CAN WITH BUNG CAP</v>
          </cell>
          <cell r="G19523" t="str">
            <v>Pc</v>
          </cell>
          <cell r="H19523">
            <v>1480</v>
          </cell>
          <cell r="I19523">
            <v>219</v>
          </cell>
        </row>
        <row r="19524">
          <cell r="F19524" t="str">
            <v>20 LTR BUNG  NATURAL RINGS</v>
          </cell>
          <cell r="G19524" t="str">
            <v>Pc</v>
          </cell>
          <cell r="H19524">
            <v>3110</v>
          </cell>
          <cell r="I19524">
            <v>2</v>
          </cell>
        </row>
        <row r="19525">
          <cell r="F19525" t="str">
            <v>20LTR BUNG CAP GREEN .</v>
          </cell>
          <cell r="G19525" t="str">
            <v>Pc</v>
          </cell>
          <cell r="H19525">
            <v>3110</v>
          </cell>
          <cell r="I19525">
            <v>6</v>
          </cell>
        </row>
        <row r="19526">
          <cell r="F19526" t="str">
            <v>10LTR YELLOW J/CAN WITH BUNG CAP-GAK</v>
          </cell>
          <cell r="G19526" t="str">
            <v>Pc</v>
          </cell>
          <cell r="H19526">
            <v>3110</v>
          </cell>
          <cell r="I19526">
            <v>109</v>
          </cell>
        </row>
        <row r="19527">
          <cell r="F19527" t="str">
            <v>500103491 BTL IL BD LOT 200ML BLUE</v>
          </cell>
          <cell r="G19527" t="str">
            <v>Pc</v>
          </cell>
          <cell r="H19527">
            <v>3200</v>
          </cell>
          <cell r="I19527">
            <v>6</v>
          </cell>
        </row>
        <row r="19528">
          <cell r="F19528" t="str">
            <v>500ML PIKA YELLOW J/CAN</v>
          </cell>
          <cell r="G19528" t="str">
            <v>Pc</v>
          </cell>
          <cell r="H19528">
            <v>600</v>
          </cell>
          <cell r="I19528">
            <v>12.7</v>
          </cell>
        </row>
        <row r="19529">
          <cell r="F19529" t="str">
            <v>2 LTR PIKA YELLOW J/CAN</v>
          </cell>
          <cell r="G19529" t="str">
            <v>Pc</v>
          </cell>
          <cell r="H19529">
            <v>2100</v>
          </cell>
          <cell r="I19529">
            <v>33.03</v>
          </cell>
        </row>
        <row r="19530">
          <cell r="F19530" t="str">
            <v>1 LTR AVENA YELLOW J/CAN</v>
          </cell>
          <cell r="G19530" t="str">
            <v>Pc</v>
          </cell>
          <cell r="H19530">
            <v>7600</v>
          </cell>
          <cell r="I19530">
            <v>19.72</v>
          </cell>
        </row>
        <row r="19531">
          <cell r="F19531" t="str">
            <v>5 LTR AVENA YELLOW J/CAN</v>
          </cell>
          <cell r="G19531" t="str">
            <v>Pc</v>
          </cell>
          <cell r="H19531">
            <v>455</v>
          </cell>
          <cell r="I19531">
            <v>65.73</v>
          </cell>
        </row>
        <row r="19532">
          <cell r="F19532" t="str">
            <v>500ML PIKA YELLOW J/CAN</v>
          </cell>
          <cell r="G19532" t="str">
            <v>Pc</v>
          </cell>
          <cell r="H19532">
            <v>5400</v>
          </cell>
          <cell r="I19532">
            <v>12.7</v>
          </cell>
        </row>
        <row r="19533">
          <cell r="F19533" t="str">
            <v>600ML NICE &amp; LOVELY BODY LOTION BOTTLES</v>
          </cell>
          <cell r="G19533" t="str">
            <v>Pc</v>
          </cell>
          <cell r="H19533">
            <v>1400</v>
          </cell>
          <cell r="I19533">
            <v>14.85</v>
          </cell>
        </row>
        <row r="19534">
          <cell r="F19534" t="str">
            <v>20LTR BUNG CAP GREEN WITH RING .</v>
          </cell>
          <cell r="G19534" t="str">
            <v>Pc</v>
          </cell>
          <cell r="H19534">
            <v>928</v>
          </cell>
          <cell r="I19534">
            <v>3.75</v>
          </cell>
        </row>
        <row r="19535">
          <cell r="F19535" t="str">
            <v>20 LTR ROUND 800GMS L.W PLAIN J/CAN</v>
          </cell>
          <cell r="G19535" t="str">
            <v>Pc</v>
          </cell>
          <cell r="H19535">
            <v>928</v>
          </cell>
          <cell r="I19535">
            <v>162.65</v>
          </cell>
        </row>
        <row r="19536">
          <cell r="F19536" t="str">
            <v>20LTR BUNG CAP GREEN WITH RING .</v>
          </cell>
          <cell r="G19536" t="str">
            <v>Pc</v>
          </cell>
          <cell r="H19536">
            <v>728</v>
          </cell>
          <cell r="I19536">
            <v>3.75</v>
          </cell>
        </row>
        <row r="19537">
          <cell r="F19537" t="str">
            <v>20 LTR ROUND 800GMS L.W PLAIN J/CAN</v>
          </cell>
          <cell r="G19537" t="str">
            <v>Pc</v>
          </cell>
          <cell r="H19537">
            <v>728</v>
          </cell>
          <cell r="I19537">
            <v>162.65</v>
          </cell>
        </row>
        <row r="19538">
          <cell r="F19538" t="str">
            <v>500GMS TUB JAR LID YELLOW</v>
          </cell>
          <cell r="G19538" t="str">
            <v>Pc</v>
          </cell>
          <cell r="H19538">
            <v>22000</v>
          </cell>
          <cell r="I19538">
            <v>2.7</v>
          </cell>
        </row>
        <row r="19539">
          <cell r="F19539" t="str">
            <v>500GMS CHIPSY TUB  YELLOW</v>
          </cell>
          <cell r="G19539" t="str">
            <v>Pc</v>
          </cell>
          <cell r="H19539">
            <v>22000</v>
          </cell>
          <cell r="I19539">
            <v>9.6999999999999993</v>
          </cell>
        </row>
        <row r="19540">
          <cell r="F19540" t="str">
            <v>20LTR BUNG CAP GREEN WITH RING .</v>
          </cell>
          <cell r="G19540" t="str">
            <v>Pc</v>
          </cell>
          <cell r="H19540">
            <v>8</v>
          </cell>
          <cell r="I19540">
            <v>3.75</v>
          </cell>
        </row>
        <row r="19541">
          <cell r="F19541" t="str">
            <v>20 LTR ROUND 800GMS L.W PLAIN J/CAN</v>
          </cell>
          <cell r="G19541" t="str">
            <v>Pc</v>
          </cell>
          <cell r="H19541">
            <v>8</v>
          </cell>
          <cell r="I19541">
            <v>162.65</v>
          </cell>
        </row>
        <row r="19542">
          <cell r="F19542" t="str">
            <v>10 LTR ROUND NATURAL J/CAN WITH BUNG CAP</v>
          </cell>
          <cell r="G19542" t="str">
            <v>Pc</v>
          </cell>
          <cell r="H19542">
            <v>550</v>
          </cell>
          <cell r="I19542">
            <v>150</v>
          </cell>
        </row>
        <row r="19543">
          <cell r="F19543" t="str">
            <v>10 LTR ROUND NATURAL J/CAN WITH BUNG CAP</v>
          </cell>
          <cell r="G19543" t="str">
            <v>Pc</v>
          </cell>
          <cell r="H19543">
            <v>450</v>
          </cell>
          <cell r="I19543">
            <v>150</v>
          </cell>
        </row>
        <row r="19544">
          <cell r="F19544" t="str">
            <v>TOTAL 1/2 LTR PEARLY GREY IND.J/CAN</v>
          </cell>
          <cell r="G19544" t="str">
            <v>Pc</v>
          </cell>
          <cell r="H19544">
            <v>13720</v>
          </cell>
          <cell r="I19544">
            <v>16.89</v>
          </cell>
        </row>
        <row r="19545">
          <cell r="F19545" t="str">
            <v>TOTAL 1 LTR PEARLY GREY NEW QUAR</v>
          </cell>
          <cell r="G19545" t="str">
            <v>Pc</v>
          </cell>
          <cell r="H19545">
            <v>22500</v>
          </cell>
          <cell r="I19545">
            <v>24.42</v>
          </cell>
        </row>
        <row r="19546">
          <cell r="F19546" t="str">
            <v>28MM PILF.CAP WHITE WADDED .</v>
          </cell>
          <cell r="G19546" t="str">
            <v>Pc</v>
          </cell>
          <cell r="H19546">
            <v>32000</v>
          </cell>
          <cell r="I19546">
            <v>2</v>
          </cell>
        </row>
        <row r="19547">
          <cell r="F19547" t="str">
            <v>TOTAL 250 ML BRAKE FLUID PRINTED H</v>
          </cell>
          <cell r="G19547" t="str">
            <v>Pc</v>
          </cell>
          <cell r="H19547">
            <v>32000</v>
          </cell>
          <cell r="I19547">
            <v>9.99</v>
          </cell>
        </row>
        <row r="19548">
          <cell r="F19548" t="str">
            <v>SOLVO 1 LTR WHITE J/CAN PREMIUM E</v>
          </cell>
          <cell r="G19548" t="str">
            <v>Pc</v>
          </cell>
          <cell r="H19548">
            <v>6342</v>
          </cell>
          <cell r="I19548">
            <v>19.2</v>
          </cell>
        </row>
        <row r="19549">
          <cell r="F19549" t="str">
            <v>SOLVO 1 LTR WHITE J/CAN PREMIUM E</v>
          </cell>
          <cell r="G19549" t="str">
            <v>Pc</v>
          </cell>
          <cell r="H19549">
            <v>3008</v>
          </cell>
          <cell r="I19549">
            <v>19.2</v>
          </cell>
        </row>
        <row r="19550">
          <cell r="F19550" t="str">
            <v>20 LTR ORANGE J/CAN WITH BUNG CAP</v>
          </cell>
          <cell r="G19550" t="str">
            <v>Pc</v>
          </cell>
          <cell r="H19550">
            <v>972</v>
          </cell>
          <cell r="I19550">
            <v>287.76</v>
          </cell>
        </row>
        <row r="19551">
          <cell r="F19551" t="str">
            <v>20LTR BUNG CAP GREEN WITH RING .</v>
          </cell>
          <cell r="G19551" t="str">
            <v>Pc</v>
          </cell>
          <cell r="H19551">
            <v>1528</v>
          </cell>
          <cell r="I19551">
            <v>3.75</v>
          </cell>
        </row>
        <row r="19552">
          <cell r="F19552" t="str">
            <v>20 LTR ROUND 800GMS L.W PLAIN J/CAN</v>
          </cell>
          <cell r="G19552" t="str">
            <v>Pc</v>
          </cell>
          <cell r="H19552">
            <v>1528</v>
          </cell>
          <cell r="I19552">
            <v>162.65</v>
          </cell>
        </row>
        <row r="19553">
          <cell r="F19553" t="str">
            <v>20LTR BUNG CAP GREEN WITH RING .</v>
          </cell>
          <cell r="G19553" t="str">
            <v>Pc</v>
          </cell>
          <cell r="H19553">
            <v>1528</v>
          </cell>
          <cell r="I19553">
            <v>3.75</v>
          </cell>
        </row>
        <row r="19554">
          <cell r="F19554" t="str">
            <v>20 LTR ROUND 800GMS L.W PLAIN J/CAN</v>
          </cell>
          <cell r="G19554" t="str">
            <v>Pc</v>
          </cell>
          <cell r="H19554">
            <v>1528</v>
          </cell>
          <cell r="I19554">
            <v>162.65</v>
          </cell>
        </row>
        <row r="19555">
          <cell r="F19555" t="str">
            <v>20 LTR YELLOW J/CAN WITH BUNG CAP</v>
          </cell>
          <cell r="G19555" t="str">
            <v>Pc</v>
          </cell>
          <cell r="H19555">
            <v>1560</v>
          </cell>
          <cell r="I19555">
            <v>195</v>
          </cell>
        </row>
        <row r="19556">
          <cell r="F19556" t="str">
            <v>10LTR YELLOW J/CAN WITH BUNG CAP</v>
          </cell>
          <cell r="G19556" t="str">
            <v>Pc</v>
          </cell>
          <cell r="H19556">
            <v>2610</v>
          </cell>
          <cell r="I19556">
            <v>115</v>
          </cell>
        </row>
        <row r="19557">
          <cell r="F19557" t="str">
            <v>20 LTR YELLOW J/CAN WITH BUNG CAP</v>
          </cell>
          <cell r="G19557" t="str">
            <v>Pc</v>
          </cell>
          <cell r="H19557">
            <v>248</v>
          </cell>
          <cell r="I19557">
            <v>195</v>
          </cell>
        </row>
        <row r="19558">
          <cell r="F19558" t="str">
            <v>20 LTR YELLOW J/CAN WITH BUNG CAP</v>
          </cell>
          <cell r="G19558" t="str">
            <v>Pc</v>
          </cell>
          <cell r="H19558">
            <v>568</v>
          </cell>
          <cell r="I19558">
            <v>195</v>
          </cell>
        </row>
        <row r="19559">
          <cell r="F19559" t="str">
            <v>20 LTR YELLOW J/CAN WITH BUNG CAP</v>
          </cell>
          <cell r="G19559" t="str">
            <v>Pc</v>
          </cell>
          <cell r="H19559">
            <v>1360</v>
          </cell>
          <cell r="I19559">
            <v>195</v>
          </cell>
        </row>
        <row r="19560">
          <cell r="F19560" t="str">
            <v>10LTR YELLOW J/CAN WITH BUNG CAP</v>
          </cell>
          <cell r="G19560" t="str">
            <v>Pc</v>
          </cell>
          <cell r="H19560">
            <v>410</v>
          </cell>
          <cell r="I19560">
            <v>115</v>
          </cell>
        </row>
        <row r="19561">
          <cell r="F19561" t="str">
            <v>3LTR Bidco new design yellow j/can</v>
          </cell>
          <cell r="G19561" t="str">
            <v>Pc</v>
          </cell>
          <cell r="H19561">
            <v>4242</v>
          </cell>
          <cell r="I19561">
            <v>35.5</v>
          </cell>
        </row>
        <row r="19562">
          <cell r="F19562" t="str">
            <v>BIDCO SPOUT BASE IND. GREEN CAP WITH BIG  MEASURING JAR TOP CAP L.GREEN</v>
          </cell>
          <cell r="G19562" t="str">
            <v>Pc</v>
          </cell>
          <cell r="H19562">
            <v>4242</v>
          </cell>
          <cell r="I19562">
            <v>2.9</v>
          </cell>
        </row>
        <row r="19563">
          <cell r="F19563" t="str">
            <v>20LTR BUNG CAP GREEN WITH RING .</v>
          </cell>
          <cell r="G19563" t="str">
            <v>Pc</v>
          </cell>
          <cell r="H19563">
            <v>832</v>
          </cell>
          <cell r="I19563">
            <v>3.75</v>
          </cell>
        </row>
        <row r="19564">
          <cell r="F19564" t="str">
            <v>20 LTR ROUND 800GMS L.W PLAIN J/CAN</v>
          </cell>
          <cell r="G19564" t="str">
            <v>Pc</v>
          </cell>
          <cell r="H19564">
            <v>832</v>
          </cell>
          <cell r="I19564">
            <v>162.65</v>
          </cell>
        </row>
        <row r="19565">
          <cell r="F19565" t="str">
            <v>20LTR BUNG CAP GREEN WITH RING .</v>
          </cell>
          <cell r="G19565" t="str">
            <v>Pc</v>
          </cell>
          <cell r="H19565">
            <v>1080</v>
          </cell>
          <cell r="I19565">
            <v>3.75</v>
          </cell>
        </row>
        <row r="19566">
          <cell r="F19566" t="str">
            <v>20 LTR ROUND 800GMS L.W PLAIN J/CAN</v>
          </cell>
          <cell r="G19566" t="str">
            <v>Pc</v>
          </cell>
          <cell r="H19566">
            <v>1080</v>
          </cell>
          <cell r="I19566">
            <v>162.65</v>
          </cell>
        </row>
        <row r="19567">
          <cell r="F19567" t="str">
            <v>3LTR Bidco new design yellow j/can</v>
          </cell>
          <cell r="G19567" t="str">
            <v>Pc</v>
          </cell>
          <cell r="H19567">
            <v>2772</v>
          </cell>
          <cell r="I19567">
            <v>35.5</v>
          </cell>
        </row>
        <row r="19568">
          <cell r="F19568" t="str">
            <v>BIDCO SPOUT BASE IND. GREEN CAP WITH BIG  MEASURING JAR TOP CAP L.GREEN</v>
          </cell>
          <cell r="G19568" t="str">
            <v>Pc</v>
          </cell>
          <cell r="H19568">
            <v>2772</v>
          </cell>
          <cell r="I19568">
            <v>2.9</v>
          </cell>
        </row>
        <row r="19569">
          <cell r="F19569" t="str">
            <v>20LTR BUNG CAP GREEN WITH RING .</v>
          </cell>
          <cell r="G19569" t="str">
            <v>Pc</v>
          </cell>
          <cell r="H19569">
            <v>1488</v>
          </cell>
          <cell r="I19569">
            <v>3.75</v>
          </cell>
        </row>
        <row r="19570">
          <cell r="F19570" t="str">
            <v>20 LTR ROUND 800GMS L.W PLAIN J/CAN</v>
          </cell>
          <cell r="G19570" t="str">
            <v>Pc</v>
          </cell>
          <cell r="H19570">
            <v>1488</v>
          </cell>
          <cell r="I19570">
            <v>162.65</v>
          </cell>
        </row>
        <row r="19571">
          <cell r="F19571" t="str">
            <v>10LTR YELLOW J/CAN WITH BUNG CAP</v>
          </cell>
          <cell r="G19571" t="str">
            <v>Pc</v>
          </cell>
          <cell r="H19571">
            <v>1880</v>
          </cell>
          <cell r="I19571">
            <v>115</v>
          </cell>
        </row>
        <row r="19572">
          <cell r="F19572" t="str">
            <v>10LTR YELLOW J/CAN WITH BUNG CAP</v>
          </cell>
          <cell r="G19572" t="str">
            <v>Pc</v>
          </cell>
          <cell r="H19572">
            <v>2990</v>
          </cell>
          <cell r="I19572">
            <v>106.25</v>
          </cell>
        </row>
        <row r="19573">
          <cell r="F19573" t="str">
            <v>20LTR BUNG CAP GREEN WITH RING .</v>
          </cell>
          <cell r="G19573" t="str">
            <v>Pc</v>
          </cell>
          <cell r="H19573">
            <v>2990</v>
          </cell>
          <cell r="I19573">
            <v>3.75</v>
          </cell>
        </row>
        <row r="19574">
          <cell r="F19574" t="str">
            <v>10LTR YELLOW J/CAN WITH BUNG CAP</v>
          </cell>
          <cell r="G19574" t="str">
            <v>Pc</v>
          </cell>
          <cell r="H19574">
            <v>1190</v>
          </cell>
          <cell r="I19574">
            <v>106.25</v>
          </cell>
        </row>
        <row r="19575">
          <cell r="F19575" t="str">
            <v>20LTR BUNG CAP GREEN WITH RING .</v>
          </cell>
          <cell r="G19575" t="str">
            <v>Pc</v>
          </cell>
          <cell r="H19575">
            <v>1190</v>
          </cell>
          <cell r="I19575">
            <v>3.75</v>
          </cell>
        </row>
        <row r="19576">
          <cell r="F19576" t="str">
            <v>20LTR BUNG CAP GREEN WITH RING .</v>
          </cell>
          <cell r="G19576" t="str">
            <v>Pc</v>
          </cell>
          <cell r="H19576">
            <v>912</v>
          </cell>
          <cell r="I19576">
            <v>3.75</v>
          </cell>
        </row>
        <row r="19577">
          <cell r="F19577" t="str">
            <v>20 LTR ROUND 800GMS L.W PLAIN J/CAN</v>
          </cell>
          <cell r="G19577" t="str">
            <v>Pc</v>
          </cell>
          <cell r="H19577">
            <v>912</v>
          </cell>
          <cell r="I19577">
            <v>162.65</v>
          </cell>
        </row>
        <row r="19578">
          <cell r="F19578" t="str">
            <v>100GRM DUDU WHT JAR WITH SLEEVE</v>
          </cell>
          <cell r="G19578" t="str">
            <v>Pc</v>
          </cell>
          <cell r="H19578">
            <v>11700</v>
          </cell>
          <cell r="I19578">
            <v>11.24</v>
          </cell>
        </row>
        <row r="19579">
          <cell r="F19579" t="str">
            <v>200GRM DUDU WHT JAR WITH SLEEVE</v>
          </cell>
          <cell r="G19579" t="str">
            <v>Pc</v>
          </cell>
          <cell r="H19579">
            <v>5940</v>
          </cell>
          <cell r="I19579">
            <v>14.25</v>
          </cell>
        </row>
        <row r="19580">
          <cell r="F19580" t="str">
            <v>POWDER BOTTLE CAP WHITE WADDED .</v>
          </cell>
          <cell r="G19580" t="str">
            <v>Pc</v>
          </cell>
          <cell r="H19580">
            <v>16000</v>
          </cell>
          <cell r="I19580">
            <v>1.91</v>
          </cell>
        </row>
        <row r="19581">
          <cell r="F19581" t="str">
            <v>HIGHCHEM 28ML WHITE BOTTLES</v>
          </cell>
          <cell r="G19581" t="str">
            <v>Pc</v>
          </cell>
          <cell r="H19581">
            <v>16000</v>
          </cell>
          <cell r="I19581">
            <v>5.07</v>
          </cell>
        </row>
        <row r="19582">
          <cell r="F19582" t="str">
            <v>20 LTR YELLOW J/CAN WITH BUNG CAP</v>
          </cell>
          <cell r="G19582" t="str">
            <v>Pc</v>
          </cell>
          <cell r="H19582">
            <v>2224</v>
          </cell>
          <cell r="I19582">
            <v>191</v>
          </cell>
        </row>
        <row r="19583">
          <cell r="F19583" t="str">
            <v>VASELINE NATURAL  PLUGS</v>
          </cell>
          <cell r="G19583" t="str">
            <v>Pc</v>
          </cell>
          <cell r="H19583">
            <v>14600</v>
          </cell>
          <cell r="I19583">
            <v>1</v>
          </cell>
        </row>
        <row r="19584">
          <cell r="F19584" t="str">
            <v>VASELINE CAP PINK .</v>
          </cell>
          <cell r="G19584" t="str">
            <v>Pc</v>
          </cell>
          <cell r="H19584">
            <v>8000</v>
          </cell>
          <cell r="I19584">
            <v>1.5</v>
          </cell>
        </row>
        <row r="19585">
          <cell r="F19585" t="str">
            <v>VASELINE CAPS LIGHT BLUE .</v>
          </cell>
          <cell r="G19585" t="str">
            <v>Pc</v>
          </cell>
          <cell r="H19585">
            <v>2500</v>
          </cell>
          <cell r="I19585">
            <v>1.5</v>
          </cell>
        </row>
        <row r="19586">
          <cell r="F19586" t="str">
            <v>10LTR YELLOW J/CAN WITH BUNG CAP</v>
          </cell>
          <cell r="G19586" t="str">
            <v>Pc</v>
          </cell>
          <cell r="H19586">
            <v>2620</v>
          </cell>
          <cell r="I19586">
            <v>106.25</v>
          </cell>
        </row>
        <row r="19587">
          <cell r="F19587" t="str">
            <v>20LTR BUNG CAP GREEN WITH RING .</v>
          </cell>
          <cell r="G19587" t="str">
            <v>Pc</v>
          </cell>
          <cell r="H19587">
            <v>2620</v>
          </cell>
          <cell r="I19587">
            <v>3.75</v>
          </cell>
        </row>
        <row r="19588">
          <cell r="F19588" t="str">
            <v>10LTR YELLOW J/CAN WITH BUNG CAP</v>
          </cell>
          <cell r="G19588" t="str">
            <v>Pc</v>
          </cell>
          <cell r="H19588">
            <v>900</v>
          </cell>
          <cell r="I19588">
            <v>106.25</v>
          </cell>
        </row>
        <row r="19589">
          <cell r="F19589" t="str">
            <v>20LTR BUNG CAP GREEN WITH RING .</v>
          </cell>
          <cell r="G19589" t="str">
            <v>Pc</v>
          </cell>
          <cell r="H19589">
            <v>900</v>
          </cell>
          <cell r="I19589">
            <v>3.75</v>
          </cell>
        </row>
        <row r="19590">
          <cell r="F19590" t="str">
            <v>250ML GRACIER S/BERRY YOG CUP</v>
          </cell>
          <cell r="G19590" t="str">
            <v>Pc</v>
          </cell>
          <cell r="H19590">
            <v>1440</v>
          </cell>
          <cell r="I19590">
            <v>3.08</v>
          </cell>
        </row>
        <row r="19591">
          <cell r="F19591" t="str">
            <v>20LTR BUNG CAP GREEN WITH RING .</v>
          </cell>
          <cell r="G19591" t="str">
            <v>Pc</v>
          </cell>
          <cell r="H19591">
            <v>672</v>
          </cell>
          <cell r="I19591">
            <v>3.75</v>
          </cell>
        </row>
        <row r="19592">
          <cell r="F19592" t="str">
            <v>20 LTR ROUND 800GMS L.W PLAIN J/CAN</v>
          </cell>
          <cell r="G19592" t="str">
            <v>Pc</v>
          </cell>
          <cell r="H19592">
            <v>672</v>
          </cell>
          <cell r="I19592">
            <v>162.65</v>
          </cell>
        </row>
        <row r="19593">
          <cell r="F19593" t="str">
            <v>250ML GRACIER VANILLA YOG CUP</v>
          </cell>
          <cell r="G19593" t="str">
            <v>Pc</v>
          </cell>
          <cell r="H19593">
            <v>7200</v>
          </cell>
          <cell r="I19593">
            <v>3.08</v>
          </cell>
        </row>
        <row r="19594">
          <cell r="F19594" t="str">
            <v>20 LTR YELLOW J/CAN WITH BUNG CAP</v>
          </cell>
          <cell r="G19594" t="str">
            <v>Pc</v>
          </cell>
          <cell r="H19594">
            <v>2224</v>
          </cell>
          <cell r="I19594">
            <v>191</v>
          </cell>
        </row>
        <row r="19595">
          <cell r="F19595" t="str">
            <v>1KG TUB JAR LID BLUE</v>
          </cell>
          <cell r="G19595" t="str">
            <v>Pc</v>
          </cell>
          <cell r="H19595">
            <v>8184</v>
          </cell>
          <cell r="I19595">
            <v>4</v>
          </cell>
        </row>
        <row r="19596">
          <cell r="F19596" t="str">
            <v>1 K.G. KIMBO TUB  WHITE</v>
          </cell>
          <cell r="G19596" t="str">
            <v>Pc</v>
          </cell>
          <cell r="H19596">
            <v>8184</v>
          </cell>
          <cell r="I19596">
            <v>15</v>
          </cell>
        </row>
        <row r="19597">
          <cell r="F19597" t="str">
            <v>10LTR YELLOW J/CAN WITH BUNG CAP</v>
          </cell>
          <cell r="G19597" t="str">
            <v>Pc</v>
          </cell>
          <cell r="H19597">
            <v>1360</v>
          </cell>
          <cell r="I19597">
            <v>106.25</v>
          </cell>
        </row>
        <row r="19598">
          <cell r="F19598" t="str">
            <v>20LTR BUNG CAP GREEN WITH RING .</v>
          </cell>
          <cell r="G19598" t="str">
            <v>Pc</v>
          </cell>
          <cell r="H19598">
            <v>1360</v>
          </cell>
          <cell r="I19598">
            <v>3.75</v>
          </cell>
        </row>
        <row r="19599">
          <cell r="F19599" t="str">
            <v>500GMS TUB JAR LID BLUE</v>
          </cell>
          <cell r="G19599" t="str">
            <v>Pc</v>
          </cell>
          <cell r="H19599">
            <v>15400</v>
          </cell>
          <cell r="I19599">
            <v>2.7</v>
          </cell>
        </row>
        <row r="19600">
          <cell r="F19600" t="str">
            <v>500GMS KIMBO TUB  WHITE</v>
          </cell>
          <cell r="G19600" t="str">
            <v>Pc</v>
          </cell>
          <cell r="H19600">
            <v>15400</v>
          </cell>
          <cell r="I19600">
            <v>9.6999999999999993</v>
          </cell>
        </row>
        <row r="19601">
          <cell r="F19601" t="str">
            <v>20LTR BUNG CAP GREEN WITH RING .</v>
          </cell>
          <cell r="G19601" t="str">
            <v>Pc</v>
          </cell>
          <cell r="H19601">
            <v>1528</v>
          </cell>
          <cell r="I19601">
            <v>3.75</v>
          </cell>
        </row>
        <row r="19602">
          <cell r="F19602" t="str">
            <v>20 LTR ROUND 800GMS L.W PLAIN J/CAN</v>
          </cell>
          <cell r="G19602" t="str">
            <v>Pc</v>
          </cell>
          <cell r="H19602">
            <v>1528</v>
          </cell>
          <cell r="I19602">
            <v>162.65</v>
          </cell>
        </row>
        <row r="19603">
          <cell r="F19603" t="str">
            <v>20LTR BUNG CAP GREEN WITH RING .</v>
          </cell>
          <cell r="G19603" t="str">
            <v>Pc</v>
          </cell>
          <cell r="H19603">
            <v>1528</v>
          </cell>
          <cell r="I19603">
            <v>3.75</v>
          </cell>
        </row>
        <row r="19604">
          <cell r="F19604" t="str">
            <v>20 LTR ROUND 800GMS L.W PLAIN J/CAN</v>
          </cell>
          <cell r="G19604" t="str">
            <v>Pc</v>
          </cell>
          <cell r="H19604">
            <v>1528</v>
          </cell>
          <cell r="I19604">
            <v>162.65</v>
          </cell>
        </row>
        <row r="19605">
          <cell r="F19605" t="str">
            <v>BIDCO 1 LTR YELLOW J/CAN NEW DESI</v>
          </cell>
          <cell r="G19605" t="str">
            <v>Pc</v>
          </cell>
          <cell r="H19605">
            <v>8000</v>
          </cell>
          <cell r="I19605">
            <v>16.25</v>
          </cell>
        </row>
        <row r="19606">
          <cell r="F19606" t="str">
            <v>38MM PILFER CAPS GREEN WITH LOGO .</v>
          </cell>
          <cell r="G19606" t="str">
            <v>Pc</v>
          </cell>
          <cell r="H19606">
            <v>8000</v>
          </cell>
          <cell r="I19606">
            <v>1.6</v>
          </cell>
        </row>
        <row r="19607">
          <cell r="F19607" t="str">
            <v>BIDCO 2 LTR YELLOW J/CAN NEW DESI</v>
          </cell>
          <cell r="G19607" t="str">
            <v>Pc</v>
          </cell>
          <cell r="H19607">
            <v>4800</v>
          </cell>
          <cell r="I19607">
            <v>28</v>
          </cell>
        </row>
        <row r="19608">
          <cell r="F19608" t="str">
            <v>38MM PILFER CAPS GREEN WITH LOGO .</v>
          </cell>
          <cell r="G19608" t="str">
            <v>Pc</v>
          </cell>
          <cell r="H19608">
            <v>4800</v>
          </cell>
          <cell r="I19608">
            <v>1.6</v>
          </cell>
        </row>
        <row r="19609">
          <cell r="F19609" t="str">
            <v>BIDCO 3 LTR YELLOW J/CAN NEW DESI</v>
          </cell>
          <cell r="G19609" t="str">
            <v>Pc</v>
          </cell>
          <cell r="H19609">
            <v>3408</v>
          </cell>
          <cell r="I19609">
            <v>36.799999999999997</v>
          </cell>
        </row>
        <row r="19610">
          <cell r="F19610" t="str">
            <v>38MM PILFER CAPS GREEN WITH LOGO .</v>
          </cell>
          <cell r="G19610" t="str">
            <v>Pc</v>
          </cell>
          <cell r="H19610">
            <v>3408</v>
          </cell>
          <cell r="I19610">
            <v>1.6</v>
          </cell>
        </row>
        <row r="19611">
          <cell r="F19611" t="str">
            <v>10LTR YELLOW J/CAN WITH BUNG CAP</v>
          </cell>
          <cell r="G19611" t="str">
            <v>Pc</v>
          </cell>
          <cell r="H19611">
            <v>2760</v>
          </cell>
          <cell r="I19611">
            <v>115</v>
          </cell>
        </row>
        <row r="19612">
          <cell r="F19612" t="str">
            <v>20 LTR YELLOW J/CAN WITH BUNG CAP</v>
          </cell>
          <cell r="G19612" t="str">
            <v>Pc</v>
          </cell>
          <cell r="H19612">
            <v>280</v>
          </cell>
          <cell r="I19612">
            <v>195</v>
          </cell>
        </row>
        <row r="19613">
          <cell r="F19613" t="str">
            <v>20 LTR YELLOW J/CAN WITH BUNG CAP</v>
          </cell>
          <cell r="G19613" t="str">
            <v>Pc</v>
          </cell>
          <cell r="H19613">
            <v>852</v>
          </cell>
          <cell r="I19613">
            <v>195</v>
          </cell>
        </row>
        <row r="19614">
          <cell r="F19614" t="str">
            <v>20LTR BUNG CAP GREEN WITH RING .</v>
          </cell>
          <cell r="G19614" t="str">
            <v>Pc</v>
          </cell>
          <cell r="H19614">
            <v>1192</v>
          </cell>
          <cell r="I19614">
            <v>3.75</v>
          </cell>
        </row>
        <row r="19615">
          <cell r="F19615" t="str">
            <v>20 LTR ROUND 800GMS L.W PLAIN J/CAN</v>
          </cell>
          <cell r="G19615" t="str">
            <v>Pc</v>
          </cell>
          <cell r="H19615">
            <v>1192</v>
          </cell>
          <cell r="I19615">
            <v>162.65</v>
          </cell>
        </row>
        <row r="19616">
          <cell r="F19616" t="str">
            <v>BIDCO 3 LTR YELLOW J/CAN NEW DESI</v>
          </cell>
          <cell r="G19616" t="str">
            <v>Pc</v>
          </cell>
          <cell r="H19616">
            <v>1872</v>
          </cell>
          <cell r="I19616">
            <v>36.799999999999997</v>
          </cell>
        </row>
        <row r="19617">
          <cell r="F19617" t="str">
            <v>38MM PILFER CAPS GREEN WITH LOGO .</v>
          </cell>
          <cell r="G19617" t="str">
            <v>Pc</v>
          </cell>
          <cell r="H19617">
            <v>1872</v>
          </cell>
          <cell r="I19617">
            <v>1.6</v>
          </cell>
        </row>
        <row r="19618">
          <cell r="F19618" t="str">
            <v>3 LTR PIKA YELLOW J/CAN</v>
          </cell>
          <cell r="G19618" t="str">
            <v>Pc</v>
          </cell>
          <cell r="H19618">
            <v>3936</v>
          </cell>
          <cell r="I19618">
            <v>51.91</v>
          </cell>
        </row>
        <row r="19619">
          <cell r="F19619" t="str">
            <v>1 LTR PIKA YELLOW J/CAN</v>
          </cell>
          <cell r="G19619" t="str">
            <v>Pc</v>
          </cell>
          <cell r="H19619">
            <v>8000</v>
          </cell>
          <cell r="I19619">
            <v>19.72</v>
          </cell>
        </row>
        <row r="19620">
          <cell r="F19620" t="str">
            <v>500ML AVENA YELLOW J/CAN</v>
          </cell>
          <cell r="G19620" t="str">
            <v>Pc</v>
          </cell>
          <cell r="H19620">
            <v>10400</v>
          </cell>
          <cell r="I19620">
            <v>12.7</v>
          </cell>
        </row>
        <row r="19621">
          <cell r="F19621" t="str">
            <v>BIDCO 3 LTR YELLOW J/CAN NEW DESI</v>
          </cell>
          <cell r="G19621" t="str">
            <v>Pc</v>
          </cell>
          <cell r="H19621">
            <v>432</v>
          </cell>
          <cell r="I19621">
            <v>36.799999999999997</v>
          </cell>
        </row>
        <row r="19622">
          <cell r="F19622" t="str">
            <v>38MM PILFER CAPS GREEN WITH LOGO .</v>
          </cell>
          <cell r="G19622" t="str">
            <v>Pc</v>
          </cell>
          <cell r="H19622">
            <v>432</v>
          </cell>
          <cell r="I19622">
            <v>1.6</v>
          </cell>
        </row>
        <row r="19623">
          <cell r="F19623" t="str">
            <v>BIDCO 1 LTR YELLOW J/CAN NEW DESI</v>
          </cell>
          <cell r="G19623" t="str">
            <v>Pc</v>
          </cell>
          <cell r="H19623">
            <v>10300</v>
          </cell>
          <cell r="I19623">
            <v>16.25</v>
          </cell>
        </row>
        <row r="19624">
          <cell r="F19624" t="str">
            <v>38MM PILFER CAPS GREEN WITH LOGO .</v>
          </cell>
          <cell r="G19624" t="str">
            <v>Pc</v>
          </cell>
          <cell r="H19624">
            <v>10300</v>
          </cell>
          <cell r="I19624">
            <v>1.6</v>
          </cell>
        </row>
        <row r="19625">
          <cell r="F19625" t="str">
            <v>500ML Bidco new design yellow j/can</v>
          </cell>
          <cell r="G19625" t="str">
            <v>Pc</v>
          </cell>
          <cell r="H19625">
            <v>7070</v>
          </cell>
          <cell r="I19625">
            <v>9.4499999999999993</v>
          </cell>
        </row>
        <row r="19626">
          <cell r="F19626" t="str">
            <v>BIDCO SPOUT BASE IND. GREEN CAP WITH SMALL MEASURING JAR TOP CAP L.GREEN</v>
          </cell>
          <cell r="G19626" t="str">
            <v>Pc</v>
          </cell>
          <cell r="H19626">
            <v>7070</v>
          </cell>
          <cell r="I19626">
            <v>2.25</v>
          </cell>
        </row>
        <row r="19627">
          <cell r="F19627" t="str">
            <v>2LTR Bidco new design yellow j/can</v>
          </cell>
          <cell r="G19627" t="str">
            <v>Pc</v>
          </cell>
          <cell r="H19627">
            <v>3920</v>
          </cell>
          <cell r="I19627">
            <v>27.35</v>
          </cell>
        </row>
        <row r="19628">
          <cell r="F19628" t="str">
            <v>BIDCO SPOUT BASE IND. GREEN CAP WITH SMALL MEASURING JAR TOP CAP L.GREEN</v>
          </cell>
          <cell r="G19628" t="str">
            <v>Pc</v>
          </cell>
          <cell r="H19628">
            <v>3920</v>
          </cell>
          <cell r="I19628">
            <v>2.25</v>
          </cell>
        </row>
        <row r="19629">
          <cell r="F19629" t="str">
            <v>BIDCO 1/2 LTR YELLOW J/CAN NEW DES</v>
          </cell>
          <cell r="G19629" t="str">
            <v>Pc</v>
          </cell>
          <cell r="H19629">
            <v>6720</v>
          </cell>
          <cell r="I19629">
            <v>10.1</v>
          </cell>
        </row>
        <row r="19630">
          <cell r="F19630" t="str">
            <v>38MM PILFER CAPS GREEN WITH LOGO .</v>
          </cell>
          <cell r="G19630" t="str">
            <v>Pc</v>
          </cell>
          <cell r="H19630">
            <v>6720</v>
          </cell>
          <cell r="I19630">
            <v>1.6</v>
          </cell>
        </row>
        <row r="19631">
          <cell r="F19631" t="str">
            <v>20LTR BUNG CAP GREEN WITH RING .</v>
          </cell>
          <cell r="G19631" t="str">
            <v>Pc</v>
          </cell>
          <cell r="H19631">
            <v>1480</v>
          </cell>
          <cell r="I19631">
            <v>3.75</v>
          </cell>
        </row>
        <row r="19632">
          <cell r="F19632" t="str">
            <v>20 LTR ROUND 800GMS L.W PLAIN J/CAN</v>
          </cell>
          <cell r="G19632" t="str">
            <v>Pc</v>
          </cell>
          <cell r="H19632">
            <v>1480</v>
          </cell>
          <cell r="I19632">
            <v>162.65</v>
          </cell>
        </row>
        <row r="19633">
          <cell r="F19633" t="str">
            <v>10LTR YELLOW J/CAN WITH BUNG CAP</v>
          </cell>
          <cell r="G19633" t="str">
            <v>Pc</v>
          </cell>
          <cell r="H19633">
            <v>1370</v>
          </cell>
          <cell r="I19633">
            <v>115</v>
          </cell>
        </row>
        <row r="19634">
          <cell r="F19634" t="str">
            <v>10LTR YELLOW J/CAN WITH BUNG CAP</v>
          </cell>
          <cell r="G19634" t="str">
            <v>Pc</v>
          </cell>
          <cell r="H19634">
            <v>870</v>
          </cell>
          <cell r="I19634">
            <v>106.25</v>
          </cell>
        </row>
        <row r="19635">
          <cell r="F19635" t="str">
            <v>20LTR BUNG CAP GREEN WITH RING .</v>
          </cell>
          <cell r="G19635" t="str">
            <v>Pc</v>
          </cell>
          <cell r="H19635">
            <v>870</v>
          </cell>
          <cell r="I19635">
            <v>3.75</v>
          </cell>
        </row>
        <row r="19636">
          <cell r="F19636" t="str">
            <v>20LTR BUNG CAP GREEN WITH RING .</v>
          </cell>
          <cell r="G19636" t="str">
            <v>Pc</v>
          </cell>
          <cell r="H19636">
            <v>768</v>
          </cell>
          <cell r="I19636">
            <v>3.75</v>
          </cell>
        </row>
        <row r="19637">
          <cell r="F19637" t="str">
            <v>20 LTR ROUND 800GMS L.W PLAIN J/CAN</v>
          </cell>
          <cell r="G19637" t="str">
            <v>Pc</v>
          </cell>
          <cell r="H19637">
            <v>768</v>
          </cell>
          <cell r="I19637">
            <v>162.65</v>
          </cell>
        </row>
        <row r="19638">
          <cell r="F19638" t="str">
            <v>20 LTR YELLOW J/CAN WITH BUNG CAP</v>
          </cell>
          <cell r="G19638" t="str">
            <v>Pc</v>
          </cell>
          <cell r="H19638">
            <v>2080</v>
          </cell>
          <cell r="I19638">
            <v>191</v>
          </cell>
        </row>
        <row r="19639">
          <cell r="F19639" t="str">
            <v>10LTR YELLOW J/CAN WITH BUNG CAP</v>
          </cell>
          <cell r="G19639" t="str">
            <v>Pc</v>
          </cell>
          <cell r="H19639">
            <v>2970</v>
          </cell>
          <cell r="I19639">
            <v>106.25</v>
          </cell>
        </row>
        <row r="19640">
          <cell r="F19640" t="str">
            <v>20LTR BUNG CAP GREEN WITH RING .</v>
          </cell>
          <cell r="G19640" t="str">
            <v>Pc</v>
          </cell>
          <cell r="H19640">
            <v>2970</v>
          </cell>
          <cell r="I19640">
            <v>3.75</v>
          </cell>
        </row>
        <row r="19641">
          <cell r="F19641" t="str">
            <v>20 LTR YELLOW J/CAN WITH BUNG CAP</v>
          </cell>
          <cell r="G19641" t="str">
            <v>Pc</v>
          </cell>
          <cell r="H19641">
            <v>1728</v>
          </cell>
          <cell r="I19641">
            <v>191</v>
          </cell>
        </row>
        <row r="19642">
          <cell r="F19642" t="str">
            <v>20LTR BUNG CAP GREEN WITH RING .</v>
          </cell>
          <cell r="G19642" t="str">
            <v>Pc</v>
          </cell>
          <cell r="H19642">
            <v>224</v>
          </cell>
          <cell r="I19642">
            <v>3.75</v>
          </cell>
        </row>
        <row r="19643">
          <cell r="F19643" t="str">
            <v>20 LTR ROUND 800GMS L.W PLAIN J/CAN</v>
          </cell>
          <cell r="G19643" t="str">
            <v>Pc</v>
          </cell>
          <cell r="H19643">
            <v>224</v>
          </cell>
          <cell r="I19643">
            <v>162.65</v>
          </cell>
        </row>
        <row r="19644">
          <cell r="F19644" t="str">
            <v>1.3.5LTR NATURAL PLUGS</v>
          </cell>
          <cell r="G19644" t="str">
            <v>Pc</v>
          </cell>
          <cell r="H19644">
            <v>60000</v>
          </cell>
          <cell r="I19644">
            <v>0.5</v>
          </cell>
        </row>
        <row r="19645">
          <cell r="F19645" t="str">
            <v>2LTR NATURAL PLUGS.</v>
          </cell>
          <cell r="G19645" t="str">
            <v>Pc</v>
          </cell>
          <cell r="H19645">
            <v>500000</v>
          </cell>
          <cell r="I19645">
            <v>0.26</v>
          </cell>
        </row>
        <row r="19646">
          <cell r="F19646" t="str">
            <v>POWDER BOTTLE  NATURAL PLUGS</v>
          </cell>
          <cell r="G19646" t="str">
            <v>Pc</v>
          </cell>
          <cell r="H19646">
            <v>200000</v>
          </cell>
          <cell r="I19646">
            <v>0.26</v>
          </cell>
        </row>
        <row r="19647">
          <cell r="F19647" t="str">
            <v>DETERGENT CAP WHITE .</v>
          </cell>
          <cell r="G19647" t="str">
            <v>Pc</v>
          </cell>
          <cell r="H19647">
            <v>100000</v>
          </cell>
          <cell r="I19647">
            <v>1.77</v>
          </cell>
        </row>
        <row r="19648">
          <cell r="F19648" t="str">
            <v>28MM BATTERY CAP WHITE .</v>
          </cell>
          <cell r="G19648" t="str">
            <v>Pc</v>
          </cell>
          <cell r="H19648">
            <v>48000</v>
          </cell>
          <cell r="I19648">
            <v>0.76</v>
          </cell>
        </row>
        <row r="19649">
          <cell r="F19649" t="str">
            <v>28MM PILFER CAP WHITE .</v>
          </cell>
          <cell r="G19649" t="str">
            <v>Pc</v>
          </cell>
          <cell r="H19649">
            <v>409000</v>
          </cell>
          <cell r="I19649">
            <v>0.76</v>
          </cell>
        </row>
        <row r="19650">
          <cell r="F19650" t="str">
            <v>POWDER BOTLE CAP WHITE .</v>
          </cell>
          <cell r="G19650" t="str">
            <v>Pc</v>
          </cell>
          <cell r="H19650">
            <v>200000</v>
          </cell>
          <cell r="I19650">
            <v>0.5</v>
          </cell>
        </row>
        <row r="19651">
          <cell r="F19651" t="str">
            <v>1/3/5LTR SP WHITE PILFER CAP .</v>
          </cell>
          <cell r="G19651" t="str">
            <v>Pc</v>
          </cell>
          <cell r="H19651">
            <v>30000</v>
          </cell>
          <cell r="I19651">
            <v>1.51</v>
          </cell>
        </row>
        <row r="19652">
          <cell r="F19652" t="str">
            <v>1/3/5LTR SP RED CAPS .</v>
          </cell>
          <cell r="G19652" t="str">
            <v>Pc</v>
          </cell>
          <cell r="H19652">
            <v>30000</v>
          </cell>
          <cell r="I19652">
            <v>1.51</v>
          </cell>
        </row>
        <row r="19653">
          <cell r="F19653" t="str">
            <v>5LTR SP CMFORT BLUE CAP WADDED .</v>
          </cell>
          <cell r="G19653" t="str">
            <v>Pc</v>
          </cell>
          <cell r="H19653">
            <v>30000</v>
          </cell>
          <cell r="I19653">
            <v>2.2799999999999998</v>
          </cell>
        </row>
        <row r="19654">
          <cell r="F19654" t="str">
            <v>5 LTR COMFORT WHITE PU WADDED CA .</v>
          </cell>
          <cell r="G19654" t="str">
            <v>Pc</v>
          </cell>
          <cell r="H19654">
            <v>30000</v>
          </cell>
          <cell r="I19654">
            <v>2.2799999999999998</v>
          </cell>
        </row>
        <row r="19655">
          <cell r="F19655" t="str">
            <v>5 LTR COMFORT RED PU WADDED CAP .</v>
          </cell>
          <cell r="G19655" t="str">
            <v>Pc</v>
          </cell>
          <cell r="H19655">
            <v>30000</v>
          </cell>
          <cell r="I19655">
            <v>2.2799999999999998</v>
          </cell>
        </row>
        <row r="19656">
          <cell r="F19656" t="str">
            <v>TOTAL 1 LTR PEARLY GREY NEW QUAR</v>
          </cell>
          <cell r="G19656" t="str">
            <v>Pc</v>
          </cell>
          <cell r="H19656">
            <v>11600</v>
          </cell>
          <cell r="I19656">
            <v>24.42</v>
          </cell>
        </row>
        <row r="19657">
          <cell r="F19657" t="str">
            <v>TOTAL 5 LTR PEARLY GREY NEW QUAR</v>
          </cell>
          <cell r="G19657" t="str">
            <v>Pc</v>
          </cell>
          <cell r="H19657">
            <v>3275</v>
          </cell>
          <cell r="I19657">
            <v>63.22</v>
          </cell>
        </row>
        <row r="19658">
          <cell r="F19658" t="str">
            <v>20 LTR ORANGE J/CAN WITH BUNG CAP</v>
          </cell>
          <cell r="G19658" t="str">
            <v>Pc</v>
          </cell>
          <cell r="H19658">
            <v>1464</v>
          </cell>
          <cell r="I19658">
            <v>287.76</v>
          </cell>
        </row>
        <row r="19659">
          <cell r="F19659" t="str">
            <v>10LTR YELLOW J/CAN WITH BUNG CAP</v>
          </cell>
          <cell r="G19659" t="str">
            <v>Pc</v>
          </cell>
          <cell r="H19659">
            <v>580</v>
          </cell>
          <cell r="I19659">
            <v>106.25</v>
          </cell>
        </row>
        <row r="19660">
          <cell r="F19660" t="str">
            <v>20LTR BUNG CAP GREEN WITH RING .</v>
          </cell>
          <cell r="G19660" t="str">
            <v>Pc</v>
          </cell>
          <cell r="H19660">
            <v>580</v>
          </cell>
          <cell r="I19660">
            <v>3.75</v>
          </cell>
        </row>
        <row r="19661">
          <cell r="F19661" t="str">
            <v>500103484 JAR VENUS HAIRCARE 50G/50ML CLEAR</v>
          </cell>
          <cell r="G19661" t="str">
            <v>Pc</v>
          </cell>
          <cell r="H19661">
            <v>16000</v>
          </cell>
          <cell r="I19661">
            <v>2.7</v>
          </cell>
        </row>
        <row r="19662">
          <cell r="F19662" t="str">
            <v>500103486 JAR VENUS HAIRCARE 250ML/250G CLEAR</v>
          </cell>
          <cell r="G19662" t="str">
            <v>Pc</v>
          </cell>
          <cell r="H19662">
            <v>18040</v>
          </cell>
          <cell r="I19662">
            <v>9.6</v>
          </cell>
        </row>
        <row r="19663">
          <cell r="F19663" t="str">
            <v>500103485 JAR VENUS HAIRCARE 100G/100ML CLEAR</v>
          </cell>
          <cell r="G19663" t="str">
            <v>Pc</v>
          </cell>
          <cell r="H19663">
            <v>25600</v>
          </cell>
          <cell r="I19663">
            <v>5.7</v>
          </cell>
        </row>
        <row r="19664">
          <cell r="F19664" t="str">
            <v>500GRM MORNING FRESH GREEN CAP</v>
          </cell>
          <cell r="G19664" t="str">
            <v>Pc</v>
          </cell>
          <cell r="H19664">
            <v>26000</v>
          </cell>
          <cell r="I19664">
            <v>3.85</v>
          </cell>
        </row>
        <row r="19665">
          <cell r="F19665" t="str">
            <v>500006540 - 500 GRM MORNNG FRESH YELLOW</v>
          </cell>
          <cell r="G19665" t="str">
            <v>Pc</v>
          </cell>
          <cell r="H19665">
            <v>68000</v>
          </cell>
          <cell r="I19665">
            <v>3.85</v>
          </cell>
        </row>
        <row r="19666">
          <cell r="F19666" t="str">
            <v>20LTR BUNG CAP GREEN WITH RING .</v>
          </cell>
          <cell r="G19666" t="str">
            <v>Pc</v>
          </cell>
          <cell r="H19666">
            <v>1216</v>
          </cell>
          <cell r="I19666">
            <v>3.75</v>
          </cell>
        </row>
        <row r="19667">
          <cell r="F19667" t="str">
            <v>20 LTR ROUND 800GMS L.W PLAIN J/CAN</v>
          </cell>
          <cell r="G19667" t="str">
            <v>Pc</v>
          </cell>
          <cell r="H19667">
            <v>1216</v>
          </cell>
          <cell r="I19667">
            <v>162.65</v>
          </cell>
        </row>
        <row r="19668">
          <cell r="F19668" t="str">
            <v>500006584 PZ USHINDI 200 GRAM YELLO .</v>
          </cell>
          <cell r="G19668" t="str">
            <v>Pc</v>
          </cell>
          <cell r="H19668">
            <v>13000</v>
          </cell>
          <cell r="I19668">
            <v>1.92</v>
          </cell>
        </row>
        <row r="19669">
          <cell r="F19669" t="str">
            <v>20 LTR YELLOW J/CAN WITH BUNG CAP</v>
          </cell>
          <cell r="G19669" t="str">
            <v>Pc</v>
          </cell>
          <cell r="H19669">
            <v>2240</v>
          </cell>
          <cell r="I19669">
            <v>191</v>
          </cell>
        </row>
        <row r="19670">
          <cell r="F19670" t="str">
            <v>500ML PIKA YELLOW J/CAN</v>
          </cell>
          <cell r="G19670" t="str">
            <v>Pc</v>
          </cell>
          <cell r="H19670">
            <v>10400</v>
          </cell>
          <cell r="I19670">
            <v>12.7</v>
          </cell>
        </row>
        <row r="19671">
          <cell r="F19671" t="str">
            <v>1 LTR AVENA YELLOW J/CAN</v>
          </cell>
          <cell r="G19671" t="str">
            <v>Pc</v>
          </cell>
          <cell r="H19671">
            <v>1150</v>
          </cell>
          <cell r="I19671">
            <v>19.72</v>
          </cell>
        </row>
        <row r="19672">
          <cell r="F19672" t="str">
            <v>1 LTR AVENA YELLOW J/CAN</v>
          </cell>
          <cell r="G19672" t="str">
            <v>Pc</v>
          </cell>
          <cell r="H19672">
            <v>6400</v>
          </cell>
          <cell r="I19672">
            <v>19.72</v>
          </cell>
        </row>
        <row r="19673">
          <cell r="F19673" t="str">
            <v>10LTR YELLOW J/CAN WITH BUNG CAP</v>
          </cell>
          <cell r="G19673" t="str">
            <v>Pc</v>
          </cell>
          <cell r="H19673">
            <v>3000</v>
          </cell>
          <cell r="I19673">
            <v>106.25</v>
          </cell>
        </row>
        <row r="19674">
          <cell r="F19674" t="str">
            <v>20LTR BUNG CAP GREEN WITH RING .</v>
          </cell>
          <cell r="G19674" t="str">
            <v>Pc</v>
          </cell>
          <cell r="H19674">
            <v>3000</v>
          </cell>
          <cell r="I19674">
            <v>3.75</v>
          </cell>
        </row>
        <row r="19675">
          <cell r="F19675" t="str">
            <v>1 LTR AVENA YELLOW J/CAN</v>
          </cell>
          <cell r="G19675" t="str">
            <v>Pc</v>
          </cell>
          <cell r="H19675">
            <v>4690</v>
          </cell>
          <cell r="I19675">
            <v>19.72</v>
          </cell>
        </row>
        <row r="19676">
          <cell r="F19676" t="str">
            <v>20 LTR ROUND NYOTA FRY YEL.    J/CAN</v>
          </cell>
          <cell r="G19676" t="str">
            <v>Pc</v>
          </cell>
          <cell r="H19676">
            <v>1452</v>
          </cell>
          <cell r="I19676">
            <v>198</v>
          </cell>
        </row>
        <row r="19677">
          <cell r="F19677" t="str">
            <v>250ML GRACIER VANILLA YOG CUP</v>
          </cell>
          <cell r="G19677" t="str">
            <v>Pc</v>
          </cell>
          <cell r="H19677">
            <v>7920</v>
          </cell>
          <cell r="I19677">
            <v>3.08</v>
          </cell>
        </row>
        <row r="19678">
          <cell r="F19678" t="str">
            <v>500ML KCC Vanilla Yog Cup</v>
          </cell>
          <cell r="G19678" t="str">
            <v>Pc</v>
          </cell>
          <cell r="H19678">
            <v>5184</v>
          </cell>
          <cell r="I19678">
            <v>5.04</v>
          </cell>
        </row>
        <row r="19679">
          <cell r="F19679" t="str">
            <v>500ML Gracies S/Berry Yog Cup</v>
          </cell>
          <cell r="G19679" t="str">
            <v>Pc</v>
          </cell>
          <cell r="H19679">
            <v>9936</v>
          </cell>
          <cell r="I19679">
            <v>5.04</v>
          </cell>
        </row>
        <row r="19680">
          <cell r="F19680" t="str">
            <v>250ML GRACIER S/BERRY YOG CUP</v>
          </cell>
          <cell r="G19680" t="str">
            <v>Pc</v>
          </cell>
          <cell r="H19680">
            <v>12240</v>
          </cell>
          <cell r="I19680">
            <v>3.08</v>
          </cell>
        </row>
        <row r="19681">
          <cell r="F19681" t="str">
            <v>500ML Round White Plain Bottle</v>
          </cell>
          <cell r="G19681" t="str">
            <v>Pc</v>
          </cell>
          <cell r="H19681">
            <v>22608</v>
          </cell>
          <cell r="I19681">
            <v>5.46</v>
          </cell>
        </row>
        <row r="19682">
          <cell r="F19682" t="str">
            <v>SOLVO 1 LTR WHITE J/CAN PREMIUM E</v>
          </cell>
          <cell r="G19682" t="str">
            <v>Pc</v>
          </cell>
          <cell r="H19682">
            <v>3520</v>
          </cell>
          <cell r="I19682">
            <v>19.2</v>
          </cell>
        </row>
        <row r="19683">
          <cell r="F19683" t="str">
            <v>20LTR BUNG CAP GREEN WITH RING .</v>
          </cell>
          <cell r="G19683" t="str">
            <v>Pc</v>
          </cell>
          <cell r="H19683">
            <v>1528</v>
          </cell>
          <cell r="I19683">
            <v>3.75</v>
          </cell>
        </row>
        <row r="19684">
          <cell r="F19684" t="str">
            <v>20 LTR ROUND 800GMS L.W PLAIN J/CAN</v>
          </cell>
          <cell r="G19684" t="str">
            <v>Pc</v>
          </cell>
          <cell r="H19684">
            <v>1528</v>
          </cell>
          <cell r="I19684">
            <v>162.65</v>
          </cell>
        </row>
        <row r="19685">
          <cell r="F19685" t="str">
            <v>20LTR BUNG CAP GREEN WITH RING .</v>
          </cell>
          <cell r="G19685" t="str">
            <v>Pc</v>
          </cell>
          <cell r="H19685">
            <v>1528</v>
          </cell>
          <cell r="I19685">
            <v>3.75</v>
          </cell>
        </row>
        <row r="19686">
          <cell r="F19686" t="str">
            <v>20 LTR ROUND 800GMS L.W PLAIN J/CAN</v>
          </cell>
          <cell r="G19686" t="str">
            <v>Pc</v>
          </cell>
          <cell r="H19686">
            <v>1528</v>
          </cell>
          <cell r="I19686">
            <v>162.65</v>
          </cell>
        </row>
        <row r="19687">
          <cell r="F19687" t="str">
            <v>3 LTR PIKA YELLOW J/CAN</v>
          </cell>
          <cell r="G19687" t="str">
            <v>Pc</v>
          </cell>
          <cell r="H19687">
            <v>1296</v>
          </cell>
          <cell r="I19687">
            <v>51.91</v>
          </cell>
        </row>
        <row r="19688">
          <cell r="F19688" t="str">
            <v>3 LTR PIKA YELLOW J/CAN</v>
          </cell>
          <cell r="G19688" t="str">
            <v>Pc</v>
          </cell>
          <cell r="H19688">
            <v>384</v>
          </cell>
          <cell r="I19688">
            <v>51.91</v>
          </cell>
        </row>
        <row r="19689">
          <cell r="F19689" t="str">
            <v>1 LTR PIKA YELLOW J/CAN</v>
          </cell>
          <cell r="G19689" t="str">
            <v>Pc</v>
          </cell>
          <cell r="H19689">
            <v>16720</v>
          </cell>
          <cell r="I19689">
            <v>19.72</v>
          </cell>
        </row>
        <row r="19690">
          <cell r="F19690" t="str">
            <v>500ML AVENA YELLOW J/CAN</v>
          </cell>
          <cell r="G19690" t="str">
            <v>Pc</v>
          </cell>
          <cell r="H19690">
            <v>1400</v>
          </cell>
          <cell r="I19690">
            <v>12.7</v>
          </cell>
        </row>
        <row r="19691">
          <cell r="F19691" t="str">
            <v>1/3/5LTR GREEN CAPS .</v>
          </cell>
          <cell r="G19691" t="str">
            <v>Pc</v>
          </cell>
          <cell r="H19691">
            <v>51000</v>
          </cell>
          <cell r="I19691">
            <v>2.85</v>
          </cell>
        </row>
        <row r="19692">
          <cell r="F19692" t="str">
            <v>1/3/5LTR GREEN CAPS .</v>
          </cell>
          <cell r="G19692" t="str">
            <v>Pc</v>
          </cell>
          <cell r="H19692">
            <v>9000</v>
          </cell>
          <cell r="I19692">
            <v>2.85</v>
          </cell>
        </row>
        <row r="19693">
          <cell r="F19693" t="str">
            <v>10LTR YELLOW J/CAN WITH BUNG CAP</v>
          </cell>
          <cell r="G19693" t="str">
            <v>Pc</v>
          </cell>
          <cell r="H19693">
            <v>1310</v>
          </cell>
          <cell r="I19693">
            <v>115</v>
          </cell>
        </row>
        <row r="19694">
          <cell r="F19694" t="str">
            <v>10LTR YELLOW J/CAN WITH BUNG CAP</v>
          </cell>
          <cell r="G19694" t="str">
            <v>Pc</v>
          </cell>
          <cell r="H19694">
            <v>1940</v>
          </cell>
          <cell r="I19694">
            <v>115</v>
          </cell>
        </row>
        <row r="19695">
          <cell r="F19695" t="str">
            <v>20 LTR YELLOW J/CAN WITH BUNG CAP</v>
          </cell>
          <cell r="G19695" t="str">
            <v>Pc</v>
          </cell>
          <cell r="H19695">
            <v>592</v>
          </cell>
          <cell r="I19695">
            <v>195</v>
          </cell>
        </row>
        <row r="19696">
          <cell r="F19696" t="str">
            <v>20 LTR YELLOW J/CAN WITH BUNG CAP</v>
          </cell>
          <cell r="G19696" t="str">
            <v>Pc</v>
          </cell>
          <cell r="H19696">
            <v>1560</v>
          </cell>
          <cell r="I19696">
            <v>195</v>
          </cell>
        </row>
        <row r="19697">
          <cell r="F19697" t="str">
            <v>2LTR Bidco new design yellow j/can</v>
          </cell>
          <cell r="G19697" t="str">
            <v>Pc</v>
          </cell>
          <cell r="H19697">
            <v>7420</v>
          </cell>
          <cell r="I19697">
            <v>27.35</v>
          </cell>
        </row>
        <row r="19698">
          <cell r="F19698" t="str">
            <v>BIDCO SPOUT BASE IND. GREEN CAP WITH SMALL MEASURING JAR TOP CAP L.GREEN</v>
          </cell>
          <cell r="G19698" t="str">
            <v>Pc</v>
          </cell>
          <cell r="H19698">
            <v>7420</v>
          </cell>
          <cell r="I19698">
            <v>2.25</v>
          </cell>
        </row>
        <row r="19699">
          <cell r="F19699" t="str">
            <v>20LTR BUNG CAP GREEN WITH RING .</v>
          </cell>
          <cell r="G19699" t="str">
            <v>Pc</v>
          </cell>
          <cell r="H19699">
            <v>608</v>
          </cell>
          <cell r="I19699">
            <v>3.75</v>
          </cell>
        </row>
        <row r="19700">
          <cell r="F19700" t="str">
            <v>20 LTR ROUND 800GMS L.W PLAIN J/CAN</v>
          </cell>
          <cell r="G19700" t="str">
            <v>Pc</v>
          </cell>
          <cell r="H19700">
            <v>608</v>
          </cell>
          <cell r="I19700">
            <v>162.65</v>
          </cell>
        </row>
        <row r="19701">
          <cell r="F19701" t="str">
            <v>20LTR BUNG CAP GREEN WITH RING .</v>
          </cell>
          <cell r="G19701" t="str">
            <v>Pc</v>
          </cell>
          <cell r="H19701">
            <v>720</v>
          </cell>
          <cell r="I19701">
            <v>3.75</v>
          </cell>
        </row>
        <row r="19702">
          <cell r="F19702" t="str">
            <v>20 LTR ROUND 800GMS L.W PLAIN J/CAN</v>
          </cell>
          <cell r="G19702" t="str">
            <v>Pc</v>
          </cell>
          <cell r="H19702">
            <v>720</v>
          </cell>
          <cell r="I19702">
            <v>162.65</v>
          </cell>
        </row>
        <row r="19703">
          <cell r="F19703" t="str">
            <v>500006584 PZ USHINDI 200 GRAM YELLO .</v>
          </cell>
          <cell r="G19703" t="str">
            <v>Pc</v>
          </cell>
          <cell r="H19703">
            <v>1000</v>
          </cell>
          <cell r="I19703">
            <v>1.92</v>
          </cell>
        </row>
        <row r="19704">
          <cell r="F19704" t="str">
            <v>1 LTR AVENA YELLOW J/CAN</v>
          </cell>
          <cell r="G19704" t="str">
            <v>Pc</v>
          </cell>
          <cell r="H19704">
            <v>9840</v>
          </cell>
          <cell r="I19704">
            <v>19.72</v>
          </cell>
        </row>
        <row r="19705">
          <cell r="F19705" t="str">
            <v>2 LTR PIKA YELLOW J/CAN</v>
          </cell>
          <cell r="G19705" t="str">
            <v>Pc</v>
          </cell>
          <cell r="H19705">
            <v>6840</v>
          </cell>
          <cell r="I19705">
            <v>33.03</v>
          </cell>
        </row>
        <row r="19706">
          <cell r="F19706" t="str">
            <v>20LTR BUNG CAP GREEN WITH RING .</v>
          </cell>
          <cell r="G19706" t="str">
            <v>Pc</v>
          </cell>
          <cell r="H19706">
            <v>1488</v>
          </cell>
          <cell r="I19706">
            <v>3.75</v>
          </cell>
        </row>
        <row r="19707">
          <cell r="F19707" t="str">
            <v>20 LTR ROUND 800GMS L.W PLAIN J/CAN</v>
          </cell>
          <cell r="G19707" t="str">
            <v>Pc</v>
          </cell>
          <cell r="H19707">
            <v>1488</v>
          </cell>
          <cell r="I19707">
            <v>162.65</v>
          </cell>
        </row>
        <row r="19708">
          <cell r="F19708" t="str">
            <v>20LTR SQ NATURAL PLUGS</v>
          </cell>
          <cell r="G19708" t="str">
            <v>Pc</v>
          </cell>
          <cell r="H19708">
            <v>1164</v>
          </cell>
          <cell r="I19708">
            <v>5</v>
          </cell>
        </row>
        <row r="19709">
          <cell r="F19709" t="str">
            <v>20LTR SQ. WHITE J/CAN HW</v>
          </cell>
          <cell r="G19709" t="str">
            <v>Pc</v>
          </cell>
          <cell r="H19709">
            <v>1164</v>
          </cell>
          <cell r="I19709">
            <v>292</v>
          </cell>
        </row>
        <row r="19710">
          <cell r="F19710" t="str">
            <v>20 LTR SQ. PAN CAP WHITE .</v>
          </cell>
          <cell r="G19710" t="str">
            <v>Pc</v>
          </cell>
          <cell r="H19710">
            <v>1164</v>
          </cell>
          <cell r="I19710">
            <v>10</v>
          </cell>
        </row>
        <row r="19711">
          <cell r="F19711" t="str">
            <v>10LTR YELLOW J/CAN WITH BUNG CAP</v>
          </cell>
          <cell r="G19711" t="str">
            <v>Pc</v>
          </cell>
          <cell r="H19711">
            <v>1800</v>
          </cell>
          <cell r="I19711">
            <v>115</v>
          </cell>
        </row>
        <row r="19712">
          <cell r="F19712" t="str">
            <v>200GRM DUDU WHT JAR WITH SLEEVE</v>
          </cell>
          <cell r="G19712" t="str">
            <v>Pc</v>
          </cell>
          <cell r="H19712">
            <v>11160</v>
          </cell>
          <cell r="I19712">
            <v>14.25</v>
          </cell>
        </row>
        <row r="19713">
          <cell r="F19713" t="str">
            <v>100GRM DUDU WHT JAR WITH SLEEVE</v>
          </cell>
          <cell r="G19713" t="str">
            <v>Pc</v>
          </cell>
          <cell r="H19713">
            <v>22800</v>
          </cell>
          <cell r="I19713">
            <v>11.24</v>
          </cell>
        </row>
        <row r="19714">
          <cell r="F19714" t="str">
            <v>5LTR S WHITE IND. SEAL J/CAN HW</v>
          </cell>
          <cell r="G19714" t="str">
            <v>Pc</v>
          </cell>
          <cell r="H19714">
            <v>756</v>
          </cell>
          <cell r="I19714">
            <v>78.61</v>
          </cell>
        </row>
        <row r="19715">
          <cell r="F19715" t="str">
            <v>1.3.5LTR SP. IND. WHITE WADDED CAP .</v>
          </cell>
          <cell r="G19715" t="str">
            <v>Pc</v>
          </cell>
          <cell r="H19715">
            <v>756</v>
          </cell>
          <cell r="I19715">
            <v>2.54</v>
          </cell>
        </row>
        <row r="19716">
          <cell r="F19716" t="str">
            <v>POWDER BOTTLE CAP WHITE WADDED .</v>
          </cell>
          <cell r="G19716" t="str">
            <v>Pc</v>
          </cell>
          <cell r="H19716">
            <v>44000</v>
          </cell>
          <cell r="I19716">
            <v>1.91</v>
          </cell>
        </row>
        <row r="19717">
          <cell r="F19717" t="str">
            <v>HIGHCHEM 28ML WHITE BOTTLES</v>
          </cell>
          <cell r="G19717" t="str">
            <v>Pc</v>
          </cell>
          <cell r="H19717">
            <v>44000</v>
          </cell>
          <cell r="I19717">
            <v>5.07</v>
          </cell>
        </row>
        <row r="19718">
          <cell r="F19718" t="str">
            <v>20 LTR YELLOW J/CAN WITH BUNG CAP</v>
          </cell>
          <cell r="G19718" t="str">
            <v>Pc</v>
          </cell>
          <cell r="H19718">
            <v>2240</v>
          </cell>
          <cell r="I19718">
            <v>191</v>
          </cell>
        </row>
        <row r="19719">
          <cell r="F19719" t="str">
            <v>10LTR YELLOW J/CAN WITH BUNG CAP</v>
          </cell>
          <cell r="G19719" t="str">
            <v>Pc</v>
          </cell>
          <cell r="H19719">
            <v>1650</v>
          </cell>
          <cell r="I19719">
            <v>106.25</v>
          </cell>
        </row>
        <row r="19720">
          <cell r="F19720" t="str">
            <v>20LTR BUNG CAP GREEN WITH RING .</v>
          </cell>
          <cell r="G19720" t="str">
            <v>Pc</v>
          </cell>
          <cell r="H19720">
            <v>1650</v>
          </cell>
          <cell r="I19720">
            <v>3.75</v>
          </cell>
        </row>
        <row r="19721">
          <cell r="F19721" t="str">
            <v>1LTR SQ NATURAL BOTTLE</v>
          </cell>
          <cell r="G19721" t="str">
            <v>Pc</v>
          </cell>
          <cell r="H19721">
            <v>2500</v>
          </cell>
          <cell r="I19721">
            <v>13.74</v>
          </cell>
        </row>
        <row r="19722">
          <cell r="F19722" t="str">
            <v>5 LTR COMFORT RED PU WADDED CAP .</v>
          </cell>
          <cell r="G19722" t="str">
            <v>Pc</v>
          </cell>
          <cell r="H19722">
            <v>2500</v>
          </cell>
          <cell r="I19722">
            <v>2.5</v>
          </cell>
        </row>
        <row r="19723">
          <cell r="F19723" t="str">
            <v>1.3.5LTR NATURAL PLUGS</v>
          </cell>
          <cell r="G19723" t="str">
            <v>Pc</v>
          </cell>
          <cell r="H19723">
            <v>2000</v>
          </cell>
          <cell r="I19723">
            <v>0.5</v>
          </cell>
        </row>
        <row r="19724">
          <cell r="F19724" t="str">
            <v>5LTR RECT.NATURAL J/CAN</v>
          </cell>
          <cell r="G19724" t="str">
            <v>Pc</v>
          </cell>
          <cell r="H19724">
            <v>2000</v>
          </cell>
          <cell r="I19724">
            <v>43.6</v>
          </cell>
        </row>
        <row r="19725">
          <cell r="F19725" t="str">
            <v>5LTR COMFORT SP BLUE CAPS .</v>
          </cell>
          <cell r="G19725" t="str">
            <v>Pc</v>
          </cell>
          <cell r="H19725">
            <v>2000</v>
          </cell>
          <cell r="I19725">
            <v>2.2999999999999998</v>
          </cell>
        </row>
        <row r="19726">
          <cell r="F19726" t="str">
            <v>100CC JAR CAP RED .</v>
          </cell>
          <cell r="G19726" t="str">
            <v>Pc</v>
          </cell>
          <cell r="H19726">
            <v>1000</v>
          </cell>
          <cell r="I19726">
            <v>2.4</v>
          </cell>
        </row>
        <row r="19727">
          <cell r="F19727" t="str">
            <v>100CC JAR CAP YELLOW .</v>
          </cell>
          <cell r="G19727" t="str">
            <v>Pc</v>
          </cell>
          <cell r="H19727">
            <v>10000</v>
          </cell>
          <cell r="I19727">
            <v>2.4</v>
          </cell>
        </row>
        <row r="19728">
          <cell r="F19728" t="str">
            <v>100CC JAR CAPS BROWN .</v>
          </cell>
          <cell r="G19728" t="str">
            <v>Pc</v>
          </cell>
          <cell r="H19728">
            <v>15000</v>
          </cell>
          <cell r="I19728">
            <v>2.4</v>
          </cell>
        </row>
        <row r="19729">
          <cell r="F19729" t="str">
            <v>TOP FOOD MASALA NAT JAR</v>
          </cell>
          <cell r="G19729" t="str">
            <v>Pc</v>
          </cell>
          <cell r="H19729">
            <v>26000</v>
          </cell>
          <cell r="I19729">
            <v>7.65</v>
          </cell>
        </row>
        <row r="19730">
          <cell r="F19730" t="str">
            <v>10LTR YELLOW J/CAN WITH BUNG CAP</v>
          </cell>
          <cell r="G19730" t="str">
            <v>Pc</v>
          </cell>
          <cell r="H19730">
            <v>1900</v>
          </cell>
          <cell r="I19730">
            <v>106.25</v>
          </cell>
        </row>
        <row r="19731">
          <cell r="F19731" t="str">
            <v>20LTR BUNG CAP GREEN WITH RING .</v>
          </cell>
          <cell r="G19731" t="str">
            <v>Pc</v>
          </cell>
          <cell r="H19731">
            <v>1900</v>
          </cell>
          <cell r="I19731">
            <v>3.75</v>
          </cell>
        </row>
        <row r="19732">
          <cell r="F19732" t="str">
            <v>20 LTR EDIBLE RED BUCKET LID</v>
          </cell>
          <cell r="G19732" t="str">
            <v>Pc</v>
          </cell>
          <cell r="H19732">
            <v>960</v>
          </cell>
          <cell r="I19732">
            <v>40</v>
          </cell>
        </row>
        <row r="19733">
          <cell r="F19733" t="str">
            <v>20LTR WHITE EDIBLE PRINTED BUCKET</v>
          </cell>
          <cell r="G19733" t="str">
            <v>Pc</v>
          </cell>
          <cell r="H19733">
            <v>960</v>
          </cell>
          <cell r="I19733">
            <v>146</v>
          </cell>
        </row>
        <row r="19734">
          <cell r="F19734" t="str">
            <v>1KG TUB JAR LID YELLOW</v>
          </cell>
          <cell r="G19734" t="str">
            <v>Pc</v>
          </cell>
          <cell r="H19734">
            <v>6072</v>
          </cell>
          <cell r="I19734">
            <v>4</v>
          </cell>
        </row>
        <row r="19735">
          <cell r="F19735" t="str">
            <v>1 K.G. COWBOY TUB  WHITE</v>
          </cell>
          <cell r="G19735" t="str">
            <v>Pc</v>
          </cell>
          <cell r="H19735">
            <v>6072</v>
          </cell>
          <cell r="I19735">
            <v>15</v>
          </cell>
        </row>
        <row r="19736">
          <cell r="F19736" t="str">
            <v>20 LTR EDIBLE RED BUCKET LID</v>
          </cell>
          <cell r="G19736" t="str">
            <v>Pc</v>
          </cell>
          <cell r="H19736">
            <v>290</v>
          </cell>
          <cell r="I19736">
            <v>40</v>
          </cell>
        </row>
        <row r="19737">
          <cell r="F19737" t="str">
            <v>20LTR WHITE EDIBLE PRINTED BUCKET</v>
          </cell>
          <cell r="G19737" t="str">
            <v>Pc</v>
          </cell>
          <cell r="H19737">
            <v>290</v>
          </cell>
          <cell r="I19737">
            <v>146</v>
          </cell>
        </row>
        <row r="19738">
          <cell r="F19738" t="str">
            <v>5 LTR AVENA YELLOW J/CAN</v>
          </cell>
          <cell r="G19738" t="str">
            <v>Pc</v>
          </cell>
          <cell r="H19738">
            <v>630</v>
          </cell>
          <cell r="I19738">
            <v>65.73</v>
          </cell>
        </row>
        <row r="19739">
          <cell r="F19739" t="str">
            <v>2 LTR PIKA YELLOW J/CAN</v>
          </cell>
          <cell r="G19739" t="str">
            <v>Pc</v>
          </cell>
          <cell r="H19739">
            <v>8580</v>
          </cell>
          <cell r="I19739">
            <v>33.03</v>
          </cell>
        </row>
        <row r="19740">
          <cell r="F19740" t="str">
            <v>2LTR NATURAL PLUGS.</v>
          </cell>
          <cell r="G19740" t="str">
            <v>Pc</v>
          </cell>
          <cell r="H19740">
            <v>24000</v>
          </cell>
          <cell r="I19740">
            <v>1</v>
          </cell>
        </row>
        <row r="19741">
          <cell r="F19741" t="str">
            <v>28MM PILFER CAP RED</v>
          </cell>
          <cell r="G19741" t="str">
            <v>Pc</v>
          </cell>
          <cell r="H19741">
            <v>24000</v>
          </cell>
          <cell r="I19741">
            <v>2</v>
          </cell>
        </row>
        <row r="19742">
          <cell r="F19742" t="str">
            <v>1LTR CHEM. BOTTLE WHITE OPQ</v>
          </cell>
          <cell r="G19742" t="str">
            <v>Pc</v>
          </cell>
          <cell r="H19742">
            <v>24000</v>
          </cell>
          <cell r="I19742">
            <v>11.5</v>
          </cell>
        </row>
        <row r="19743">
          <cell r="F19743" t="str">
            <v>20LTR SQ NATURAL PLUGS</v>
          </cell>
          <cell r="G19743" t="str">
            <v>Pc</v>
          </cell>
          <cell r="H19743">
            <v>18</v>
          </cell>
          <cell r="I19743">
            <v>2.5</v>
          </cell>
        </row>
        <row r="19744">
          <cell r="F19744" t="str">
            <v>20 LTR SQ. PAN CAP RED .</v>
          </cell>
          <cell r="G19744" t="str">
            <v>Pc</v>
          </cell>
          <cell r="H19744">
            <v>18</v>
          </cell>
          <cell r="I19744">
            <v>7</v>
          </cell>
        </row>
        <row r="19745">
          <cell r="F19745" t="str">
            <v>20 LTR SQ. CHLORIDE EXIDE PRINTED W</v>
          </cell>
          <cell r="G19745" t="str">
            <v>Pc</v>
          </cell>
          <cell r="H19745">
            <v>18</v>
          </cell>
          <cell r="I19745">
            <v>250.5</v>
          </cell>
        </row>
        <row r="19746">
          <cell r="F19746" t="str">
            <v>20LTR SQ NATURAL PLUGS</v>
          </cell>
          <cell r="G19746" t="str">
            <v>Pc</v>
          </cell>
          <cell r="H19746">
            <v>270</v>
          </cell>
          <cell r="I19746">
            <v>2.5</v>
          </cell>
        </row>
        <row r="19747">
          <cell r="F19747" t="str">
            <v>20 LTR SQ. PAN CAP RED .</v>
          </cell>
          <cell r="G19747" t="str">
            <v>Pc</v>
          </cell>
          <cell r="H19747">
            <v>270</v>
          </cell>
          <cell r="I19747">
            <v>7</v>
          </cell>
        </row>
        <row r="19748">
          <cell r="F19748" t="str">
            <v>20 LTR SQ. CHLORIDE EXIDE PRINTED W</v>
          </cell>
          <cell r="G19748" t="str">
            <v>Pc</v>
          </cell>
          <cell r="H19748">
            <v>270</v>
          </cell>
          <cell r="I19748">
            <v>250.5</v>
          </cell>
        </row>
        <row r="19749">
          <cell r="F19749" t="str">
            <v>20LTR SQ NATURAL PLUGS</v>
          </cell>
          <cell r="G19749" t="str">
            <v>Pc</v>
          </cell>
          <cell r="H19749">
            <v>836</v>
          </cell>
          <cell r="I19749">
            <v>5</v>
          </cell>
        </row>
        <row r="19750">
          <cell r="F19750" t="str">
            <v>20LTR SQ. WHITE J/CAN HW</v>
          </cell>
          <cell r="G19750" t="str">
            <v>Pc</v>
          </cell>
          <cell r="H19750">
            <v>836</v>
          </cell>
          <cell r="I19750">
            <v>292</v>
          </cell>
        </row>
        <row r="19751">
          <cell r="F19751" t="str">
            <v>20 LTR SQ. PAN CAP WHITE .</v>
          </cell>
          <cell r="G19751" t="str">
            <v>Pc</v>
          </cell>
          <cell r="H19751">
            <v>836</v>
          </cell>
          <cell r="I19751">
            <v>10</v>
          </cell>
        </row>
        <row r="19752">
          <cell r="F19752" t="str">
            <v>20LTR SQ NATURAL PLUGS</v>
          </cell>
          <cell r="G19752" t="str">
            <v>Pc</v>
          </cell>
          <cell r="H19752">
            <v>1596</v>
          </cell>
          <cell r="I19752">
            <v>2.5</v>
          </cell>
        </row>
        <row r="19753">
          <cell r="F19753" t="str">
            <v>20 LTR SQ. PAN CAP RED .</v>
          </cell>
          <cell r="G19753" t="str">
            <v>Pc</v>
          </cell>
          <cell r="H19753">
            <v>1596</v>
          </cell>
          <cell r="I19753">
            <v>7</v>
          </cell>
        </row>
        <row r="19754">
          <cell r="F19754" t="str">
            <v>20 LTR SQ. CHLORIDE EXIDE PRINTED W</v>
          </cell>
          <cell r="G19754" t="str">
            <v>Pc</v>
          </cell>
          <cell r="H19754">
            <v>1596</v>
          </cell>
          <cell r="I19754">
            <v>250.5</v>
          </cell>
        </row>
        <row r="19755">
          <cell r="F19755" t="str">
            <v>400GMS SCOURING JAR WHITE</v>
          </cell>
          <cell r="G19755" t="str">
            <v>Pc</v>
          </cell>
          <cell r="H19755">
            <v>24120</v>
          </cell>
          <cell r="I19755">
            <v>9.3000000000000007</v>
          </cell>
        </row>
        <row r="19756">
          <cell r="F19756" t="str">
            <v>DCL 400GMS WHITE SCOURING SCREW JAR</v>
          </cell>
          <cell r="G19756" t="str">
            <v>Pc</v>
          </cell>
          <cell r="H19756">
            <v>16920</v>
          </cell>
          <cell r="I19756">
            <v>9.3000000000000007</v>
          </cell>
        </row>
        <row r="19757">
          <cell r="F19757" t="str">
            <v>DCL 50GMS MEASURING CAP</v>
          </cell>
          <cell r="G19757" t="str">
            <v>Pc</v>
          </cell>
          <cell r="H19757">
            <v>8000</v>
          </cell>
          <cell r="I19757">
            <v>2.9</v>
          </cell>
        </row>
        <row r="19758">
          <cell r="F19758" t="str">
            <v>SC.JAR CAP BLUE WITH STICKER .</v>
          </cell>
          <cell r="G19758" t="str">
            <v>Pc</v>
          </cell>
          <cell r="H19758">
            <v>24120</v>
          </cell>
          <cell r="I19758">
            <v>2.7</v>
          </cell>
        </row>
        <row r="19759">
          <cell r="F19759" t="str">
            <v>50CC PERIS JAR CAP BLUE</v>
          </cell>
          <cell r="G19759" t="str">
            <v>Pc</v>
          </cell>
          <cell r="H19759">
            <v>16920</v>
          </cell>
          <cell r="I19759">
            <v>1.3</v>
          </cell>
        </row>
        <row r="19760">
          <cell r="F19760" t="str">
            <v>DCL 50GMS MEASURING CAP</v>
          </cell>
          <cell r="G19760" t="str">
            <v>Pc</v>
          </cell>
          <cell r="H19760">
            <v>8920</v>
          </cell>
          <cell r="I19760">
            <v>2.9</v>
          </cell>
        </row>
        <row r="19761">
          <cell r="F19761" t="str">
            <v>400/800GMS PRIDE LIDS yel</v>
          </cell>
          <cell r="G19761" t="str">
            <v>Pc</v>
          </cell>
          <cell r="H19761">
            <v>17000</v>
          </cell>
          <cell r="I19761">
            <v>3.6</v>
          </cell>
        </row>
        <row r="19762">
          <cell r="F19762" t="str">
            <v>200GMS PRIDE GREEN LIDS</v>
          </cell>
          <cell r="G19762" t="str">
            <v>Pc</v>
          </cell>
          <cell r="H19762">
            <v>11250</v>
          </cell>
          <cell r="I19762">
            <v>2.63</v>
          </cell>
        </row>
        <row r="19763">
          <cell r="F19763" t="str">
            <v>20LTR BUNG CAP GREEN WITH RING .</v>
          </cell>
          <cell r="G19763" t="str">
            <v>Pc</v>
          </cell>
          <cell r="H19763">
            <v>928</v>
          </cell>
          <cell r="I19763">
            <v>3.75</v>
          </cell>
        </row>
        <row r="19764">
          <cell r="F19764" t="str">
            <v>20 LTR ROUND 800GMS L.W PLAIN J/CAN</v>
          </cell>
          <cell r="G19764" t="str">
            <v>Pc</v>
          </cell>
          <cell r="H19764">
            <v>928</v>
          </cell>
          <cell r="I19764">
            <v>162.65</v>
          </cell>
        </row>
        <row r="19765">
          <cell r="F19765" t="str">
            <v>10LTR YELLOW J/CAN WITH BUNG CAP</v>
          </cell>
          <cell r="G19765" t="str">
            <v>Pc</v>
          </cell>
          <cell r="H19765">
            <v>2230</v>
          </cell>
          <cell r="I19765">
            <v>106.25</v>
          </cell>
        </row>
        <row r="19766">
          <cell r="F19766" t="str">
            <v>20LTR BUNG CAP GREEN WITH RING .</v>
          </cell>
          <cell r="G19766" t="str">
            <v>Pc</v>
          </cell>
          <cell r="H19766">
            <v>2230</v>
          </cell>
          <cell r="I19766">
            <v>3.75</v>
          </cell>
        </row>
        <row r="19767">
          <cell r="F19767" t="str">
            <v>20 LTR YELLOW J/CAN WITH BUNG CAP</v>
          </cell>
          <cell r="G19767" t="str">
            <v>Pc</v>
          </cell>
          <cell r="H19767">
            <v>2016</v>
          </cell>
          <cell r="I19767">
            <v>191</v>
          </cell>
        </row>
        <row r="19768">
          <cell r="F19768" t="str">
            <v>200ML NICE &amp; LOVELY BODY LOTION BOTTLE</v>
          </cell>
          <cell r="G19768" t="str">
            <v>Pc</v>
          </cell>
          <cell r="H19768">
            <v>70000</v>
          </cell>
          <cell r="I19768">
            <v>5.9</v>
          </cell>
        </row>
        <row r="19769">
          <cell r="F19769" t="str">
            <v>600ML NICE &amp; LOVELY BODY LOTION BOTTLES</v>
          </cell>
          <cell r="G19769" t="str">
            <v>Pc</v>
          </cell>
          <cell r="H19769">
            <v>16600</v>
          </cell>
          <cell r="I19769">
            <v>14.85</v>
          </cell>
        </row>
        <row r="19770">
          <cell r="F19770" t="str">
            <v>10LTR YELLOW J/CAN WITH BUNG CAP</v>
          </cell>
          <cell r="G19770" t="str">
            <v>Pc</v>
          </cell>
          <cell r="H19770">
            <v>2970</v>
          </cell>
          <cell r="I19770">
            <v>112.6</v>
          </cell>
        </row>
        <row r="19771">
          <cell r="F19771" t="str">
            <v>20 LTR ROUND PWANI YEL J/CAN WITH</v>
          </cell>
          <cell r="G19771" t="str">
            <v>Pc</v>
          </cell>
          <cell r="H19771">
            <v>342</v>
          </cell>
          <cell r="I19771">
            <v>189.9</v>
          </cell>
        </row>
        <row r="19772">
          <cell r="F19772" t="str">
            <v>5LTR S WHITE OPQ J/CAN HW</v>
          </cell>
          <cell r="G19772" t="str">
            <v>Pc</v>
          </cell>
          <cell r="H19772">
            <v>3000</v>
          </cell>
          <cell r="I19772">
            <v>67.430000000000007</v>
          </cell>
        </row>
        <row r="19773">
          <cell r="F19773" t="str">
            <v>NB.1/3/5LTR INDUCT.CAP WHITE PRINTED WADDEDD</v>
          </cell>
          <cell r="G19773" t="str">
            <v>Pc</v>
          </cell>
          <cell r="H19773">
            <v>3000</v>
          </cell>
          <cell r="I19773">
            <v>5.39</v>
          </cell>
        </row>
        <row r="19774">
          <cell r="F19774" t="str">
            <v>NB.POWDER CAP WHITE WITH LOGO WD</v>
          </cell>
          <cell r="G19774" t="str">
            <v>Pc</v>
          </cell>
          <cell r="H19774">
            <v>30000</v>
          </cell>
          <cell r="I19774">
            <v>4.51</v>
          </cell>
        </row>
        <row r="19775">
          <cell r="F19775" t="str">
            <v>NB.28MM PILF.WHITE CAPWITH LOGO .</v>
          </cell>
          <cell r="G19775" t="str">
            <v>Pc</v>
          </cell>
          <cell r="H19775">
            <v>8000</v>
          </cell>
          <cell r="I19775">
            <v>5.17</v>
          </cell>
        </row>
        <row r="19776">
          <cell r="F19776" t="str">
            <v>28MM RED PILF. CAP WITH LOGO WD .</v>
          </cell>
          <cell r="G19776" t="str">
            <v>Pc</v>
          </cell>
          <cell r="H19776">
            <v>56000</v>
          </cell>
          <cell r="I19776">
            <v>5.17</v>
          </cell>
        </row>
        <row r="19777">
          <cell r="F19777" t="str">
            <v>TOTAL 1 LTR PEARLY GREY NEW QUAR</v>
          </cell>
          <cell r="G19777" t="str">
            <v>Pc</v>
          </cell>
          <cell r="H19777">
            <v>7800</v>
          </cell>
          <cell r="I19777">
            <v>24.42</v>
          </cell>
        </row>
        <row r="19778">
          <cell r="F19778" t="str">
            <v>PWANI 1 LTR POPCO YELLOW IND J/CAN</v>
          </cell>
          <cell r="G19778" t="str">
            <v>Pc</v>
          </cell>
          <cell r="H19778">
            <v>17100</v>
          </cell>
          <cell r="I19778">
            <v>18.649999999999999</v>
          </cell>
        </row>
        <row r="19779">
          <cell r="F19779" t="str">
            <v>PWANI 1/2 LTR POPCO YELLOW IND J/CAN</v>
          </cell>
          <cell r="G19779" t="str">
            <v>Pc</v>
          </cell>
          <cell r="H19779">
            <v>20000</v>
          </cell>
          <cell r="I19779">
            <v>12.1</v>
          </cell>
        </row>
        <row r="19780">
          <cell r="F19780" t="str">
            <v>38 MM IND. BLUE CAP WITH PWANI STICKER</v>
          </cell>
          <cell r="G19780" t="str">
            <v>Pc</v>
          </cell>
          <cell r="H19780">
            <v>37100</v>
          </cell>
          <cell r="I19780">
            <v>1.6</v>
          </cell>
        </row>
        <row r="19781">
          <cell r="F19781" t="str">
            <v>SOLVO 1 LTR WHITE J/CAN PREMIUM E</v>
          </cell>
          <cell r="G19781" t="str">
            <v>Pc</v>
          </cell>
          <cell r="H19781">
            <v>17050</v>
          </cell>
          <cell r="I19781">
            <v>19.2</v>
          </cell>
        </row>
        <row r="19782">
          <cell r="F19782" t="str">
            <v>SHELL 4 LTR RED JERRY CAN</v>
          </cell>
          <cell r="G19782" t="str">
            <v>Pc</v>
          </cell>
          <cell r="H19782">
            <v>408</v>
          </cell>
          <cell r="I19782">
            <v>59.5</v>
          </cell>
        </row>
        <row r="19783">
          <cell r="F19783" t="str">
            <v>20 LTR ORANGE J/CAN WITH BUNG CAP</v>
          </cell>
          <cell r="G19783" t="str">
            <v>Pc</v>
          </cell>
          <cell r="H19783">
            <v>960</v>
          </cell>
          <cell r="I19783">
            <v>287.76</v>
          </cell>
        </row>
        <row r="19784">
          <cell r="F19784" t="str">
            <v>20LTR BUNG CAP GREEN WITH RING .</v>
          </cell>
          <cell r="G19784" t="str">
            <v>Pc</v>
          </cell>
          <cell r="H19784">
            <v>1472</v>
          </cell>
          <cell r="I19784">
            <v>3.75</v>
          </cell>
        </row>
        <row r="19785">
          <cell r="F19785" t="str">
            <v>20 LTR ROUND 800GMS L.W PLAIN J/CAN</v>
          </cell>
          <cell r="G19785" t="str">
            <v>Pc</v>
          </cell>
          <cell r="H19785">
            <v>1472</v>
          </cell>
          <cell r="I19785">
            <v>162.65</v>
          </cell>
        </row>
        <row r="19786">
          <cell r="F19786" t="str">
            <v>3 LTR PIKA YELLOW J/CAN</v>
          </cell>
          <cell r="G19786" t="str">
            <v>Pc</v>
          </cell>
          <cell r="H19786">
            <v>2064</v>
          </cell>
          <cell r="I19786">
            <v>51.91</v>
          </cell>
        </row>
        <row r="19787">
          <cell r="F19787" t="str">
            <v>20LTR BUNG CAP GREEN WITH RING .</v>
          </cell>
          <cell r="G19787" t="str">
            <v>Pc</v>
          </cell>
          <cell r="H19787">
            <v>1480</v>
          </cell>
          <cell r="I19787">
            <v>3.75</v>
          </cell>
        </row>
        <row r="19788">
          <cell r="F19788" t="str">
            <v>20 LTR ROUND 800GMS L.W PLAIN J/CAN</v>
          </cell>
          <cell r="G19788" t="str">
            <v>Pc</v>
          </cell>
          <cell r="H19788">
            <v>1480</v>
          </cell>
          <cell r="I19788">
            <v>162.65</v>
          </cell>
        </row>
        <row r="19789">
          <cell r="F19789" t="str">
            <v>1/3/5LTR GREEN CAPS .</v>
          </cell>
          <cell r="G19789" t="str">
            <v>Pc</v>
          </cell>
          <cell r="H19789">
            <v>22000</v>
          </cell>
          <cell r="I19789">
            <v>2.85</v>
          </cell>
        </row>
        <row r="19790">
          <cell r="F19790" t="str">
            <v>1 LTR PIKA YELLOW J/CAN</v>
          </cell>
          <cell r="G19790" t="str">
            <v>Pc</v>
          </cell>
          <cell r="H19790">
            <v>8640</v>
          </cell>
          <cell r="I19790">
            <v>19.72</v>
          </cell>
        </row>
        <row r="19791">
          <cell r="F19791" t="str">
            <v>32MM GA BASE CAP.</v>
          </cell>
          <cell r="G19791" t="str">
            <v>Pc</v>
          </cell>
          <cell r="H19791">
            <v>22000</v>
          </cell>
          <cell r="I19791">
            <v>2.2200000000000002</v>
          </cell>
        </row>
        <row r="19792">
          <cell r="F19792" t="str">
            <v>32MM GA TOP CAP.</v>
          </cell>
          <cell r="G19792" t="str">
            <v>Pc</v>
          </cell>
          <cell r="H19792">
            <v>22000</v>
          </cell>
          <cell r="I19792">
            <v>1.07</v>
          </cell>
        </row>
        <row r="19793">
          <cell r="F19793" t="str">
            <v>500ML AVENA YELLOW J/CAN</v>
          </cell>
          <cell r="G19793" t="str">
            <v>Pc</v>
          </cell>
          <cell r="H19793">
            <v>5600</v>
          </cell>
          <cell r="I19793">
            <v>12.7</v>
          </cell>
        </row>
        <row r="19794">
          <cell r="F19794" t="str">
            <v>32MM GA BASE CAP.</v>
          </cell>
          <cell r="G19794" t="str">
            <v>Pc</v>
          </cell>
          <cell r="H19794">
            <v>14000</v>
          </cell>
          <cell r="I19794">
            <v>2.2200000000000002</v>
          </cell>
        </row>
        <row r="19795">
          <cell r="F19795" t="str">
            <v>32MM GA TOP CAP.</v>
          </cell>
          <cell r="G19795" t="str">
            <v>Pc</v>
          </cell>
          <cell r="H19795">
            <v>14000</v>
          </cell>
          <cell r="I19795">
            <v>1.07</v>
          </cell>
        </row>
        <row r="19796">
          <cell r="F19796" t="str">
            <v>52 MM GA BASE CAP</v>
          </cell>
          <cell r="G19796" t="str">
            <v>Pc</v>
          </cell>
          <cell r="H19796">
            <v>14500</v>
          </cell>
          <cell r="I19796">
            <v>4.5999999999999996</v>
          </cell>
        </row>
        <row r="19797">
          <cell r="F19797" t="str">
            <v>52MM GA  TOP CAP</v>
          </cell>
          <cell r="G19797" t="str">
            <v>Pc</v>
          </cell>
          <cell r="H19797">
            <v>14500</v>
          </cell>
          <cell r="I19797">
            <v>3.15</v>
          </cell>
        </row>
        <row r="19798">
          <cell r="F19798" t="str">
            <v>20 LTR YELLOW J/CAN WITH BUNG CAP</v>
          </cell>
          <cell r="G19798" t="str">
            <v>Pc</v>
          </cell>
          <cell r="H19798">
            <v>1560</v>
          </cell>
          <cell r="I19798">
            <v>195</v>
          </cell>
        </row>
        <row r="19799">
          <cell r="F19799" t="str">
            <v>52 MM GA BASE CAP</v>
          </cell>
          <cell r="G19799" t="str">
            <v>Pc</v>
          </cell>
          <cell r="H19799">
            <v>2000</v>
          </cell>
          <cell r="I19799">
            <v>4.5999999999999996</v>
          </cell>
        </row>
        <row r="19800">
          <cell r="F19800" t="str">
            <v>52MM GA  TOP CAP</v>
          </cell>
          <cell r="G19800" t="str">
            <v>Pc</v>
          </cell>
          <cell r="H19800">
            <v>2000</v>
          </cell>
          <cell r="I19800">
            <v>3.15</v>
          </cell>
        </row>
        <row r="19801">
          <cell r="F19801" t="str">
            <v>500ML Bidco new design yellow j/can</v>
          </cell>
          <cell r="G19801" t="str">
            <v>Pc</v>
          </cell>
          <cell r="H19801">
            <v>14000</v>
          </cell>
          <cell r="I19801">
            <v>9.4499999999999993</v>
          </cell>
        </row>
        <row r="19802">
          <cell r="F19802" t="str">
            <v>BIDCO SPOUT BASE IND. GREEN CAP WITH SMALL MEASURING JAR TOP CAP L.GREEN</v>
          </cell>
          <cell r="G19802" t="str">
            <v>Pc</v>
          </cell>
          <cell r="H19802">
            <v>14000</v>
          </cell>
          <cell r="I19802">
            <v>2.25</v>
          </cell>
        </row>
        <row r="19803">
          <cell r="F19803" t="str">
            <v>1LTR Bidco new design yellow j/can</v>
          </cell>
          <cell r="G19803" t="str">
            <v>Pc</v>
          </cell>
          <cell r="H19803">
            <v>7070</v>
          </cell>
          <cell r="I19803">
            <v>15.6</v>
          </cell>
        </row>
        <row r="19804">
          <cell r="F19804" t="str">
            <v>BIDCO SPOUT BASE IND. GREEN CAP WITH SMALL MEASURING JAR TOP CAP L.GREEN</v>
          </cell>
          <cell r="G19804" t="str">
            <v>Pc</v>
          </cell>
          <cell r="H19804">
            <v>7070</v>
          </cell>
          <cell r="I19804">
            <v>2.25</v>
          </cell>
        </row>
        <row r="19805">
          <cell r="F19805" t="str">
            <v>20 LTR YELLOW J/CAN WITH BUNG CAP</v>
          </cell>
          <cell r="G19805" t="str">
            <v>Pc</v>
          </cell>
          <cell r="H19805">
            <v>80</v>
          </cell>
          <cell r="I19805">
            <v>195</v>
          </cell>
        </row>
        <row r="19806">
          <cell r="F19806" t="str">
            <v>20LTR BUNG CAP GREEN WITH RING .</v>
          </cell>
          <cell r="G19806" t="str">
            <v>Pc</v>
          </cell>
          <cell r="H19806">
            <v>464</v>
          </cell>
          <cell r="I19806">
            <v>3.75</v>
          </cell>
        </row>
        <row r="19807">
          <cell r="F19807" t="str">
            <v>20 LTR ROUND 800GMS L.W PLAIN J/CAN</v>
          </cell>
          <cell r="G19807" t="str">
            <v>Pc</v>
          </cell>
          <cell r="H19807">
            <v>464</v>
          </cell>
          <cell r="I19807">
            <v>162.65</v>
          </cell>
        </row>
        <row r="19808">
          <cell r="F19808" t="str">
            <v>10LTR YELLOW J/CAN WITH BUNG CAP</v>
          </cell>
          <cell r="G19808" t="str">
            <v>Pc</v>
          </cell>
          <cell r="H19808">
            <v>2820</v>
          </cell>
          <cell r="I19808">
            <v>115</v>
          </cell>
        </row>
        <row r="19809">
          <cell r="F19809" t="str">
            <v>BIDCO SPOUT BASE IND. GREEN CAP WITH SMALL MEASURING JAR TOP CAP L.GREEN</v>
          </cell>
          <cell r="G19809" t="str">
            <v>Pc</v>
          </cell>
          <cell r="H19809">
            <v>6000</v>
          </cell>
          <cell r="I19809">
            <v>2.25</v>
          </cell>
        </row>
        <row r="19810">
          <cell r="F19810" t="str">
            <v>20 LTR YELLOW J/CAN WITH BUNG CAP</v>
          </cell>
          <cell r="G19810" t="str">
            <v>Pc</v>
          </cell>
          <cell r="H19810">
            <v>848</v>
          </cell>
          <cell r="I19810">
            <v>195</v>
          </cell>
        </row>
        <row r="19811">
          <cell r="F19811" t="str">
            <v>20LTR BUNG CAP GREEN WITH RING .</v>
          </cell>
          <cell r="G19811" t="str">
            <v>Pc</v>
          </cell>
          <cell r="H19811">
            <v>1256</v>
          </cell>
          <cell r="I19811">
            <v>3.75</v>
          </cell>
        </row>
        <row r="19812">
          <cell r="F19812" t="str">
            <v>20 LTR ROUND 800GMS L.W PLAIN J/CAN</v>
          </cell>
          <cell r="G19812" t="str">
            <v>Pc</v>
          </cell>
          <cell r="H19812">
            <v>1256</v>
          </cell>
          <cell r="I19812">
            <v>162.65</v>
          </cell>
        </row>
        <row r="19813">
          <cell r="F19813" t="str">
            <v>1LTR Bidco new design yellow j/can</v>
          </cell>
          <cell r="G19813" t="str">
            <v>Pc</v>
          </cell>
          <cell r="H19813">
            <v>1260</v>
          </cell>
          <cell r="I19813">
            <v>15.6</v>
          </cell>
        </row>
        <row r="19814">
          <cell r="F19814" t="str">
            <v>BIDCO SPOUT BASE IND. GREEN CAP WITH SMALL MEASURING JAR TOP CAP L.GREEN</v>
          </cell>
          <cell r="G19814" t="str">
            <v>Pc</v>
          </cell>
          <cell r="H19814">
            <v>1260</v>
          </cell>
          <cell r="I19814">
            <v>2.25</v>
          </cell>
        </row>
        <row r="19815">
          <cell r="F19815" t="str">
            <v>500ML Bidco new design yellow j/can</v>
          </cell>
          <cell r="G19815" t="str">
            <v>Pc</v>
          </cell>
          <cell r="H19815">
            <v>3850</v>
          </cell>
          <cell r="I19815">
            <v>9.4499999999999993</v>
          </cell>
        </row>
        <row r="19816">
          <cell r="F19816" t="str">
            <v>BIDCO SPOUT BASE IND. GREEN CAP WITH SMALL MEASURING JAR TOP CAP L.GREEN</v>
          </cell>
          <cell r="G19816" t="str">
            <v>Pc</v>
          </cell>
          <cell r="H19816">
            <v>3850</v>
          </cell>
          <cell r="I19816">
            <v>2.25</v>
          </cell>
        </row>
        <row r="19817">
          <cell r="F19817" t="str">
            <v>5 LTR AVENA YELLOW J/CAN</v>
          </cell>
          <cell r="G19817" t="str">
            <v>Pc</v>
          </cell>
          <cell r="H19817">
            <v>5390</v>
          </cell>
          <cell r="I19817">
            <v>65.73</v>
          </cell>
        </row>
        <row r="19818">
          <cell r="F19818" t="str">
            <v>20 LTR ROUND NYOTA FRY YEL.    J/CAN</v>
          </cell>
          <cell r="G19818" t="str">
            <v>Pc</v>
          </cell>
          <cell r="H19818">
            <v>1578</v>
          </cell>
          <cell r="I19818">
            <v>198</v>
          </cell>
        </row>
        <row r="19819">
          <cell r="F19819" t="str">
            <v>POWEREX 1/2 LTR G.YELLOW IND. J/CA</v>
          </cell>
          <cell r="G19819" t="str">
            <v>Pc</v>
          </cell>
          <cell r="H19819">
            <v>5550</v>
          </cell>
          <cell r="I19819">
            <v>12.9</v>
          </cell>
        </row>
        <row r="19820">
          <cell r="F19820" t="str">
            <v>38 MM RED WADDED PILFER CAP .</v>
          </cell>
          <cell r="G19820" t="str">
            <v>Pc</v>
          </cell>
          <cell r="H19820">
            <v>5550</v>
          </cell>
          <cell r="I19820">
            <v>2.86</v>
          </cell>
        </row>
        <row r="19821">
          <cell r="F19821" t="str">
            <v>1 LTR AVENA YELLOW J/CAN</v>
          </cell>
          <cell r="G19821" t="str">
            <v>Pc</v>
          </cell>
          <cell r="H19821">
            <v>6400</v>
          </cell>
          <cell r="I19821">
            <v>19.72</v>
          </cell>
        </row>
        <row r="19822">
          <cell r="F19822" t="str">
            <v>28MM PILFER CAP GREEN .</v>
          </cell>
          <cell r="G19822" t="str">
            <v>Pc</v>
          </cell>
          <cell r="H19822">
            <v>43200</v>
          </cell>
          <cell r="I19822">
            <v>2.7</v>
          </cell>
        </row>
        <row r="19823">
          <cell r="F19823" t="str">
            <v>2 LTR PIKA YELLOW J/CAN</v>
          </cell>
          <cell r="G19823" t="str">
            <v>Pc</v>
          </cell>
          <cell r="H19823">
            <v>4800</v>
          </cell>
          <cell r="I19823">
            <v>33.03</v>
          </cell>
        </row>
        <row r="19824">
          <cell r="F19824" t="str">
            <v>POWEREX 500ML MUSTARD YELLOW B</v>
          </cell>
          <cell r="G19824" t="str">
            <v>Pc</v>
          </cell>
          <cell r="H19824">
            <v>1800</v>
          </cell>
          <cell r="I19824">
            <v>13.68</v>
          </cell>
        </row>
        <row r="19825">
          <cell r="F19825" t="str">
            <v>28MM PILFER RED WADDED CAPS .</v>
          </cell>
          <cell r="G19825" t="str">
            <v>Pc</v>
          </cell>
          <cell r="H19825">
            <v>1800</v>
          </cell>
          <cell r="I19825">
            <v>1.47</v>
          </cell>
        </row>
        <row r="19826">
          <cell r="F19826" t="str">
            <v>500ML PIKA YELLOW J/CAN</v>
          </cell>
          <cell r="G19826" t="str">
            <v>Pc</v>
          </cell>
          <cell r="H19826">
            <v>11600</v>
          </cell>
          <cell r="I19826">
            <v>12.7</v>
          </cell>
        </row>
        <row r="19827">
          <cell r="F19827" t="str">
            <v>POWEREX 5 LTR WHITE IND. LUBE J/CA</v>
          </cell>
          <cell r="G19827" t="str">
            <v>Pc</v>
          </cell>
          <cell r="H19827">
            <v>75</v>
          </cell>
          <cell r="I19827">
            <v>64.64</v>
          </cell>
        </row>
        <row r="19828">
          <cell r="F19828" t="str">
            <v>POWEREX 38 MM D.RED WADDED CAP - LUBE</v>
          </cell>
          <cell r="G19828" t="str">
            <v>Pc</v>
          </cell>
          <cell r="H19828">
            <v>75</v>
          </cell>
          <cell r="I19828">
            <v>2.9</v>
          </cell>
        </row>
        <row r="19829">
          <cell r="F19829" t="str">
            <v>POWEREX 5 LTR WHITE IND. LUBE J/CA</v>
          </cell>
          <cell r="G19829" t="str">
            <v>Pc</v>
          </cell>
          <cell r="H19829">
            <v>1000</v>
          </cell>
          <cell r="I19829">
            <v>64.64</v>
          </cell>
        </row>
        <row r="19830">
          <cell r="F19830" t="str">
            <v>POWEREX 38 MM D.RED WADDED CAP - LUBE</v>
          </cell>
          <cell r="G19830" t="str">
            <v>Pc</v>
          </cell>
          <cell r="H19830">
            <v>1000</v>
          </cell>
          <cell r="I19830">
            <v>2.9</v>
          </cell>
        </row>
        <row r="19831">
          <cell r="F19831" t="str">
            <v>POWEREX 1LTR IND WHITELUBE JCAN</v>
          </cell>
          <cell r="G19831" t="str">
            <v>Pc</v>
          </cell>
          <cell r="H19831">
            <v>4000</v>
          </cell>
          <cell r="I19831">
            <v>17.62</v>
          </cell>
        </row>
        <row r="19832">
          <cell r="F19832" t="str">
            <v>38 MM D.RED IND. SEALING WADDED C</v>
          </cell>
          <cell r="G19832" t="str">
            <v>Pc</v>
          </cell>
          <cell r="H19832">
            <v>4000</v>
          </cell>
          <cell r="I19832">
            <v>2.93</v>
          </cell>
        </row>
        <row r="19833">
          <cell r="F19833" t="str">
            <v>POWEREX 500ML MUSTARD YELLOW B</v>
          </cell>
          <cell r="G19833" t="str">
            <v>Pc</v>
          </cell>
          <cell r="H19833">
            <v>3000</v>
          </cell>
          <cell r="I19833">
            <v>13.68</v>
          </cell>
        </row>
        <row r="19834">
          <cell r="F19834" t="str">
            <v>POWEREX 5 LTR RED IND. LUBE J/CAN</v>
          </cell>
          <cell r="G19834" t="str">
            <v>Pc</v>
          </cell>
          <cell r="H19834">
            <v>950</v>
          </cell>
          <cell r="I19834">
            <v>64.64</v>
          </cell>
        </row>
        <row r="19835">
          <cell r="F19835" t="str">
            <v>28MM PILFER RED WADDED CAPS .</v>
          </cell>
          <cell r="G19835" t="str">
            <v>Pc</v>
          </cell>
          <cell r="H19835">
            <v>3000</v>
          </cell>
          <cell r="I19835">
            <v>1.47</v>
          </cell>
        </row>
        <row r="19836">
          <cell r="F19836" t="str">
            <v>38 MM D.RED IND. SEALING WADDED C</v>
          </cell>
          <cell r="G19836" t="str">
            <v>Pc</v>
          </cell>
          <cell r="H19836">
            <v>950</v>
          </cell>
          <cell r="I19836">
            <v>2.93</v>
          </cell>
        </row>
        <row r="19837">
          <cell r="F19837" t="str">
            <v>VASELINE CAPS LIGHT BLUE .</v>
          </cell>
          <cell r="G19837" t="str">
            <v>Pc</v>
          </cell>
          <cell r="H19837">
            <v>7000</v>
          </cell>
          <cell r="I19837">
            <v>1.5</v>
          </cell>
        </row>
        <row r="19838">
          <cell r="F19838" t="str">
            <v>VASELINE NATURAL  PLUGS</v>
          </cell>
          <cell r="G19838" t="str">
            <v>Pc</v>
          </cell>
          <cell r="H19838">
            <v>5400</v>
          </cell>
          <cell r="I19838">
            <v>1</v>
          </cell>
        </row>
        <row r="19839">
          <cell r="F19839" t="str">
            <v>250Ml Superior Vanilla Yog</v>
          </cell>
          <cell r="G19839" t="str">
            <v>Pc</v>
          </cell>
          <cell r="H19839">
            <v>7200</v>
          </cell>
          <cell r="I19839">
            <v>3.08</v>
          </cell>
        </row>
        <row r="19840">
          <cell r="F19840" t="str">
            <v>500Ml Guango Vanilla Yog Cup</v>
          </cell>
          <cell r="G19840" t="str">
            <v>Pc</v>
          </cell>
          <cell r="H19840">
            <v>9072</v>
          </cell>
          <cell r="I19840">
            <v>5.04</v>
          </cell>
        </row>
        <row r="19841">
          <cell r="F19841" t="str">
            <v>20 LTR ROUND PWANI YEL J/CAN WITH</v>
          </cell>
          <cell r="G19841" t="str">
            <v>Pc</v>
          </cell>
          <cell r="H19841">
            <v>1728</v>
          </cell>
          <cell r="I19841">
            <v>189.9</v>
          </cell>
        </row>
        <row r="19842">
          <cell r="F19842" t="str">
            <v>825 ML FRESH SQ JUICE BOTTLE</v>
          </cell>
          <cell r="G19842" t="str">
            <v>Pc</v>
          </cell>
          <cell r="H19842">
            <v>6100</v>
          </cell>
          <cell r="I19842">
            <v>8.6</v>
          </cell>
        </row>
        <row r="19843">
          <cell r="F19843" t="str">
            <v>500Ml Round Pink Plain Bottle</v>
          </cell>
          <cell r="G19843" t="str">
            <v>Pc</v>
          </cell>
          <cell r="H19843">
            <v>22320</v>
          </cell>
          <cell r="I19843">
            <v>5.46</v>
          </cell>
        </row>
        <row r="19844">
          <cell r="F19844" t="str">
            <v>500006372 200ML PZ LOTION BOTTLE PI</v>
          </cell>
          <cell r="G19844" t="str">
            <v>Pc</v>
          </cell>
          <cell r="H19844">
            <v>18800</v>
          </cell>
          <cell r="I19844">
            <v>6.71</v>
          </cell>
        </row>
        <row r="19845">
          <cell r="F19845" t="str">
            <v>500006259 250ML RBT ANTIS CUSSONS</v>
          </cell>
          <cell r="G19845" t="str">
            <v>Pc</v>
          </cell>
          <cell r="H19845">
            <v>5100</v>
          </cell>
          <cell r="I19845">
            <v>6.08</v>
          </cell>
        </row>
        <row r="19846">
          <cell r="F19846" t="str">
            <v>50ML CUSSONS ROBERT BOTTLE</v>
          </cell>
          <cell r="G19846" t="str">
            <v>Pc</v>
          </cell>
          <cell r="H19846">
            <v>1200</v>
          </cell>
          <cell r="I19846">
            <v>3.04</v>
          </cell>
        </row>
        <row r="19847">
          <cell r="F19847" t="str">
            <v>500103486 JAR VENUS HAIRCARE 250ML/250G CLEAR</v>
          </cell>
          <cell r="G19847" t="str">
            <v>Pc</v>
          </cell>
          <cell r="H19847">
            <v>14960</v>
          </cell>
          <cell r="I19847">
            <v>9.6</v>
          </cell>
        </row>
        <row r="19848">
          <cell r="F19848" t="str">
            <v>500103485 JAR VENUS HAIRCARE 100G/100ML CLEAR</v>
          </cell>
          <cell r="G19848" t="str">
            <v>Pc</v>
          </cell>
          <cell r="H19848">
            <v>18000</v>
          </cell>
          <cell r="I19848">
            <v>5.7</v>
          </cell>
        </row>
        <row r="19849">
          <cell r="F19849" t="str">
            <v>500103484 JAR VENUS HAIRCARE 50G/50ML CLEAR</v>
          </cell>
          <cell r="G19849" t="str">
            <v>Pc</v>
          </cell>
          <cell r="H19849">
            <v>54000</v>
          </cell>
          <cell r="I19849">
            <v>2.7</v>
          </cell>
        </row>
        <row r="19850">
          <cell r="F19850" t="str">
            <v>20LTR SQ NATURAL PLUGS</v>
          </cell>
          <cell r="G19850" t="str">
            <v>Pc</v>
          </cell>
          <cell r="H19850">
            <v>500</v>
          </cell>
          <cell r="I19850">
            <v>4</v>
          </cell>
        </row>
        <row r="19851">
          <cell r="F19851" t="str">
            <v>20LTRS SQ WHITE J/CANS H.W</v>
          </cell>
          <cell r="G19851" t="str">
            <v>Pc</v>
          </cell>
          <cell r="H19851">
            <v>500</v>
          </cell>
          <cell r="I19851">
            <v>270</v>
          </cell>
        </row>
        <row r="19852">
          <cell r="F19852" t="str">
            <v>20 LTR SQ. PAN CAP WHITE .</v>
          </cell>
          <cell r="G19852" t="str">
            <v>Pc</v>
          </cell>
          <cell r="H19852">
            <v>500</v>
          </cell>
          <cell r="I19852">
            <v>6</v>
          </cell>
        </row>
        <row r="19853">
          <cell r="F19853" t="str">
            <v>10LTR YELLOW J/CAN WITH BUNG CAP</v>
          </cell>
          <cell r="G19853" t="str">
            <v>Pc</v>
          </cell>
          <cell r="H19853">
            <v>1850</v>
          </cell>
          <cell r="I19853">
            <v>112.6</v>
          </cell>
        </row>
        <row r="19854">
          <cell r="F19854" t="str">
            <v>20 LTR ROUND PWANI YEL J/CAN WITH</v>
          </cell>
          <cell r="G19854" t="str">
            <v>Pc</v>
          </cell>
          <cell r="H19854">
            <v>948</v>
          </cell>
          <cell r="I19854">
            <v>189.9</v>
          </cell>
        </row>
        <row r="19855">
          <cell r="F19855" t="str">
            <v>DCL 200GMS WHITE SCOURING SCREW JAR</v>
          </cell>
          <cell r="G19855" t="str">
            <v>Pc</v>
          </cell>
          <cell r="H19855">
            <v>12000</v>
          </cell>
          <cell r="I19855">
            <v>5.5</v>
          </cell>
        </row>
        <row r="19856">
          <cell r="F19856" t="str">
            <v>DCL 50GMS MEASURING CAP</v>
          </cell>
          <cell r="G19856" t="str">
            <v>Pc</v>
          </cell>
          <cell r="H19856">
            <v>12000</v>
          </cell>
          <cell r="I19856">
            <v>2.9</v>
          </cell>
        </row>
        <row r="19857">
          <cell r="F19857" t="str">
            <v>50CC PERIS JAR CAP BLUE</v>
          </cell>
          <cell r="G19857" t="str">
            <v>Pc</v>
          </cell>
          <cell r="H19857">
            <v>12000</v>
          </cell>
          <cell r="I19857">
            <v>1.3</v>
          </cell>
        </row>
        <row r="19858">
          <cell r="F19858" t="str">
            <v>10LTR YELLOW J/CAN WITH BUNG CAP</v>
          </cell>
          <cell r="G19858" t="str">
            <v>Pc</v>
          </cell>
          <cell r="H19858">
            <v>1330</v>
          </cell>
          <cell r="I19858">
            <v>115</v>
          </cell>
        </row>
        <row r="19859">
          <cell r="F19859" t="str">
            <v>600ML NICE &amp; LOVELY BODY LOTION BOTTLES</v>
          </cell>
          <cell r="G19859" t="str">
            <v>Pc</v>
          </cell>
          <cell r="H19859">
            <v>7600</v>
          </cell>
          <cell r="I19859">
            <v>14.85</v>
          </cell>
        </row>
        <row r="19860">
          <cell r="F19860" t="str">
            <v>400ML NICE &amp; LOVELY BODY LOTION BOTTLES</v>
          </cell>
          <cell r="G19860" t="str">
            <v>Pc</v>
          </cell>
          <cell r="H19860">
            <v>49500</v>
          </cell>
          <cell r="I19860">
            <v>9.0399999999999991</v>
          </cell>
        </row>
        <row r="19861">
          <cell r="F19861" t="str">
            <v>2LTR MILK NATURAL J/CAN</v>
          </cell>
          <cell r="G19861" t="str">
            <v>Pc</v>
          </cell>
          <cell r="H19861">
            <v>10640</v>
          </cell>
          <cell r="I19861">
            <v>15.9</v>
          </cell>
        </row>
        <row r="19862">
          <cell r="F19862" t="str">
            <v>2LTR MILK NATURAL J/CAN</v>
          </cell>
          <cell r="G19862" t="str">
            <v>Pc</v>
          </cell>
          <cell r="H19862">
            <v>4120</v>
          </cell>
          <cell r="I19862">
            <v>15.9</v>
          </cell>
        </row>
        <row r="19863">
          <cell r="F19863" t="str">
            <v>20 LTR SQ. NAT J/CAN</v>
          </cell>
          <cell r="G19863" t="str">
            <v>Pc</v>
          </cell>
          <cell r="H19863">
            <v>500</v>
          </cell>
          <cell r="I19863">
            <v>239</v>
          </cell>
        </row>
        <row r="19864">
          <cell r="F19864" t="str">
            <v>20LTR SQ NATURAL PLUGS.</v>
          </cell>
          <cell r="G19864" t="str">
            <v>Pc</v>
          </cell>
          <cell r="H19864">
            <v>500</v>
          </cell>
          <cell r="I19864">
            <v>5.5</v>
          </cell>
        </row>
        <row r="19865">
          <cell r="F19865" t="str">
            <v>20 LTR SQ. PAN CAP WHITE .</v>
          </cell>
          <cell r="G19865" t="str">
            <v>Pc</v>
          </cell>
          <cell r="H19865">
            <v>500</v>
          </cell>
          <cell r="I19865">
            <v>5.5</v>
          </cell>
        </row>
        <row r="19866">
          <cell r="F19866" t="str">
            <v>EP.100ML LADYGAY NATURAL BOTTLE</v>
          </cell>
          <cell r="G19866" t="str">
            <v>Pc</v>
          </cell>
          <cell r="H19866">
            <v>30000</v>
          </cell>
          <cell r="I19866">
            <v>2.99</v>
          </cell>
        </row>
        <row r="19867">
          <cell r="F19867" t="str">
            <v>28MM INPLUG CAP WHITE .</v>
          </cell>
          <cell r="G19867" t="str">
            <v>Pc</v>
          </cell>
          <cell r="H19867">
            <v>6000</v>
          </cell>
          <cell r="I19867">
            <v>0.93</v>
          </cell>
        </row>
        <row r="19868">
          <cell r="F19868" t="str">
            <v>SS.500ML BAT.PILFER BOTT.SKYBLUE PLAIN</v>
          </cell>
          <cell r="G19868" t="str">
            <v>Pc</v>
          </cell>
          <cell r="H19868">
            <v>6000</v>
          </cell>
          <cell r="I19868">
            <v>9.58</v>
          </cell>
        </row>
        <row r="19869">
          <cell r="F19869" t="str">
            <v>5 LTR AVENA YELLOW J/CAN</v>
          </cell>
          <cell r="G19869" t="str">
            <v>Pc</v>
          </cell>
          <cell r="H19869">
            <v>3150</v>
          </cell>
          <cell r="I19869">
            <v>65.73</v>
          </cell>
        </row>
        <row r="19870">
          <cell r="F19870" t="str">
            <v>20LTR BUNG CAP GREEN WITH RING .</v>
          </cell>
          <cell r="G19870" t="str">
            <v>Pc</v>
          </cell>
          <cell r="H19870">
            <v>1568</v>
          </cell>
          <cell r="I19870">
            <v>3.75</v>
          </cell>
        </row>
        <row r="19871">
          <cell r="F19871" t="str">
            <v>20 LTR ROUND 800GMS L.W PLAIN J/CAN</v>
          </cell>
          <cell r="G19871" t="str">
            <v>Pc</v>
          </cell>
          <cell r="H19871">
            <v>1568</v>
          </cell>
          <cell r="I19871">
            <v>162.65</v>
          </cell>
        </row>
        <row r="19872">
          <cell r="F19872" t="str">
            <v>10LTR YELLOW J/CAN WITH BUNG CAP</v>
          </cell>
          <cell r="G19872" t="str">
            <v>Pc</v>
          </cell>
          <cell r="H19872">
            <v>2170</v>
          </cell>
          <cell r="I19872">
            <v>112.6</v>
          </cell>
        </row>
        <row r="19873">
          <cell r="F19873" t="str">
            <v>20 LTR ROUND PWANI YEL J/CAN WITH</v>
          </cell>
          <cell r="G19873" t="str">
            <v>Pc</v>
          </cell>
          <cell r="H19873">
            <v>1092</v>
          </cell>
          <cell r="I19873">
            <v>189.9</v>
          </cell>
        </row>
        <row r="19874">
          <cell r="F19874" t="str">
            <v>1LTR BLEACH BOTTLE</v>
          </cell>
          <cell r="G19874" t="str">
            <v>Pc</v>
          </cell>
          <cell r="H19874">
            <v>2000</v>
          </cell>
          <cell r="I19874">
            <v>17.399999999999999</v>
          </cell>
        </row>
        <row r="19875">
          <cell r="F19875" t="str">
            <v>500ML BLEACH WHITE BOTTLE</v>
          </cell>
          <cell r="G19875" t="str">
            <v>Pc</v>
          </cell>
          <cell r="H19875">
            <v>3000</v>
          </cell>
          <cell r="I19875">
            <v>12.6</v>
          </cell>
        </row>
        <row r="19876">
          <cell r="F19876" t="str">
            <v>â€‹28MM  YELLOW BLEACH WADDED CAP</v>
          </cell>
          <cell r="G19876" t="str">
            <v>Pc</v>
          </cell>
          <cell r="H19876">
            <v>2500</v>
          </cell>
          <cell r="I19876">
            <v>2.75</v>
          </cell>
        </row>
        <row r="19877">
          <cell r="F19877" t="str">
            <v>â€‹28MM D.BLUE BLEACH WADDED CAP</v>
          </cell>
          <cell r="G19877" t="str">
            <v>Pc</v>
          </cell>
          <cell r="H19877">
            <v>2500</v>
          </cell>
          <cell r="I19877">
            <v>2.75</v>
          </cell>
        </row>
        <row r="19878">
          <cell r="F19878" t="str">
            <v>10LTR YELLOW J/CAN WITH BUNG CAP</v>
          </cell>
          <cell r="G19878" t="str">
            <v>Pc</v>
          </cell>
          <cell r="H19878">
            <v>2080</v>
          </cell>
          <cell r="I19878">
            <v>106.25</v>
          </cell>
        </row>
        <row r="19879">
          <cell r="F19879" t="str">
            <v>20LTR BUNG CAP GREEN WITH RING .</v>
          </cell>
          <cell r="G19879" t="str">
            <v>Pc</v>
          </cell>
          <cell r="H19879">
            <v>2080</v>
          </cell>
          <cell r="I19879">
            <v>3.75</v>
          </cell>
        </row>
        <row r="19880">
          <cell r="F19880" t="str">
            <v>250GMS SHORT TUB JAR BLUE LID</v>
          </cell>
          <cell r="G19880" t="str">
            <v>Pc</v>
          </cell>
          <cell r="H19880">
            <v>33600</v>
          </cell>
          <cell r="I19880">
            <v>1.8</v>
          </cell>
        </row>
        <row r="19881">
          <cell r="F19881" t="str">
            <v>250GMS KIMBO SHORT TUB JAR WHITE</v>
          </cell>
          <cell r="G19881" t="str">
            <v>Pc</v>
          </cell>
          <cell r="H19881">
            <v>33600</v>
          </cell>
          <cell r="I19881">
            <v>4.3499999999999996</v>
          </cell>
        </row>
        <row r="19882">
          <cell r="F19882" t="str">
            <v>2LTR NATURAL PLUGS.</v>
          </cell>
          <cell r="G19882" t="str">
            <v>Pc</v>
          </cell>
          <cell r="H19882">
            <v>27100</v>
          </cell>
          <cell r="I19882">
            <v>1</v>
          </cell>
        </row>
        <row r="19883">
          <cell r="F19883" t="str">
            <v>28MM PILFER CAP RED</v>
          </cell>
          <cell r="G19883" t="str">
            <v>Pc</v>
          </cell>
          <cell r="H19883">
            <v>27100</v>
          </cell>
          <cell r="I19883">
            <v>2</v>
          </cell>
        </row>
        <row r="19884">
          <cell r="F19884" t="str">
            <v>1LTR CHEM. BOTTLE WHITE OPQ</v>
          </cell>
          <cell r="G19884" t="str">
            <v>Pc</v>
          </cell>
          <cell r="H19884">
            <v>27100</v>
          </cell>
          <cell r="I19884">
            <v>11.5</v>
          </cell>
        </row>
        <row r="19885">
          <cell r="F19885" t="str">
            <v>20 LTR ROUND PWANI YEL J/CAN WITH</v>
          </cell>
          <cell r="G19885" t="str">
            <v>Pc</v>
          </cell>
          <cell r="H19885">
            <v>1956</v>
          </cell>
          <cell r="I19885">
            <v>189.9</v>
          </cell>
        </row>
        <row r="19886">
          <cell r="F19886" t="str">
            <v>20 LTR YELLOW J/CAN WITH BUNG CAP</v>
          </cell>
          <cell r="G19886" t="str">
            <v>Pc</v>
          </cell>
          <cell r="H19886">
            <v>2000</v>
          </cell>
          <cell r="I19886">
            <v>191</v>
          </cell>
        </row>
        <row r="19887">
          <cell r="F19887" t="str">
            <v>500ML KCC Vanilla Yog Cup</v>
          </cell>
          <cell r="G19887" t="str">
            <v>Pc</v>
          </cell>
          <cell r="H19887">
            <v>6480</v>
          </cell>
          <cell r="I19887">
            <v>5.04</v>
          </cell>
        </row>
        <row r="19888">
          <cell r="F19888" t="str">
            <v>500ML Gracies S/Berry Yog Cup</v>
          </cell>
          <cell r="G19888" t="str">
            <v>Pc</v>
          </cell>
          <cell r="H19888">
            <v>1296</v>
          </cell>
          <cell r="I19888">
            <v>5.04</v>
          </cell>
        </row>
        <row r="19889">
          <cell r="F19889" t="str">
            <v>250ML GRACIER S/BERRY YOG CUP</v>
          </cell>
          <cell r="G19889" t="str">
            <v>Pc</v>
          </cell>
          <cell r="H19889">
            <v>21760</v>
          </cell>
          <cell r="I19889">
            <v>3.08</v>
          </cell>
        </row>
        <row r="19890">
          <cell r="F19890" t="str">
            <v>250ML GRACIER S/BERRY YOG CUP</v>
          </cell>
          <cell r="G19890" t="str">
            <v>Pc</v>
          </cell>
          <cell r="H19890">
            <v>10640</v>
          </cell>
          <cell r="I19890">
            <v>3.08</v>
          </cell>
        </row>
        <row r="19891">
          <cell r="F19891" t="str">
            <v>250ML GRACIER VANILLA YOG CUP</v>
          </cell>
          <cell r="G19891" t="str">
            <v>Pc</v>
          </cell>
          <cell r="H19891">
            <v>720</v>
          </cell>
          <cell r="I19891">
            <v>3.08</v>
          </cell>
        </row>
        <row r="19892">
          <cell r="F19892" t="str">
            <v>500ML Gracies Vanilla Yog Cup</v>
          </cell>
          <cell r="G19892" t="str">
            <v>Pc</v>
          </cell>
          <cell r="H19892">
            <v>12960</v>
          </cell>
          <cell r="I19892">
            <v>5.04</v>
          </cell>
        </row>
        <row r="19893">
          <cell r="F19893" t="str">
            <v>TOTAL 1 LTR GOLD NEW QUAR</v>
          </cell>
          <cell r="G19893" t="str">
            <v>Pc</v>
          </cell>
          <cell r="H19893">
            <v>11500</v>
          </cell>
          <cell r="I19893">
            <v>24.42</v>
          </cell>
        </row>
        <row r="19894">
          <cell r="F19894" t="str">
            <v>TOTAL 1 LTR PEARLY GREY NEW QUAR</v>
          </cell>
          <cell r="G19894" t="str">
            <v>Pc</v>
          </cell>
          <cell r="H19894">
            <v>15100</v>
          </cell>
          <cell r="I19894">
            <v>24.42</v>
          </cell>
        </row>
        <row r="19895">
          <cell r="F19895" t="str">
            <v>20 LTR ORANGE J/CAN WITH BUNG CAP</v>
          </cell>
          <cell r="G19895" t="str">
            <v>Pc</v>
          </cell>
          <cell r="H19895">
            <v>780</v>
          </cell>
          <cell r="I19895">
            <v>287.76</v>
          </cell>
        </row>
        <row r="19896">
          <cell r="F19896" t="str">
            <v>TOTAL 4 LTR PEARLY GREY NEW QUAR</v>
          </cell>
          <cell r="G19896" t="str">
            <v>Pc</v>
          </cell>
          <cell r="H19896">
            <v>6600</v>
          </cell>
          <cell r="I19896">
            <v>55.04</v>
          </cell>
        </row>
        <row r="19897">
          <cell r="F19897" t="str">
            <v>TOTAL 4 LTR PEARLY GREY NEW QUAR</v>
          </cell>
          <cell r="G19897" t="str">
            <v>Pc</v>
          </cell>
          <cell r="H19897">
            <v>5250</v>
          </cell>
          <cell r="I19897">
            <v>55.04</v>
          </cell>
        </row>
        <row r="19898">
          <cell r="F19898" t="str">
            <v>20 LTR ORANGE J/CAN WITH BUNG CAP</v>
          </cell>
          <cell r="G19898" t="str">
            <v>Pc</v>
          </cell>
          <cell r="H19898">
            <v>180</v>
          </cell>
          <cell r="I19898">
            <v>287.76</v>
          </cell>
        </row>
        <row r="19899">
          <cell r="F19899" t="str">
            <v>TOTAL 1 LTR PEARLY GREY NEW QUAR</v>
          </cell>
          <cell r="G19899" t="str">
            <v>Pc</v>
          </cell>
          <cell r="H19899">
            <v>12000</v>
          </cell>
          <cell r="I19899">
            <v>24.42</v>
          </cell>
        </row>
        <row r="19900">
          <cell r="F19900" t="str">
            <v>20 LTR ORANGE J/CAN WITH BUNG CAP</v>
          </cell>
          <cell r="G19900" t="str">
            <v>Pc</v>
          </cell>
          <cell r="H19900">
            <v>300</v>
          </cell>
          <cell r="I19900">
            <v>287.76</v>
          </cell>
        </row>
        <row r="19901">
          <cell r="F19901" t="str">
            <v>20 LTR ORANGE J/CAN WITH BUNG CAP</v>
          </cell>
          <cell r="G19901" t="str">
            <v>Pc</v>
          </cell>
          <cell r="H19901">
            <v>384</v>
          </cell>
          <cell r="I19901">
            <v>287.76</v>
          </cell>
        </row>
        <row r="19902">
          <cell r="F19902" t="str">
            <v>20LTR BUNG CAP GREEN WITH RING .</v>
          </cell>
          <cell r="G19902" t="str">
            <v>Pc</v>
          </cell>
          <cell r="H19902">
            <v>1528</v>
          </cell>
          <cell r="I19902">
            <v>3.75</v>
          </cell>
        </row>
        <row r="19903">
          <cell r="F19903" t="str">
            <v>20 LTR ROUND 800GMS L.W PLAIN J/CAN</v>
          </cell>
          <cell r="G19903" t="str">
            <v>Pc</v>
          </cell>
          <cell r="H19903">
            <v>1528</v>
          </cell>
          <cell r="I19903">
            <v>162.65</v>
          </cell>
        </row>
        <row r="19904">
          <cell r="F19904" t="str">
            <v>20LTR BUNG CAP GREEN WITH RING .</v>
          </cell>
          <cell r="G19904" t="str">
            <v>Pc</v>
          </cell>
          <cell r="H19904">
            <v>1480</v>
          </cell>
          <cell r="I19904">
            <v>3.75</v>
          </cell>
        </row>
        <row r="19905">
          <cell r="F19905" t="str">
            <v>20 LTR ROUND 800GMS L.W PLAIN J/CAN</v>
          </cell>
          <cell r="G19905" t="str">
            <v>Pc</v>
          </cell>
          <cell r="H19905">
            <v>1480</v>
          </cell>
          <cell r="I19905">
            <v>162.65</v>
          </cell>
        </row>
        <row r="19906">
          <cell r="F19906" t="str">
            <v>1 LTR PIKA YELLOW J/CAN</v>
          </cell>
          <cell r="G19906" t="str">
            <v>Pc</v>
          </cell>
          <cell r="H19906">
            <v>6480</v>
          </cell>
          <cell r="I19906">
            <v>19.72</v>
          </cell>
        </row>
        <row r="19907">
          <cell r="F19907" t="str">
            <v>3 LTR PIKA YELLOW J/CAN</v>
          </cell>
          <cell r="G19907" t="str">
            <v>Pc</v>
          </cell>
          <cell r="H19907">
            <v>4752</v>
          </cell>
          <cell r="I19907">
            <v>51.91</v>
          </cell>
        </row>
        <row r="19908">
          <cell r="F19908" t="str">
            <v>1 LTR PIKA YELLOW J/CAN</v>
          </cell>
          <cell r="G19908" t="str">
            <v>Pc</v>
          </cell>
          <cell r="H19908">
            <v>1600</v>
          </cell>
          <cell r="I19908">
            <v>19.72</v>
          </cell>
        </row>
        <row r="19909">
          <cell r="F19909" t="str">
            <v>1/3/5LTR GREEN CAPS .</v>
          </cell>
          <cell r="G19909" t="str">
            <v>Pc</v>
          </cell>
          <cell r="H19909">
            <v>18000</v>
          </cell>
          <cell r="I19909">
            <v>2.85</v>
          </cell>
        </row>
        <row r="19910">
          <cell r="F19910" t="str">
            <v>500ML AVENA YELLOW J/CAN</v>
          </cell>
          <cell r="G19910" t="str">
            <v>Pc</v>
          </cell>
          <cell r="H19910">
            <v>2800</v>
          </cell>
          <cell r="I19910">
            <v>12.7</v>
          </cell>
        </row>
        <row r="19911">
          <cell r="F19911" t="str">
            <v>500ML Bidco new design yellow j/can</v>
          </cell>
          <cell r="G19911" t="str">
            <v>Pc</v>
          </cell>
          <cell r="H19911">
            <v>13720</v>
          </cell>
          <cell r="I19911">
            <v>9.4499999999999993</v>
          </cell>
        </row>
        <row r="19912">
          <cell r="F19912" t="str">
            <v>BIDCO SPOUT BASE IND. GREEN CAP WITH SMALL MEASURING JAR TOP CAP L.GREEN</v>
          </cell>
          <cell r="G19912" t="str">
            <v>Pc</v>
          </cell>
          <cell r="H19912">
            <v>13720</v>
          </cell>
          <cell r="I19912">
            <v>2.25</v>
          </cell>
        </row>
        <row r="19913">
          <cell r="F19913" t="str">
            <v>52 MM GA BASE CAP</v>
          </cell>
          <cell r="G19913" t="str">
            <v>Pc</v>
          </cell>
          <cell r="H19913">
            <v>13500</v>
          </cell>
          <cell r="I19913">
            <v>4.5999999999999996</v>
          </cell>
        </row>
        <row r="19914">
          <cell r="F19914" t="str">
            <v>52MM GA  TOP CAP</v>
          </cell>
          <cell r="G19914" t="str">
            <v>Pc</v>
          </cell>
          <cell r="H19914">
            <v>13500</v>
          </cell>
          <cell r="I19914">
            <v>3.15</v>
          </cell>
        </row>
        <row r="19915">
          <cell r="F19915" t="str">
            <v>1LTR Bidco new design yellow j/can</v>
          </cell>
          <cell r="G19915" t="str">
            <v>Pc</v>
          </cell>
          <cell r="H19915">
            <v>14070</v>
          </cell>
          <cell r="I19915">
            <v>15.6</v>
          </cell>
        </row>
        <row r="19916">
          <cell r="F19916" t="str">
            <v>BIDCO SPOUT BASE IND. GREEN CAP WITH SMALL MEASURING JAR TOP CAP L.GREEN</v>
          </cell>
          <cell r="G19916" t="str">
            <v>Pc</v>
          </cell>
          <cell r="H19916">
            <v>14070</v>
          </cell>
          <cell r="I19916">
            <v>2.25</v>
          </cell>
        </row>
        <row r="19917">
          <cell r="F19917" t="str">
            <v>20 LTR YELLOW J/CAN WITH BUNG CAP</v>
          </cell>
          <cell r="G19917" t="str">
            <v>Pc</v>
          </cell>
          <cell r="H19917">
            <v>1539</v>
          </cell>
          <cell r="I19917">
            <v>195</v>
          </cell>
        </row>
        <row r="19918">
          <cell r="F19918" t="str">
            <v>10LTR YELLOW J/CAN WITH BUNG CAP</v>
          </cell>
          <cell r="G19918" t="str">
            <v>Pc</v>
          </cell>
          <cell r="H19918">
            <v>1470</v>
          </cell>
          <cell r="I19918">
            <v>115</v>
          </cell>
        </row>
        <row r="19919">
          <cell r="F19919" t="str">
            <v>BIDCO 5 LTR YELLOW J/CAN NEW DESI</v>
          </cell>
          <cell r="G19919" t="str">
            <v>Pc</v>
          </cell>
          <cell r="H19919">
            <v>2065</v>
          </cell>
          <cell r="I19919">
            <v>53.35</v>
          </cell>
        </row>
        <row r="19920">
          <cell r="F19920" t="str">
            <v>38MM PILFER CAPS GREEN WITH LOGO .</v>
          </cell>
          <cell r="G19920" t="str">
            <v>Pc</v>
          </cell>
          <cell r="H19920">
            <v>2065</v>
          </cell>
          <cell r="I19920">
            <v>1.6</v>
          </cell>
        </row>
        <row r="19921">
          <cell r="F19921" t="str">
            <v>20LTR BUNG CAP GREEN WITH RING .</v>
          </cell>
          <cell r="G19921" t="str">
            <v>Pc</v>
          </cell>
          <cell r="H19921">
            <v>968</v>
          </cell>
          <cell r="I19921">
            <v>3.75</v>
          </cell>
        </row>
        <row r="19922">
          <cell r="F19922" t="str">
            <v>20 LTR ROUND 800GMS L.W PLAIN J/CAN</v>
          </cell>
          <cell r="G19922" t="str">
            <v>Pc</v>
          </cell>
          <cell r="H19922">
            <v>968</v>
          </cell>
          <cell r="I19922">
            <v>162.65</v>
          </cell>
        </row>
        <row r="19923">
          <cell r="F19923" t="str">
            <v>500ML AVENA YELLOW J/CAN</v>
          </cell>
          <cell r="G19923" t="str">
            <v>Pc</v>
          </cell>
          <cell r="H19923">
            <v>4400</v>
          </cell>
          <cell r="I19923">
            <v>12.7</v>
          </cell>
        </row>
        <row r="19924">
          <cell r="F19924" t="str">
            <v>1 LTR PIKA YELLOW J/CAN</v>
          </cell>
          <cell r="G19924" t="str">
            <v>Pc</v>
          </cell>
          <cell r="H19924">
            <v>2240</v>
          </cell>
          <cell r="I19924">
            <v>19.72</v>
          </cell>
        </row>
        <row r="19925">
          <cell r="F19925" t="str">
            <v>3 LTR PIKA YELLOW J/CAN</v>
          </cell>
          <cell r="G19925" t="str">
            <v>Pc</v>
          </cell>
          <cell r="H19925">
            <v>576</v>
          </cell>
          <cell r="I19925">
            <v>51.91</v>
          </cell>
        </row>
        <row r="19926">
          <cell r="F19926" t="str">
            <v>3 LTR AVENA YELLOW J/CAN</v>
          </cell>
          <cell r="G19926" t="str">
            <v>Pc</v>
          </cell>
          <cell r="H19926">
            <v>192</v>
          </cell>
          <cell r="I19926">
            <v>47.51</v>
          </cell>
        </row>
        <row r="19927">
          <cell r="F19927" t="str">
            <v>32MM GA BASE CAP.</v>
          </cell>
          <cell r="G19927" t="str">
            <v>Pc</v>
          </cell>
          <cell r="H19927">
            <v>10000</v>
          </cell>
          <cell r="I19927">
            <v>2.2200000000000002</v>
          </cell>
        </row>
        <row r="19928">
          <cell r="F19928" t="str">
            <v>32MM GA TOP CAP.</v>
          </cell>
          <cell r="G19928" t="str">
            <v>Pc</v>
          </cell>
          <cell r="H19928">
            <v>10000</v>
          </cell>
          <cell r="I19928">
            <v>1.07</v>
          </cell>
        </row>
        <row r="19929">
          <cell r="F19929" t="str">
            <v>PWANI 2 LTR POPCO YELLOW IND J/CAN</v>
          </cell>
          <cell r="G19929" t="str">
            <v>Pc</v>
          </cell>
          <cell r="H19929">
            <v>8640</v>
          </cell>
          <cell r="I19929">
            <v>29.7</v>
          </cell>
        </row>
        <row r="19930">
          <cell r="F19930" t="str">
            <v>38 MM IND. BLUE CAP WITH PWANI STICKER</v>
          </cell>
          <cell r="G19930" t="str">
            <v>Pc</v>
          </cell>
          <cell r="H19930">
            <v>8640</v>
          </cell>
          <cell r="I19930">
            <v>1.6</v>
          </cell>
        </row>
        <row r="19931">
          <cell r="F19931" t="str">
            <v>20 LTR ROUND PWANI YEL J/CAN WITH</v>
          </cell>
          <cell r="G19931" t="str">
            <v>Pc</v>
          </cell>
          <cell r="H19931">
            <v>288</v>
          </cell>
          <cell r="I19931">
            <v>189.9</v>
          </cell>
        </row>
        <row r="19932">
          <cell r="F19932" t="str">
            <v>20LTR BUNG CAP GREEN WITH RING .</v>
          </cell>
          <cell r="G19932" t="str">
            <v>Pc</v>
          </cell>
          <cell r="H19932">
            <v>672</v>
          </cell>
          <cell r="I19932">
            <v>3.75</v>
          </cell>
        </row>
        <row r="19933">
          <cell r="F19933" t="str">
            <v>20 LTR ROUND 800GMS L.W PLAIN J/CAN</v>
          </cell>
          <cell r="G19933" t="str">
            <v>Pc</v>
          </cell>
          <cell r="H19933">
            <v>672</v>
          </cell>
          <cell r="I19933">
            <v>162.65</v>
          </cell>
        </row>
        <row r="19934">
          <cell r="F19934" t="str">
            <v>BIDCO 5 LTR YELLOW J/CAN NEW DESI</v>
          </cell>
          <cell r="G19934" t="str">
            <v>Pc</v>
          </cell>
          <cell r="H19934">
            <v>945</v>
          </cell>
          <cell r="I19934">
            <v>53.35</v>
          </cell>
        </row>
        <row r="19935">
          <cell r="F19935" t="str">
            <v>38MM PILFER CAPS GREEN WITH LOGO .</v>
          </cell>
          <cell r="G19935" t="str">
            <v>Pc</v>
          </cell>
          <cell r="H19935">
            <v>945</v>
          </cell>
          <cell r="I19935">
            <v>1.6</v>
          </cell>
        </row>
        <row r="19936">
          <cell r="F19936" t="str">
            <v>500ML Gracies Vanilla Yog Cup</v>
          </cell>
          <cell r="G19936" t="str">
            <v>Pc</v>
          </cell>
          <cell r="H19936">
            <v>6048</v>
          </cell>
          <cell r="I19936">
            <v>5.04</v>
          </cell>
        </row>
        <row r="19937">
          <cell r="F19937" t="str">
            <v>5 LTR AVENA YELLOW J/CAN</v>
          </cell>
          <cell r="G19937" t="str">
            <v>Pc</v>
          </cell>
          <cell r="H19937">
            <v>1820</v>
          </cell>
          <cell r="I19937">
            <v>65.73</v>
          </cell>
        </row>
        <row r="19938">
          <cell r="F19938" t="str">
            <v>1 LTR AVENA YELLOW J/CAN</v>
          </cell>
          <cell r="G19938" t="str">
            <v>Pc</v>
          </cell>
          <cell r="H19938">
            <v>1920</v>
          </cell>
          <cell r="I19938">
            <v>19.72</v>
          </cell>
        </row>
        <row r="19939">
          <cell r="F19939" t="str">
            <v>2 LTR PIKA YELLOW J/CAN</v>
          </cell>
          <cell r="G19939" t="str">
            <v>Pc</v>
          </cell>
          <cell r="H19939">
            <v>2040</v>
          </cell>
          <cell r="I19939">
            <v>33.03</v>
          </cell>
        </row>
        <row r="19940">
          <cell r="F19940" t="str">
            <v>500ML PIKA YELLOW J/CAN</v>
          </cell>
          <cell r="G19940" t="str">
            <v>Pc</v>
          </cell>
          <cell r="H19940">
            <v>6000</v>
          </cell>
          <cell r="I19940">
            <v>12.7</v>
          </cell>
        </row>
        <row r="19941">
          <cell r="F19941" t="str">
            <v>2 LTR PIKA YELLOW J/CAN</v>
          </cell>
          <cell r="G19941" t="str">
            <v>Pc</v>
          </cell>
          <cell r="H19941">
            <v>840</v>
          </cell>
          <cell r="I19941">
            <v>33.03</v>
          </cell>
        </row>
        <row r="19942">
          <cell r="F19942" t="str">
            <v>250ml kcc vanilla yog cup</v>
          </cell>
          <cell r="G19942" t="str">
            <v>Pc</v>
          </cell>
          <cell r="H19942">
            <v>5760</v>
          </cell>
          <cell r="I19942">
            <v>3.08</v>
          </cell>
        </row>
        <row r="19943">
          <cell r="F19943" t="str">
            <v>250ML KCC S/berry Yog Cup</v>
          </cell>
          <cell r="G19943" t="str">
            <v>Pc</v>
          </cell>
          <cell r="H19943">
            <v>2160</v>
          </cell>
          <cell r="I19943">
            <v>3.08</v>
          </cell>
        </row>
        <row r="19944">
          <cell r="F19944" t="str">
            <v>500ML RAZCO FRUIT COCKTAIL YOG CUP</v>
          </cell>
          <cell r="G19944" t="str">
            <v>Pc</v>
          </cell>
          <cell r="H19944">
            <v>4320</v>
          </cell>
          <cell r="I19944">
            <v>5.04</v>
          </cell>
        </row>
        <row r="19945">
          <cell r="F19945" t="str">
            <v>1Ltr Sq White Bottle</v>
          </cell>
          <cell r="G19945" t="str">
            <v>Pc</v>
          </cell>
          <cell r="H19945">
            <v>3500</v>
          </cell>
          <cell r="I19945">
            <v>10.8</v>
          </cell>
        </row>
        <row r="19946">
          <cell r="F19946" t="str">
            <v>500Ml Round Dark Pink Plain Bottle</v>
          </cell>
          <cell r="G19946" t="str">
            <v>Pc</v>
          </cell>
          <cell r="H19946">
            <v>7920</v>
          </cell>
          <cell r="I19946">
            <v>5.46</v>
          </cell>
        </row>
        <row r="19947">
          <cell r="F19947" t="str">
            <v>500Ml Round Pink Plain Bottle</v>
          </cell>
          <cell r="G19947" t="str">
            <v>Pc</v>
          </cell>
          <cell r="H19947">
            <v>2736</v>
          </cell>
          <cell r="I19947">
            <v>5.46</v>
          </cell>
        </row>
        <row r="19948">
          <cell r="F19948" t="str">
            <v>500Ml Guango Vanilla Yog Cup</v>
          </cell>
          <cell r="G19948" t="str">
            <v>Pc</v>
          </cell>
          <cell r="H19948">
            <v>2592</v>
          </cell>
          <cell r="I19948">
            <v>5.04</v>
          </cell>
        </row>
        <row r="19949">
          <cell r="F19949" t="str">
            <v>20 LTR SQ LIGHT BLUE J/CAN WITH BUN</v>
          </cell>
          <cell r="G19949" t="str">
            <v>Pc</v>
          </cell>
          <cell r="H19949">
            <v>250</v>
          </cell>
          <cell r="I19949">
            <v>230</v>
          </cell>
        </row>
        <row r="19950">
          <cell r="F19950" t="str">
            <v>20 LTR ROUND PWANI YEL J/CAN WITH</v>
          </cell>
          <cell r="G19950" t="str">
            <v>Pc</v>
          </cell>
          <cell r="H19950">
            <v>1956</v>
          </cell>
          <cell r="I19950">
            <v>189.9</v>
          </cell>
        </row>
        <row r="19951">
          <cell r="F19951" t="str">
            <v>1LTR DET. NATURAL BOTTLE</v>
          </cell>
          <cell r="G19951" t="str">
            <v>Pc</v>
          </cell>
          <cell r="H19951">
            <v>1500</v>
          </cell>
          <cell r="I19951">
            <v>25.3</v>
          </cell>
        </row>
        <row r="19952">
          <cell r="F19952" t="str">
            <v>DETERGENT CAP YELLOW .</v>
          </cell>
          <cell r="G19952" t="str">
            <v>Pc</v>
          </cell>
          <cell r="H19952">
            <v>1500</v>
          </cell>
          <cell r="I19952">
            <v>2.7</v>
          </cell>
        </row>
        <row r="19953">
          <cell r="F19953" t="str">
            <v>20LTR WHITE PAINT BUCKET LID</v>
          </cell>
          <cell r="G19953" t="str">
            <v>Pc</v>
          </cell>
          <cell r="H19953">
            <v>2000</v>
          </cell>
          <cell r="I19953">
            <v>20</v>
          </cell>
        </row>
        <row r="19954">
          <cell r="F19954" t="str">
            <v>20LTR WHITE PAINT BUCKET WITH HANDLE</v>
          </cell>
          <cell r="G19954" t="str">
            <v>Pc</v>
          </cell>
          <cell r="H19954">
            <v>2000</v>
          </cell>
          <cell r="I19954">
            <v>180</v>
          </cell>
        </row>
        <row r="19955">
          <cell r="F19955" t="str">
            <v>100GRM DUDU WHT JAR WITH SLEEVE</v>
          </cell>
          <cell r="G19955" t="str">
            <v>Pc</v>
          </cell>
          <cell r="H19955">
            <v>7200</v>
          </cell>
          <cell r="I19955">
            <v>11.24</v>
          </cell>
        </row>
        <row r="19956">
          <cell r="F19956" t="str">
            <v>400/600ML NICE &amp; LOVELY BODY LOTION PURPLE CAP</v>
          </cell>
          <cell r="G19956" t="str">
            <v>Pc</v>
          </cell>
          <cell r="H19956">
            <v>2000</v>
          </cell>
          <cell r="I19956">
            <v>2.58</v>
          </cell>
        </row>
        <row r="19957">
          <cell r="F19957" t="str">
            <v>200ML NICE&amp; LOVELY BODY LOTION PINK  CA</v>
          </cell>
          <cell r="G19957" t="str">
            <v>Pc</v>
          </cell>
          <cell r="H19957">
            <v>21000</v>
          </cell>
          <cell r="I19957">
            <v>1.4</v>
          </cell>
        </row>
        <row r="19958">
          <cell r="F19958" t="str">
            <v>200ML NICE&amp; LOVELY BODY LOTION D.GREEN CAP</v>
          </cell>
          <cell r="G19958" t="str">
            <v>Pc</v>
          </cell>
          <cell r="H19958">
            <v>48000</v>
          </cell>
          <cell r="I19958">
            <v>1.4</v>
          </cell>
        </row>
        <row r="19959">
          <cell r="F19959" t="str">
            <v>200GRM DUDU WHT JAR WITH SLEEVE</v>
          </cell>
          <cell r="G19959" t="str">
            <v>Pc</v>
          </cell>
          <cell r="H19959">
            <v>8820</v>
          </cell>
          <cell r="I19959">
            <v>14.25</v>
          </cell>
        </row>
        <row r="19960">
          <cell r="F19960" t="str">
            <v>400/600ML NICE &amp; LOVELY BODY LOTION PINK CAP</v>
          </cell>
          <cell r="G19960" t="str">
            <v>Pc</v>
          </cell>
          <cell r="H19960">
            <v>1200</v>
          </cell>
          <cell r="I19960">
            <v>2.58</v>
          </cell>
        </row>
        <row r="19961">
          <cell r="F19961" t="str">
            <v>400/600ML NICE &amp; LOVELY BODY LOTION BROWN CAP</v>
          </cell>
          <cell r="G19961" t="str">
            <v>Pc</v>
          </cell>
          <cell r="H19961">
            <v>38000</v>
          </cell>
          <cell r="I19961">
            <v>2.58</v>
          </cell>
        </row>
        <row r="19962">
          <cell r="F19962" t="str">
            <v>400/600ML NICE &amp; LOVELY DARK GREEN CAP</v>
          </cell>
          <cell r="G19962" t="str">
            <v>Pc</v>
          </cell>
          <cell r="H19962">
            <v>22000</v>
          </cell>
          <cell r="I19962">
            <v>2.58</v>
          </cell>
        </row>
        <row r="19963">
          <cell r="F19963" t="str">
            <v>400/600ML NICE &amp; LOVELY BODY LOTION BOTTLE CAP</v>
          </cell>
          <cell r="G19963" t="str">
            <v>Pc</v>
          </cell>
          <cell r="H19963">
            <v>6000</v>
          </cell>
          <cell r="I19963">
            <v>2.58</v>
          </cell>
        </row>
        <row r="19964">
          <cell r="F19964" t="str">
            <v>200ML NICE &amp; LOVELY BODY LOTION BOTTLE</v>
          </cell>
          <cell r="G19964" t="str">
            <v>Pc</v>
          </cell>
          <cell r="H19964">
            <v>40800</v>
          </cell>
          <cell r="I19964">
            <v>5.9</v>
          </cell>
        </row>
        <row r="19965">
          <cell r="F19965" t="str">
            <v>400ML NICE &amp; LOVELY BODY LOTION BOTTLES</v>
          </cell>
          <cell r="G19965" t="str">
            <v>Pc</v>
          </cell>
          <cell r="H19965">
            <v>11250</v>
          </cell>
          <cell r="I19965">
            <v>9.0399999999999991</v>
          </cell>
        </row>
        <row r="19966">
          <cell r="F19966" t="str">
            <v>100ML NICE&amp; LOVELY BODY LOTION GOLD CAP</v>
          </cell>
          <cell r="G19966" t="str">
            <v>Pc</v>
          </cell>
          <cell r="H19966">
            <v>8000</v>
          </cell>
          <cell r="I19966">
            <v>0.91</v>
          </cell>
        </row>
        <row r="19967">
          <cell r="F19967" t="str">
            <v>400/600ML NICE &amp; LOVELY BODY LOTION PINK CAP</v>
          </cell>
          <cell r="G19967" t="str">
            <v>Pc</v>
          </cell>
          <cell r="H19967">
            <v>10800</v>
          </cell>
          <cell r="I19967">
            <v>2.58</v>
          </cell>
        </row>
        <row r="19968">
          <cell r="F19968" t="str">
            <v>DERA 1LTR M-PURPOSE BOTTLE (BLU)</v>
          </cell>
          <cell r="G19968" t="str">
            <v>Pc</v>
          </cell>
          <cell r="H19968">
            <v>5000</v>
          </cell>
          <cell r="I19968">
            <v>24.85</v>
          </cell>
        </row>
        <row r="19969">
          <cell r="F19969" t="str">
            <v>DERA 1LTR M-PURPOSE BOT.(RED)</v>
          </cell>
          <cell r="G19969" t="str">
            <v>Pc</v>
          </cell>
          <cell r="H19969">
            <v>4200</v>
          </cell>
          <cell r="I19969">
            <v>24.85</v>
          </cell>
        </row>
        <row r="19970">
          <cell r="F19970" t="str">
            <v>EYEDROP WHITE PILFER CAP .</v>
          </cell>
          <cell r="G19970" t="str">
            <v>Pc</v>
          </cell>
          <cell r="H19970">
            <v>20000</v>
          </cell>
          <cell r="I19970">
            <v>1.29</v>
          </cell>
        </row>
        <row r="19971">
          <cell r="F19971" t="str">
            <v>15 ML WHITE EYEDROP BOTTLE</v>
          </cell>
          <cell r="G19971" t="str">
            <v>Pc</v>
          </cell>
          <cell r="H19971">
            <v>19984</v>
          </cell>
          <cell r="I19971">
            <v>3.92</v>
          </cell>
        </row>
        <row r="19972">
          <cell r="F19972" t="str">
            <v>20 LTR ROUND PWANI YEL J/CAN WITH</v>
          </cell>
          <cell r="G19972" t="str">
            <v>Pc</v>
          </cell>
          <cell r="H19972">
            <v>1956</v>
          </cell>
          <cell r="I19972">
            <v>189.9</v>
          </cell>
        </row>
        <row r="19973">
          <cell r="F19973" t="str">
            <v>500009303 PZ 1LTR USHINDI WHITE BOT</v>
          </cell>
          <cell r="G19973" t="str">
            <v>Pc</v>
          </cell>
          <cell r="H19973">
            <v>1900</v>
          </cell>
          <cell r="I19973">
            <v>22.93</v>
          </cell>
        </row>
        <row r="19974">
          <cell r="F19974" t="str">
            <v>500103486 JAR VENUS HAIRCARE 250ML/250G CLEAR</v>
          </cell>
          <cell r="G19974" t="str">
            <v>Pc</v>
          </cell>
          <cell r="H19974">
            <v>2640</v>
          </cell>
          <cell r="I19974">
            <v>9.6</v>
          </cell>
        </row>
        <row r="19975">
          <cell r="F19975" t="str">
            <v>500103485 JAR VENUS HAIRCARE 100G/100ML CLEAR</v>
          </cell>
          <cell r="G19975" t="str">
            <v>Pc</v>
          </cell>
          <cell r="H19975">
            <v>4000</v>
          </cell>
          <cell r="I19975">
            <v>5.7</v>
          </cell>
        </row>
        <row r="19976">
          <cell r="F19976" t="str">
            <v>500102066 JAR VENUS HAIRCARE100ML/90G/110ML PEARL WHITE</v>
          </cell>
          <cell r="G19976" t="str">
            <v>Pc</v>
          </cell>
          <cell r="H19976">
            <v>4400</v>
          </cell>
          <cell r="I19976">
            <v>5.7</v>
          </cell>
        </row>
        <row r="19977">
          <cell r="F19977" t="str">
            <v>500103484 JAR VENUS HAIRCARE 50G/50ML CLEAR</v>
          </cell>
          <cell r="G19977" t="str">
            <v>Pc</v>
          </cell>
          <cell r="H19977">
            <v>7000</v>
          </cell>
          <cell r="I19977">
            <v>2.7</v>
          </cell>
        </row>
        <row r="19978">
          <cell r="F19978" t="str">
            <v>200ML PZ LOTION BOTTLE YELLOW</v>
          </cell>
          <cell r="G19978" t="str">
            <v>Pc</v>
          </cell>
          <cell r="H19978">
            <v>6400</v>
          </cell>
          <cell r="I19978">
            <v>6.71</v>
          </cell>
        </row>
        <row r="19979">
          <cell r="F19979" t="str">
            <v>MASALA JAR CAP YELLOW .</v>
          </cell>
          <cell r="G19979" t="str">
            <v>Pc</v>
          </cell>
          <cell r="H19979">
            <v>19000</v>
          </cell>
          <cell r="I19979">
            <v>1.46</v>
          </cell>
        </row>
        <row r="19980">
          <cell r="F19980" t="str">
            <v>100CC PERIS JAR WHITE SLEEVE</v>
          </cell>
          <cell r="G19980" t="str">
            <v>Pc</v>
          </cell>
          <cell r="H19980">
            <v>19000</v>
          </cell>
          <cell r="I19980">
            <v>7</v>
          </cell>
        </row>
        <row r="19981">
          <cell r="F19981" t="str">
            <v>2LTR MILK NATURAL J/CAN</v>
          </cell>
          <cell r="G19981" t="str">
            <v>Pc</v>
          </cell>
          <cell r="H19981">
            <v>7500</v>
          </cell>
          <cell r="I19981">
            <v>15.9</v>
          </cell>
        </row>
        <row r="19982">
          <cell r="F19982" t="str">
            <v>20 LTR ROUND PWANI YEL J/CAN WITH</v>
          </cell>
          <cell r="G19982" t="str">
            <v>Pc</v>
          </cell>
          <cell r="H19982">
            <v>1896</v>
          </cell>
          <cell r="I19982">
            <v>189.9</v>
          </cell>
        </row>
        <row r="19983">
          <cell r="F19983" t="str">
            <v>POWEREX 1LTR IND WHITELUBE JCAN</v>
          </cell>
          <cell r="G19983" t="str">
            <v>Pc</v>
          </cell>
          <cell r="H19983">
            <v>4000</v>
          </cell>
          <cell r="I19983">
            <v>17.62</v>
          </cell>
        </row>
        <row r="19984">
          <cell r="F19984" t="str">
            <v>38 MM D.RED IND. SEALING WADDED C</v>
          </cell>
          <cell r="G19984" t="str">
            <v>Pc</v>
          </cell>
          <cell r="H19984">
            <v>4000</v>
          </cell>
          <cell r="I19984">
            <v>2.93</v>
          </cell>
        </row>
        <row r="19985">
          <cell r="F19985" t="str">
            <v>POWEREX 5 LTR G.YELLOW IND. LUBE</v>
          </cell>
          <cell r="G19985" t="str">
            <v>Pc</v>
          </cell>
          <cell r="H19985">
            <v>1000</v>
          </cell>
          <cell r="I19985">
            <v>64.64</v>
          </cell>
        </row>
        <row r="19986">
          <cell r="F19986" t="str">
            <v>POWEREX 38 MM D.RED WADDED CAP - LUBE</v>
          </cell>
          <cell r="G19986" t="str">
            <v>Pc</v>
          </cell>
          <cell r="H19986">
            <v>1000</v>
          </cell>
          <cell r="I19986">
            <v>2.9</v>
          </cell>
        </row>
        <row r="19987">
          <cell r="F19987" t="str">
            <v>20 LTR ROUND NYOTA FRY YEL.    J/CAN</v>
          </cell>
          <cell r="G19987" t="str">
            <v>Pc</v>
          </cell>
          <cell r="H19987">
            <v>1482</v>
          </cell>
          <cell r="I19987">
            <v>198</v>
          </cell>
        </row>
        <row r="19988">
          <cell r="F19988" t="str">
            <v>20 LTR BUNG  NATURAL RINGS</v>
          </cell>
          <cell r="G19988" t="str">
            <v>Pc</v>
          </cell>
          <cell r="H19988">
            <v>140</v>
          </cell>
          <cell r="I19988">
            <v>2</v>
          </cell>
        </row>
        <row r="19989">
          <cell r="F19989" t="str">
            <v>20LTR BUNG CAP GREEN .</v>
          </cell>
          <cell r="G19989" t="str">
            <v>Pc</v>
          </cell>
          <cell r="H19989">
            <v>140</v>
          </cell>
          <cell r="I19989">
            <v>6</v>
          </cell>
        </row>
        <row r="19990">
          <cell r="F19990" t="str">
            <v>10LTR YELLOW J/CAN WITH BUNG CAP-GAK</v>
          </cell>
          <cell r="G19990" t="str">
            <v>Pc</v>
          </cell>
          <cell r="H19990">
            <v>140</v>
          </cell>
          <cell r="I19990">
            <v>109</v>
          </cell>
        </row>
        <row r="19991">
          <cell r="F19991" t="str">
            <v>20 LTR YELLOW J/CAN WITH BUNG CAP</v>
          </cell>
          <cell r="G19991" t="str">
            <v>Pc</v>
          </cell>
          <cell r="H19991">
            <v>256</v>
          </cell>
          <cell r="I19991">
            <v>219</v>
          </cell>
        </row>
        <row r="19992">
          <cell r="F19992" t="str">
            <v>20LTR BUNG CAP GREEN WITH RING .</v>
          </cell>
          <cell r="G19992" t="str">
            <v>Pc</v>
          </cell>
          <cell r="H19992">
            <v>88</v>
          </cell>
          <cell r="I19992">
            <v>3.75</v>
          </cell>
        </row>
        <row r="19993">
          <cell r="F19993" t="str">
            <v>20 LTR ROUND 800GMS L.W PLAIN J/CAN</v>
          </cell>
          <cell r="G19993" t="str">
            <v>Pc</v>
          </cell>
          <cell r="H19993">
            <v>88</v>
          </cell>
          <cell r="I19993">
            <v>162.65</v>
          </cell>
        </row>
        <row r="19994">
          <cell r="F19994" t="str">
            <v>2 LTR PIKA YELLOW J/CAN</v>
          </cell>
          <cell r="G19994" t="str">
            <v>Pc</v>
          </cell>
          <cell r="H19994">
            <v>1680</v>
          </cell>
          <cell r="I19994">
            <v>33.03</v>
          </cell>
        </row>
        <row r="19995">
          <cell r="F19995" t="str">
            <v>5 LTR AVENA YELLOW J/CAN</v>
          </cell>
          <cell r="G19995" t="str">
            <v>Pc</v>
          </cell>
          <cell r="H19995">
            <v>1085</v>
          </cell>
          <cell r="I19995">
            <v>65.73</v>
          </cell>
        </row>
        <row r="19996">
          <cell r="F19996" t="str">
            <v>500ML PIKA YELLOW J/CAN</v>
          </cell>
          <cell r="G19996" t="str">
            <v>Pc</v>
          </cell>
          <cell r="H19996">
            <v>1000</v>
          </cell>
          <cell r="I19996">
            <v>12.7</v>
          </cell>
        </row>
        <row r="19997">
          <cell r="F19997" t="str">
            <v>500GMS TUB JAR LID YELLOW</v>
          </cell>
          <cell r="G19997" t="str">
            <v>Pc</v>
          </cell>
          <cell r="H19997">
            <v>36080</v>
          </cell>
          <cell r="I19997">
            <v>2.7</v>
          </cell>
        </row>
        <row r="19998">
          <cell r="F19998" t="str">
            <v>500GMS CHIPSY TUB  YELLOW</v>
          </cell>
          <cell r="G19998" t="str">
            <v>Pc</v>
          </cell>
          <cell r="H19998">
            <v>36080</v>
          </cell>
          <cell r="I19998">
            <v>9.6999999999999993</v>
          </cell>
        </row>
        <row r="19999">
          <cell r="F19999" t="str">
            <v>28MM INPLUG CAP WHITE .</v>
          </cell>
          <cell r="G19999" t="str">
            <v>Pc</v>
          </cell>
          <cell r="H19999">
            <v>6000</v>
          </cell>
          <cell r="I19999">
            <v>0.93</v>
          </cell>
        </row>
        <row r="20000">
          <cell r="F20000" t="str">
            <v>SS.500ML BAT.PILFER BOTT.SKYBLUE PLAIN</v>
          </cell>
          <cell r="G20000" t="str">
            <v>Pc</v>
          </cell>
          <cell r="H20000">
            <v>6000</v>
          </cell>
          <cell r="I20000">
            <v>9.58</v>
          </cell>
        </row>
        <row r="20001">
          <cell r="F20001" t="str">
            <v>20 LTR ROUND PWANI YEL J/CAN WITH</v>
          </cell>
          <cell r="G20001" t="str">
            <v>Pc</v>
          </cell>
          <cell r="H20001">
            <v>2178</v>
          </cell>
          <cell r="I20001">
            <v>189.9</v>
          </cell>
        </row>
        <row r="20002">
          <cell r="F20002" t="str">
            <v>10LTR YELLOW J/CAN WITH BUNG CAP</v>
          </cell>
          <cell r="G20002" t="str">
            <v>Pc</v>
          </cell>
          <cell r="H20002">
            <v>2110</v>
          </cell>
          <cell r="I20002">
            <v>112.6</v>
          </cell>
        </row>
        <row r="20003">
          <cell r="F20003" t="str">
            <v>10LTR YELLOW J/CAN WITH BUNG CAP</v>
          </cell>
          <cell r="G20003" t="str">
            <v>Pc</v>
          </cell>
          <cell r="H20003">
            <v>4360</v>
          </cell>
          <cell r="I20003">
            <v>112.6</v>
          </cell>
        </row>
        <row r="20004">
          <cell r="F20004" t="str">
            <v>2LTR NATURAL PLUGS.</v>
          </cell>
          <cell r="G20004" t="str">
            <v>Pc</v>
          </cell>
          <cell r="H20004">
            <v>5000</v>
          </cell>
          <cell r="I20004">
            <v>0.62</v>
          </cell>
        </row>
        <row r="20005">
          <cell r="F20005" t="str">
            <v>28MM PILFER CAP WHITE .</v>
          </cell>
          <cell r="G20005" t="str">
            <v>Pc</v>
          </cell>
          <cell r="H20005">
            <v>5000</v>
          </cell>
          <cell r="I20005">
            <v>1.83</v>
          </cell>
        </row>
        <row r="20006">
          <cell r="F20006" t="str">
            <v>250ML WHITEB   BOTTLE</v>
          </cell>
          <cell r="G20006" t="str">
            <v>Pc</v>
          </cell>
          <cell r="H20006">
            <v>5000</v>
          </cell>
          <cell r="I20006">
            <v>9.0500000000000007</v>
          </cell>
        </row>
        <row r="20007">
          <cell r="F20007" t="str">
            <v>1LTR PESTICIDE BOTTLE WHITE</v>
          </cell>
          <cell r="G20007" t="str">
            <v>Pc</v>
          </cell>
          <cell r="H20007">
            <v>5950</v>
          </cell>
          <cell r="I20007">
            <v>42.5</v>
          </cell>
        </row>
        <row r="20008">
          <cell r="F20008" t="str">
            <v>500GMS WHITE JARS</v>
          </cell>
          <cell r="G20008" t="str">
            <v>Pc</v>
          </cell>
          <cell r="H20008">
            <v>4200</v>
          </cell>
          <cell r="I20008">
            <v>13.35</v>
          </cell>
        </row>
        <row r="20009">
          <cell r="F20009" t="str">
            <v>500CC JAR CAP BLACK .</v>
          </cell>
          <cell r="G20009" t="str">
            <v>Pc</v>
          </cell>
          <cell r="H20009">
            <v>4200</v>
          </cell>
          <cell r="I20009">
            <v>4.1500000000000004</v>
          </cell>
        </row>
        <row r="20010">
          <cell r="F20010" t="str">
            <v>20 LTR ORANGE J/CAN WITH BUNG CAP</v>
          </cell>
          <cell r="G20010" t="str">
            <v>Pc</v>
          </cell>
          <cell r="H20010">
            <v>300</v>
          </cell>
          <cell r="I20010">
            <v>287.76</v>
          </cell>
        </row>
        <row r="20011">
          <cell r="F20011" t="str">
            <v>TOTAL 5 LTR PEARLY GREY NEW QUAR</v>
          </cell>
          <cell r="G20011" t="str">
            <v>Pc</v>
          </cell>
          <cell r="H20011">
            <v>2025</v>
          </cell>
          <cell r="I20011">
            <v>63.22</v>
          </cell>
        </row>
        <row r="20012">
          <cell r="F20012" t="str">
            <v>SHELL 4 LTR G.YELLOW JERRY CAN</v>
          </cell>
          <cell r="G20012" t="str">
            <v>Pc</v>
          </cell>
          <cell r="H20012">
            <v>6840</v>
          </cell>
          <cell r="I20012">
            <v>59.5</v>
          </cell>
        </row>
        <row r="20013">
          <cell r="F20013" t="str">
            <v>SHELL 5 LTR BLACK J/CAN</v>
          </cell>
          <cell r="G20013" t="str">
            <v>Pc</v>
          </cell>
          <cell r="H20013">
            <v>2915</v>
          </cell>
          <cell r="I20013">
            <v>79.5</v>
          </cell>
        </row>
        <row r="20014">
          <cell r="F20014" t="str">
            <v>SHELL 1/2 LTR GOLDEN YELLOW J/CAN</v>
          </cell>
          <cell r="G20014" t="str">
            <v>Pc</v>
          </cell>
          <cell r="H20014">
            <v>4880</v>
          </cell>
          <cell r="I20014">
            <v>13.5</v>
          </cell>
        </row>
        <row r="20015">
          <cell r="F20015" t="str">
            <v>28MM PILF.CAP WHITE WADDED .</v>
          </cell>
          <cell r="G20015" t="str">
            <v>Pc</v>
          </cell>
          <cell r="H20015">
            <v>34000</v>
          </cell>
          <cell r="I20015">
            <v>2</v>
          </cell>
        </row>
        <row r="20016">
          <cell r="F20016" t="str">
            <v>TOTAL 250 ML BRAKE FLUID PRINTED H</v>
          </cell>
          <cell r="G20016" t="str">
            <v>Pc</v>
          </cell>
          <cell r="H20016">
            <v>34000</v>
          </cell>
          <cell r="I20016">
            <v>9.99</v>
          </cell>
        </row>
        <row r="20017">
          <cell r="F20017" t="str">
            <v>SOLVO 1 LTR WHITE J/CAN PREMIUM E</v>
          </cell>
          <cell r="G20017" t="str">
            <v>Pc</v>
          </cell>
          <cell r="H20017">
            <v>5500</v>
          </cell>
          <cell r="I20017">
            <v>19.2</v>
          </cell>
        </row>
        <row r="20018">
          <cell r="F20018" t="str">
            <v>SHELL 5 LTR BLACK J/CAN</v>
          </cell>
          <cell r="G20018" t="str">
            <v>Pc</v>
          </cell>
          <cell r="H20018">
            <v>5650</v>
          </cell>
          <cell r="I20018">
            <v>79.5</v>
          </cell>
        </row>
        <row r="20019">
          <cell r="F20019" t="str">
            <v>TOTAL 1/2 LTR PEARLY GREY IND.J/CAN</v>
          </cell>
          <cell r="G20019" t="str">
            <v>Pc</v>
          </cell>
          <cell r="H20019">
            <v>58800</v>
          </cell>
          <cell r="I20019">
            <v>16.89</v>
          </cell>
        </row>
        <row r="20020">
          <cell r="F20020" t="str">
            <v>TOTAL 1/2 LTR PEARLY GREY IND.J/CAN</v>
          </cell>
          <cell r="G20020" t="str">
            <v>Pc</v>
          </cell>
          <cell r="H20020">
            <v>58800</v>
          </cell>
          <cell r="I20020">
            <v>16.89</v>
          </cell>
        </row>
        <row r="20021">
          <cell r="F20021" t="str">
            <v>5LTR Bidco new design yellow j/can</v>
          </cell>
          <cell r="G20021" t="str">
            <v>Pc</v>
          </cell>
          <cell r="H20021">
            <v>5370</v>
          </cell>
          <cell r="I20021">
            <v>52.05</v>
          </cell>
        </row>
        <row r="20022">
          <cell r="F20022" t="str">
            <v>BIDCO SPOUT BASE IND. GREEN CAP WITH BIG  MEASURING JAR TOP CAP L.GREEN</v>
          </cell>
          <cell r="G20022" t="str">
            <v>Pc</v>
          </cell>
          <cell r="H20022">
            <v>5370</v>
          </cell>
          <cell r="I20022">
            <v>2.9</v>
          </cell>
        </row>
        <row r="20023">
          <cell r="F20023" t="str">
            <v>20LTR BUNG CAP GREEN WITH RING .</v>
          </cell>
          <cell r="G20023" t="str">
            <v>Pc</v>
          </cell>
          <cell r="H20023">
            <v>1528</v>
          </cell>
          <cell r="I20023">
            <v>3.75</v>
          </cell>
        </row>
        <row r="20024">
          <cell r="F20024" t="str">
            <v>20 LTR ROUND 800GMS L.W PLAIN J/CAN</v>
          </cell>
          <cell r="G20024" t="str">
            <v>Pc</v>
          </cell>
          <cell r="H20024">
            <v>1528</v>
          </cell>
          <cell r="I20024">
            <v>162.65</v>
          </cell>
        </row>
        <row r="20025">
          <cell r="F20025" t="str">
            <v>BIDCO 5 LTR YELLOW J/CAN NEW DESI</v>
          </cell>
          <cell r="G20025" t="str">
            <v>Pc</v>
          </cell>
          <cell r="H20025">
            <v>2450</v>
          </cell>
          <cell r="I20025">
            <v>53.35</v>
          </cell>
        </row>
        <row r="20026">
          <cell r="F20026" t="str">
            <v>38MM PILFER CAPS GREEN WITH LOGO .</v>
          </cell>
          <cell r="G20026" t="str">
            <v>Pc</v>
          </cell>
          <cell r="H20026">
            <v>2450</v>
          </cell>
          <cell r="I20026">
            <v>1.6</v>
          </cell>
        </row>
        <row r="20027">
          <cell r="F20027" t="str">
            <v>20LTR BUNG CAP GREEN WITH RING .</v>
          </cell>
          <cell r="G20027" t="str">
            <v>Pc</v>
          </cell>
          <cell r="H20027">
            <v>864</v>
          </cell>
          <cell r="I20027">
            <v>3.75</v>
          </cell>
        </row>
        <row r="20028">
          <cell r="F20028" t="str">
            <v>20 LTR ROUND 800GMS L.W. YEL.J/CAN</v>
          </cell>
          <cell r="G20028" t="str">
            <v>Pc</v>
          </cell>
          <cell r="H20028">
            <v>864</v>
          </cell>
          <cell r="I20028">
            <v>162.65</v>
          </cell>
        </row>
        <row r="20029">
          <cell r="F20029" t="str">
            <v>20 LTR BUNG  NATURAL RINGS</v>
          </cell>
          <cell r="G20029" t="str">
            <v>Pc</v>
          </cell>
          <cell r="H20029">
            <v>810</v>
          </cell>
          <cell r="I20029">
            <v>2</v>
          </cell>
        </row>
        <row r="20030">
          <cell r="F20030" t="str">
            <v>20LTR BUNG CAP GREEN .</v>
          </cell>
          <cell r="G20030" t="str">
            <v>Pc</v>
          </cell>
          <cell r="H20030">
            <v>810</v>
          </cell>
          <cell r="I20030">
            <v>6</v>
          </cell>
        </row>
        <row r="20031">
          <cell r="F20031" t="str">
            <v>10LTR YELLOW J/CAN WITH BUNG CAP-GAK</v>
          </cell>
          <cell r="G20031" t="str">
            <v>Pc</v>
          </cell>
          <cell r="H20031">
            <v>810</v>
          </cell>
          <cell r="I20031">
            <v>109</v>
          </cell>
        </row>
        <row r="20032">
          <cell r="F20032" t="str">
            <v>3 LTR PIKA YELLOW J/CAN</v>
          </cell>
          <cell r="G20032" t="str">
            <v>Pc</v>
          </cell>
          <cell r="H20032">
            <v>2400</v>
          </cell>
          <cell r="I20032">
            <v>51.91</v>
          </cell>
        </row>
        <row r="20033">
          <cell r="F20033" t="str">
            <v>1 LTR PIKA YELLOW J/CAN</v>
          </cell>
          <cell r="G20033" t="str">
            <v>Pc</v>
          </cell>
          <cell r="H20033">
            <v>7040</v>
          </cell>
          <cell r="I20033">
            <v>19.72</v>
          </cell>
        </row>
        <row r="20034">
          <cell r="F20034" t="str">
            <v>500ML AVENA YELLOW J/CAN</v>
          </cell>
          <cell r="G20034" t="str">
            <v>Pc</v>
          </cell>
          <cell r="H20034">
            <v>5000</v>
          </cell>
          <cell r="I20034">
            <v>12.7</v>
          </cell>
        </row>
        <row r="20035">
          <cell r="F20035" t="str">
            <v>20 LTR BUNG  NATURAL RINGS</v>
          </cell>
          <cell r="G20035" t="str">
            <v>Pc</v>
          </cell>
          <cell r="H20035">
            <v>130</v>
          </cell>
          <cell r="I20035">
            <v>2</v>
          </cell>
        </row>
        <row r="20036">
          <cell r="F20036" t="str">
            <v>20LTR BUNG CAP GREEN .</v>
          </cell>
          <cell r="G20036" t="str">
            <v>Pc</v>
          </cell>
          <cell r="H20036">
            <v>130</v>
          </cell>
          <cell r="I20036">
            <v>6</v>
          </cell>
        </row>
        <row r="20037">
          <cell r="F20037" t="str">
            <v>10LTR YELLOW J/CAN WITH BUNG CAP-GAK</v>
          </cell>
          <cell r="G20037" t="str">
            <v>Pc</v>
          </cell>
          <cell r="H20037">
            <v>130</v>
          </cell>
          <cell r="I20037">
            <v>109</v>
          </cell>
        </row>
        <row r="20038">
          <cell r="F20038" t="str">
            <v>20LTR BUNG CAP GREEN WITH RING .</v>
          </cell>
          <cell r="G20038" t="str">
            <v>Pc</v>
          </cell>
          <cell r="H20038">
            <v>1480</v>
          </cell>
          <cell r="I20038">
            <v>3.75</v>
          </cell>
        </row>
        <row r="20039">
          <cell r="F20039" t="str">
            <v>20 LTR ROUND 800GMS L.W PLAIN J/CAN</v>
          </cell>
          <cell r="G20039" t="str">
            <v>Pc</v>
          </cell>
          <cell r="H20039">
            <v>1480</v>
          </cell>
          <cell r="I20039">
            <v>162.65</v>
          </cell>
        </row>
        <row r="20040">
          <cell r="F20040" t="str">
            <v>20LTR BUNG CAP GREEN WITH RING .</v>
          </cell>
          <cell r="G20040" t="str">
            <v>Pc</v>
          </cell>
          <cell r="H20040">
            <v>488</v>
          </cell>
          <cell r="I20040">
            <v>3.75</v>
          </cell>
        </row>
        <row r="20041">
          <cell r="F20041" t="str">
            <v>20 LTR ROUND 800GMS L.W. YEL.J/CAN</v>
          </cell>
          <cell r="G20041" t="str">
            <v>Pc</v>
          </cell>
          <cell r="H20041">
            <v>488</v>
          </cell>
          <cell r="I20041">
            <v>162.65</v>
          </cell>
        </row>
        <row r="20042">
          <cell r="F20042" t="str">
            <v>BIDCO 5 LTR YELLOW J/CAN NEW DESI</v>
          </cell>
          <cell r="G20042" t="str">
            <v>Pc</v>
          </cell>
          <cell r="H20042">
            <v>1260</v>
          </cell>
          <cell r="I20042">
            <v>53.35</v>
          </cell>
        </row>
        <row r="20043">
          <cell r="F20043" t="str">
            <v>38MM PILFER CAPS GREEN WITH LOGO .</v>
          </cell>
          <cell r="G20043" t="str">
            <v>Pc</v>
          </cell>
          <cell r="H20043">
            <v>1260</v>
          </cell>
          <cell r="I20043">
            <v>1.6</v>
          </cell>
        </row>
        <row r="20044">
          <cell r="F20044" t="str">
            <v>20LTR BUNG CAP GREEN WITH RING .</v>
          </cell>
          <cell r="G20044" t="str">
            <v>Pc</v>
          </cell>
          <cell r="H20044">
            <v>752</v>
          </cell>
          <cell r="I20044">
            <v>3.75</v>
          </cell>
        </row>
        <row r="20045">
          <cell r="F20045" t="str">
            <v>20 LTR ROUND 800GMS L.W PLAIN J/CAN</v>
          </cell>
          <cell r="G20045" t="str">
            <v>Pc</v>
          </cell>
          <cell r="H20045">
            <v>752</v>
          </cell>
          <cell r="I20045">
            <v>162.65</v>
          </cell>
        </row>
        <row r="20046">
          <cell r="F20046" t="str">
            <v>20 LTR YELLOW J/CAN WITH BUNG CAP</v>
          </cell>
          <cell r="G20046" t="str">
            <v>Pc</v>
          </cell>
          <cell r="H20046">
            <v>1216</v>
          </cell>
          <cell r="I20046">
            <v>195</v>
          </cell>
        </row>
        <row r="20047">
          <cell r="F20047" t="str">
            <v>10LTR YELLOW J/CAN WITH BUNG CAP</v>
          </cell>
          <cell r="G20047" t="str">
            <v>Pc</v>
          </cell>
          <cell r="H20047">
            <v>410</v>
          </cell>
          <cell r="I20047">
            <v>115</v>
          </cell>
        </row>
        <row r="20048">
          <cell r="F20048" t="str">
            <v>UNITED 3LTR YELLOW J/CAN NEW DES</v>
          </cell>
          <cell r="G20048" t="str">
            <v>Pc</v>
          </cell>
          <cell r="H20048">
            <v>432</v>
          </cell>
          <cell r="I20048">
            <v>49.17</v>
          </cell>
        </row>
        <row r="20049">
          <cell r="F20049" t="str">
            <v>UNITED 2LTR YELLOW J/CAN</v>
          </cell>
          <cell r="G20049" t="str">
            <v>Pc</v>
          </cell>
          <cell r="H20049">
            <v>480</v>
          </cell>
          <cell r="I20049">
            <v>33.4</v>
          </cell>
        </row>
        <row r="20050">
          <cell r="F20050" t="str">
            <v>1/3/5LTR PILFER CAPS RED WADDED AL .</v>
          </cell>
          <cell r="G20050" t="str">
            <v>Pc</v>
          </cell>
          <cell r="H20050">
            <v>912</v>
          </cell>
          <cell r="I20050">
            <v>3.45</v>
          </cell>
        </row>
        <row r="20051">
          <cell r="F20051" t="str">
            <v>20 LTR ROUND NYOTA FRY YEL.    J/CAN</v>
          </cell>
          <cell r="G20051" t="str">
            <v>Pc</v>
          </cell>
          <cell r="H20051">
            <v>1458</v>
          </cell>
          <cell r="I20051">
            <v>198</v>
          </cell>
        </row>
        <row r="20052">
          <cell r="F20052" t="str">
            <v>10 LTR ROUND NYOTA FRY YELLOW J/C</v>
          </cell>
          <cell r="G20052" t="str">
            <v>Pc</v>
          </cell>
          <cell r="H20052">
            <v>200</v>
          </cell>
          <cell r="I20052">
            <v>110</v>
          </cell>
        </row>
        <row r="20053">
          <cell r="F20053" t="str">
            <v>2 LTR PIKA YELLOW J/CAN</v>
          </cell>
          <cell r="G20053" t="str">
            <v>Pc</v>
          </cell>
          <cell r="H20053">
            <v>960</v>
          </cell>
          <cell r="I20053">
            <v>33.03</v>
          </cell>
        </row>
        <row r="20054">
          <cell r="F20054" t="str">
            <v>500ML PIKA YELLOW J/CAN</v>
          </cell>
          <cell r="G20054" t="str">
            <v>Pc</v>
          </cell>
          <cell r="H20054">
            <v>3800</v>
          </cell>
          <cell r="I20054">
            <v>12.7</v>
          </cell>
        </row>
        <row r="20055">
          <cell r="F20055" t="str">
            <v>5 LTR AVENA YELLOW J/CAN</v>
          </cell>
          <cell r="G20055" t="str">
            <v>Pc</v>
          </cell>
          <cell r="H20055">
            <v>2170</v>
          </cell>
          <cell r="I20055">
            <v>65.73</v>
          </cell>
        </row>
        <row r="20056">
          <cell r="F20056" t="str">
            <v>2 LTR AVENA YELLOW J/CAN</v>
          </cell>
          <cell r="G20056" t="str">
            <v>Pc</v>
          </cell>
          <cell r="H20056">
            <v>180</v>
          </cell>
          <cell r="I20056">
            <v>33.17</v>
          </cell>
        </row>
        <row r="20057">
          <cell r="F20057" t="str">
            <v>POWEREX 1LTR IND GREEN LUBE JCAN</v>
          </cell>
          <cell r="G20057" t="str">
            <v>Pc</v>
          </cell>
          <cell r="H20057">
            <v>565</v>
          </cell>
          <cell r="I20057">
            <v>17.62</v>
          </cell>
        </row>
        <row r="20058">
          <cell r="F20058" t="str">
            <v>38 MM D.RED IND. SEALING WADDED C</v>
          </cell>
          <cell r="G20058" t="str">
            <v>Pc</v>
          </cell>
          <cell r="H20058">
            <v>565</v>
          </cell>
          <cell r="I20058">
            <v>2.93</v>
          </cell>
        </row>
        <row r="20059">
          <cell r="F20059" t="str">
            <v>POWEREX 1LTR IND GREEN LUBE JCAN</v>
          </cell>
          <cell r="G20059" t="str">
            <v>Pc</v>
          </cell>
          <cell r="H20059">
            <v>1000</v>
          </cell>
          <cell r="I20059">
            <v>17.62</v>
          </cell>
        </row>
        <row r="20060">
          <cell r="F20060" t="str">
            <v>38 MM D.RED IND. SEALING WADDED C</v>
          </cell>
          <cell r="G20060" t="str">
            <v>Pc</v>
          </cell>
          <cell r="H20060">
            <v>1000</v>
          </cell>
          <cell r="I20060">
            <v>2.93</v>
          </cell>
        </row>
        <row r="20061">
          <cell r="F20061" t="str">
            <v>POWEREX 1LTR IND WHITELUBE JCAN</v>
          </cell>
          <cell r="G20061" t="str">
            <v>Pc</v>
          </cell>
          <cell r="H20061">
            <v>3000</v>
          </cell>
          <cell r="I20061">
            <v>17.62</v>
          </cell>
        </row>
        <row r="20062">
          <cell r="F20062" t="str">
            <v>38 MM D.RED IND. SEALING WADDED C</v>
          </cell>
          <cell r="G20062" t="str">
            <v>Pc</v>
          </cell>
          <cell r="H20062">
            <v>3000</v>
          </cell>
          <cell r="I20062">
            <v>2.93</v>
          </cell>
        </row>
        <row r="20063">
          <cell r="F20063" t="str">
            <v>POWEREX 5 LTR N.BLUE IND. LUBE J/CA</v>
          </cell>
          <cell r="G20063" t="str">
            <v>Pc</v>
          </cell>
          <cell r="H20063">
            <v>1000</v>
          </cell>
          <cell r="I20063">
            <v>64.64</v>
          </cell>
        </row>
        <row r="20064">
          <cell r="F20064" t="str">
            <v>POWEREX 38 MM D.RED WADDED CAP - LUBE</v>
          </cell>
          <cell r="G20064" t="str">
            <v>Pc</v>
          </cell>
          <cell r="H20064">
            <v>1000</v>
          </cell>
          <cell r="I20064">
            <v>2.9</v>
          </cell>
        </row>
        <row r="20065">
          <cell r="F20065" t="str">
            <v>POWEREX 5 LTR G.YELLOW IND. LUBE</v>
          </cell>
          <cell r="G20065" t="str">
            <v>Pc</v>
          </cell>
          <cell r="H20065">
            <v>1025</v>
          </cell>
          <cell r="I20065">
            <v>64.64</v>
          </cell>
        </row>
        <row r="20066">
          <cell r="F20066" t="str">
            <v>POWEREX 38 MM D.RED WADDED CAP - LUBE</v>
          </cell>
          <cell r="G20066" t="str">
            <v>Pc</v>
          </cell>
          <cell r="H20066">
            <v>1025</v>
          </cell>
          <cell r="I20066">
            <v>2.9</v>
          </cell>
        </row>
        <row r="20067">
          <cell r="F20067" t="str">
            <v>20 LTR BUNG  NATURAL RINGS</v>
          </cell>
          <cell r="G20067" t="str">
            <v>Pc</v>
          </cell>
          <cell r="H20067">
            <v>300</v>
          </cell>
          <cell r="I20067">
            <v>2</v>
          </cell>
        </row>
        <row r="20068">
          <cell r="F20068" t="str">
            <v>20LTR BUNG CAP GREEN .</v>
          </cell>
          <cell r="G20068" t="str">
            <v>Pc</v>
          </cell>
          <cell r="H20068">
            <v>300</v>
          </cell>
          <cell r="I20068">
            <v>6</v>
          </cell>
        </row>
        <row r="20069">
          <cell r="F20069" t="str">
            <v>10LTR YELLOW J/CAN WITH BUNG CAP-GAK</v>
          </cell>
          <cell r="G20069" t="str">
            <v>Pc</v>
          </cell>
          <cell r="H20069">
            <v>300</v>
          </cell>
          <cell r="I20069">
            <v>109</v>
          </cell>
        </row>
        <row r="20070">
          <cell r="F20070" t="str">
            <v>2LTR NATURAL PLUGS.</v>
          </cell>
          <cell r="G20070" t="str">
            <v>Pc</v>
          </cell>
          <cell r="H20070">
            <v>16900</v>
          </cell>
          <cell r="I20070">
            <v>1</v>
          </cell>
        </row>
        <row r="20071">
          <cell r="F20071" t="str">
            <v>28MM PILFER CAP RED</v>
          </cell>
          <cell r="G20071" t="str">
            <v>Pc</v>
          </cell>
          <cell r="H20071">
            <v>16900</v>
          </cell>
          <cell r="I20071">
            <v>2</v>
          </cell>
        </row>
        <row r="20072">
          <cell r="F20072" t="str">
            <v>1LTR CHEM. BOTTLE WHITE OPQ</v>
          </cell>
          <cell r="G20072" t="str">
            <v>Pc</v>
          </cell>
          <cell r="H20072">
            <v>16900</v>
          </cell>
          <cell r="I20072">
            <v>11.5</v>
          </cell>
        </row>
        <row r="20073">
          <cell r="F20073" t="str">
            <v>500006372 200ML PZ LOTION BOTTLE PI</v>
          </cell>
          <cell r="G20073" t="str">
            <v>Pc</v>
          </cell>
          <cell r="H20073">
            <v>800</v>
          </cell>
          <cell r="I20073">
            <v>6.71</v>
          </cell>
        </row>
        <row r="20074">
          <cell r="F20074" t="str">
            <v>500006259 250ML RBT ANTIS CUSSONS</v>
          </cell>
          <cell r="G20074" t="str">
            <v>Pc</v>
          </cell>
          <cell r="H20074">
            <v>900</v>
          </cell>
          <cell r="I20074">
            <v>6.08</v>
          </cell>
        </row>
        <row r="20075">
          <cell r="F20075" t="str">
            <v>50ML CUSSONS ROBERT BOTTLE</v>
          </cell>
          <cell r="G20075" t="str">
            <v>Pc</v>
          </cell>
          <cell r="H20075">
            <v>7200</v>
          </cell>
          <cell r="I20075">
            <v>3.04</v>
          </cell>
        </row>
        <row r="20076">
          <cell r="F20076" t="str">
            <v>500103486 JAR VENUS HAIRCARE 250ML/250G CLEAR</v>
          </cell>
          <cell r="G20076" t="str">
            <v>Pc</v>
          </cell>
          <cell r="H20076">
            <v>5060</v>
          </cell>
          <cell r="I20076">
            <v>9.6</v>
          </cell>
        </row>
        <row r="20077">
          <cell r="F20077" t="str">
            <v>500102066 JAR VENUS HAIRCARE100ML/90G/110ML PEARL WHITE</v>
          </cell>
          <cell r="G20077" t="str">
            <v>Pc</v>
          </cell>
          <cell r="H20077">
            <v>4800</v>
          </cell>
          <cell r="I20077">
            <v>5.7</v>
          </cell>
        </row>
        <row r="20078">
          <cell r="F20078" t="str">
            <v>500103484 JAR VENUS HAIRCARE 50G/50ML CLEAR</v>
          </cell>
          <cell r="G20078" t="str">
            <v>Pc</v>
          </cell>
          <cell r="H20078">
            <v>1000</v>
          </cell>
          <cell r="I20078">
            <v>2.7</v>
          </cell>
        </row>
        <row r="20079">
          <cell r="F20079" t="str">
            <v>200ML PZ LOTION BOTTLE YELLOW</v>
          </cell>
          <cell r="G20079" t="str">
            <v>Pc</v>
          </cell>
          <cell r="H20079">
            <v>8800</v>
          </cell>
          <cell r="I20079">
            <v>6.71</v>
          </cell>
        </row>
        <row r="20080">
          <cell r="F20080" t="str">
            <v>1.3.5LTR NATURAL PLUGS</v>
          </cell>
          <cell r="G20080" t="str">
            <v>Pc</v>
          </cell>
          <cell r="H20080">
            <v>3815</v>
          </cell>
          <cell r="I20080">
            <v>1.5</v>
          </cell>
        </row>
        <row r="20081">
          <cell r="F20081" t="str">
            <v>5LTR NEW NAT HW J,CAN</v>
          </cell>
          <cell r="G20081" t="str">
            <v>Pc</v>
          </cell>
          <cell r="H20081">
            <v>3815</v>
          </cell>
          <cell r="I20081">
            <v>51</v>
          </cell>
        </row>
        <row r="20082">
          <cell r="F20082" t="str">
            <v>1/3/5LTR SP RED CAP .</v>
          </cell>
          <cell r="G20082" t="str">
            <v>Pc</v>
          </cell>
          <cell r="H20082">
            <v>3815</v>
          </cell>
          <cell r="I20082">
            <v>2.5</v>
          </cell>
        </row>
        <row r="20083">
          <cell r="F20083" t="str">
            <v>20 LTR ROUND PWANI YEL J/CAN WITH</v>
          </cell>
          <cell r="G20083" t="str">
            <v>Pc</v>
          </cell>
          <cell r="H20083">
            <v>1956</v>
          </cell>
          <cell r="I20083">
            <v>189.9</v>
          </cell>
        </row>
        <row r="20084">
          <cell r="F20084" t="str">
            <v>100GRM DUDU WHT JAR WITH SLEEVE</v>
          </cell>
          <cell r="G20084" t="str">
            <v>Pc</v>
          </cell>
          <cell r="H20084">
            <v>11700</v>
          </cell>
          <cell r="I20084">
            <v>11.24</v>
          </cell>
        </row>
        <row r="20085">
          <cell r="F20085" t="str">
            <v>200GRM DUDU WHT JAR WITH SLEEVE</v>
          </cell>
          <cell r="G20085" t="str">
            <v>Pc</v>
          </cell>
          <cell r="H20085">
            <v>5040</v>
          </cell>
          <cell r="I20085">
            <v>14.25</v>
          </cell>
        </row>
        <row r="20086">
          <cell r="F20086" t="str">
            <v>100GRM DUDU WHT JAR WITH SLEEVE</v>
          </cell>
          <cell r="G20086" t="str">
            <v>Pc</v>
          </cell>
          <cell r="H20086">
            <v>2700</v>
          </cell>
          <cell r="I20086">
            <v>11.24</v>
          </cell>
        </row>
        <row r="20087">
          <cell r="F20087" t="str">
            <v>500103491 BTL IL BD LOT 200ML BLUE</v>
          </cell>
          <cell r="G20087" t="str">
            <v>Pc</v>
          </cell>
          <cell r="H20087">
            <v>2400</v>
          </cell>
          <cell r="I20087">
            <v>6</v>
          </cell>
        </row>
        <row r="20088">
          <cell r="F20088" t="str">
            <v>500103492 BTL IL BD LOT 400ML BLUE</v>
          </cell>
          <cell r="G20088" t="str">
            <v>Pc</v>
          </cell>
          <cell r="H20088">
            <v>1500</v>
          </cell>
          <cell r="I20088">
            <v>9</v>
          </cell>
        </row>
        <row r="20089">
          <cell r="F20089" t="str">
            <v>20 LTR EDIBLE WHITE BUCKET</v>
          </cell>
          <cell r="G20089" t="str">
            <v>Pc</v>
          </cell>
          <cell r="H20089">
            <v>20</v>
          </cell>
          <cell r="I20089">
            <v>173.25</v>
          </cell>
        </row>
        <row r="20090">
          <cell r="F20090" t="str">
            <v>20 LTR EDIBLE WHITE BUCKET LID</v>
          </cell>
          <cell r="G20090" t="str">
            <v>Pc</v>
          </cell>
          <cell r="H20090">
            <v>20</v>
          </cell>
          <cell r="I20090">
            <v>21</v>
          </cell>
        </row>
        <row r="20091">
          <cell r="F20091" t="str">
            <v>20 LTR WHITE BUCKET HANDLE</v>
          </cell>
          <cell r="G20091" t="str">
            <v>Pc</v>
          </cell>
          <cell r="H20091">
            <v>20</v>
          </cell>
          <cell r="I20091">
            <v>10.5</v>
          </cell>
        </row>
        <row r="20092">
          <cell r="F20092" t="str">
            <v>400/600ML NICE &amp; LOVELY BODY LOTION PINK CAP</v>
          </cell>
          <cell r="G20092" t="str">
            <v>Pc</v>
          </cell>
          <cell r="H20092">
            <v>10000</v>
          </cell>
          <cell r="I20092">
            <v>2.58</v>
          </cell>
        </row>
        <row r="20093">
          <cell r="F20093" t="str">
            <v>200ML NICE&amp; LOVELY BODY LOTION PINK  CA</v>
          </cell>
          <cell r="G20093" t="str">
            <v>Pc</v>
          </cell>
          <cell r="H20093">
            <v>15000</v>
          </cell>
          <cell r="I20093">
            <v>1.4</v>
          </cell>
        </row>
        <row r="20094">
          <cell r="F20094" t="str">
            <v>200ML NICE &amp; LOVELY BODY LOTION BOTTLE</v>
          </cell>
          <cell r="G20094" t="str">
            <v>Pc</v>
          </cell>
          <cell r="H20094">
            <v>22000</v>
          </cell>
          <cell r="I20094">
            <v>5.9</v>
          </cell>
        </row>
        <row r="20095">
          <cell r="F20095" t="str">
            <v>400ML NICE &amp; LOVELY BODY LOTION BOTTLES</v>
          </cell>
          <cell r="G20095" t="str">
            <v>Pc</v>
          </cell>
          <cell r="H20095">
            <v>15750</v>
          </cell>
          <cell r="I20095">
            <v>9.0399999999999991</v>
          </cell>
        </row>
        <row r="20096">
          <cell r="F20096" t="str">
            <v>MASALA JAR CAP YELLOW .</v>
          </cell>
          <cell r="G20096" t="str">
            <v>Pc</v>
          </cell>
          <cell r="H20096">
            <v>7000</v>
          </cell>
          <cell r="I20096">
            <v>1.46</v>
          </cell>
        </row>
        <row r="20097">
          <cell r="F20097" t="str">
            <v>100CC PERIS JAR WHITE SLEEVE</v>
          </cell>
          <cell r="G20097" t="str">
            <v>Pc</v>
          </cell>
          <cell r="H20097">
            <v>7000</v>
          </cell>
          <cell r="I20097">
            <v>7</v>
          </cell>
        </row>
        <row r="20098">
          <cell r="F20098" t="str">
            <v>NB.28MM PILF.WHITE CAPWITH LOGO .</v>
          </cell>
          <cell r="G20098" t="str">
            <v>Pc</v>
          </cell>
          <cell r="H20098">
            <v>28000</v>
          </cell>
          <cell r="I20098">
            <v>5.17</v>
          </cell>
        </row>
        <row r="20099">
          <cell r="F20099" t="str">
            <v>28MM RED PILF. CAP WITH LOGO WD .</v>
          </cell>
          <cell r="G20099" t="str">
            <v>Pc</v>
          </cell>
          <cell r="H20099">
            <v>8000</v>
          </cell>
          <cell r="I20099">
            <v>5.17</v>
          </cell>
        </row>
        <row r="20100">
          <cell r="F20100" t="str">
            <v>20 LTR ROUND PWANI YEL J/CAN WITH</v>
          </cell>
          <cell r="G20100" t="str">
            <v>Pc</v>
          </cell>
          <cell r="H20100">
            <v>2286</v>
          </cell>
          <cell r="I20100">
            <v>189.9</v>
          </cell>
        </row>
        <row r="20101">
          <cell r="F20101" t="str">
            <v>250ML KCC S/berry Yog Cup</v>
          </cell>
          <cell r="G20101" t="str">
            <v>Pc</v>
          </cell>
          <cell r="H20101">
            <v>19440</v>
          </cell>
          <cell r="I20101">
            <v>3.08</v>
          </cell>
        </row>
        <row r="20102">
          <cell r="F20102" t="str">
            <v>250ML Guango Vanilla Yog Cup</v>
          </cell>
          <cell r="G20102" t="str">
            <v>Pc</v>
          </cell>
          <cell r="H20102">
            <v>7920</v>
          </cell>
          <cell r="I20102">
            <v>3.08</v>
          </cell>
        </row>
        <row r="20103">
          <cell r="F20103" t="str">
            <v>500ML RAZCO S/BERRY YOG CUP</v>
          </cell>
          <cell r="G20103" t="str">
            <v>Pc</v>
          </cell>
          <cell r="H20103">
            <v>4320</v>
          </cell>
          <cell r="I20103">
            <v>5.04</v>
          </cell>
        </row>
        <row r="20104">
          <cell r="F20104" t="str">
            <v>500ML RAZCO NATURAL YOG CUP</v>
          </cell>
          <cell r="G20104" t="str">
            <v>Pc</v>
          </cell>
          <cell r="H20104">
            <v>4320</v>
          </cell>
          <cell r="I20104">
            <v>5.04</v>
          </cell>
        </row>
        <row r="20105">
          <cell r="F20105" t="str">
            <v>500ML RAZCO WILD BERRY YOG CUP</v>
          </cell>
          <cell r="G20105" t="str">
            <v>Pc</v>
          </cell>
          <cell r="H20105">
            <v>4320</v>
          </cell>
          <cell r="I20105">
            <v>5.04</v>
          </cell>
        </row>
        <row r="20106">
          <cell r="F20106" t="str">
            <v>500ML RAZCO VANILLA YOG CUP</v>
          </cell>
          <cell r="G20106" t="str">
            <v>Pc</v>
          </cell>
          <cell r="H20106">
            <v>4320</v>
          </cell>
          <cell r="I20106">
            <v>5.04</v>
          </cell>
        </row>
        <row r="20107">
          <cell r="F20107" t="str">
            <v>500ML RAZCO MANGO&amp;PEACH YOG CUP</v>
          </cell>
          <cell r="G20107" t="str">
            <v>Pc</v>
          </cell>
          <cell r="H20107">
            <v>4320</v>
          </cell>
          <cell r="I20107">
            <v>5.04</v>
          </cell>
        </row>
        <row r="20108">
          <cell r="F20108" t="str">
            <v>1.3.5LTR NATURAL PLUGS</v>
          </cell>
          <cell r="G20108" t="str">
            <v>Pc</v>
          </cell>
          <cell r="H20108">
            <v>30000</v>
          </cell>
          <cell r="I20108">
            <v>0.5</v>
          </cell>
        </row>
        <row r="20109">
          <cell r="F20109" t="str">
            <v>500Ml Round Dark Pink Plain Bottle</v>
          </cell>
          <cell r="G20109" t="str">
            <v>Pc</v>
          </cell>
          <cell r="H20109">
            <v>9648</v>
          </cell>
          <cell r="I20109">
            <v>5.46</v>
          </cell>
        </row>
        <row r="20110">
          <cell r="F20110" t="str">
            <v>5LTR COMFORT CAP WHITE .</v>
          </cell>
          <cell r="G20110" t="str">
            <v>Pc</v>
          </cell>
          <cell r="H20110">
            <v>8000</v>
          </cell>
          <cell r="I20110">
            <v>1.3</v>
          </cell>
        </row>
        <row r="20111">
          <cell r="F20111" t="str">
            <v>5LTR COMFORT RED CAP .</v>
          </cell>
          <cell r="G20111" t="str">
            <v>Pc</v>
          </cell>
          <cell r="H20111">
            <v>10000</v>
          </cell>
          <cell r="I20111">
            <v>1.3</v>
          </cell>
        </row>
        <row r="20112">
          <cell r="F20112" t="str">
            <v>1Ltr Sq White Bottle</v>
          </cell>
          <cell r="G20112" t="str">
            <v>Pc</v>
          </cell>
          <cell r="H20112">
            <v>3700</v>
          </cell>
          <cell r="I20112">
            <v>10.8</v>
          </cell>
        </row>
        <row r="20113">
          <cell r="F20113" t="str">
            <v>10LTR YELLOW J/CAN WITH BUNG CAP</v>
          </cell>
          <cell r="G20113" t="str">
            <v>Pc</v>
          </cell>
          <cell r="H20113">
            <v>3050</v>
          </cell>
          <cell r="I20113">
            <v>115</v>
          </cell>
        </row>
        <row r="20114">
          <cell r="F20114" t="str">
            <v>POWDER BOTTLE CAP WHITE WADDED .</v>
          </cell>
          <cell r="G20114" t="str">
            <v>Pc</v>
          </cell>
          <cell r="H20114">
            <v>20000</v>
          </cell>
          <cell r="I20114">
            <v>1.23</v>
          </cell>
        </row>
        <row r="20115">
          <cell r="F20115" t="str">
            <v>AQUAGUARD 150ML SKYBLUE PLAIN BO</v>
          </cell>
          <cell r="G20115" t="str">
            <v>Pc</v>
          </cell>
          <cell r="H20115">
            <v>20000</v>
          </cell>
          <cell r="I20115">
            <v>4.28</v>
          </cell>
        </row>
        <row r="20116">
          <cell r="F20116" t="str">
            <v>PSI 150ML WATER GUARD DARK BLUE BOTTLE</v>
          </cell>
          <cell r="G20116" t="str">
            <v>Pc</v>
          </cell>
          <cell r="H20116">
            <v>50000</v>
          </cell>
          <cell r="I20116">
            <v>4.5</v>
          </cell>
        </row>
        <row r="20117">
          <cell r="F20117" t="str">
            <v>PSI.18MM PILFER CAP WHITE WADDED .</v>
          </cell>
          <cell r="G20117" t="str">
            <v>Pc</v>
          </cell>
          <cell r="H20117">
            <v>50000</v>
          </cell>
          <cell r="I20117">
            <v>1</v>
          </cell>
        </row>
        <row r="20118">
          <cell r="F20118" t="str">
            <v>120ML BOTTLE WHITE NW</v>
          </cell>
          <cell r="G20118" t="str">
            <v>Pc</v>
          </cell>
          <cell r="H20118">
            <v>10000</v>
          </cell>
          <cell r="I20118">
            <v>7.4</v>
          </cell>
        </row>
        <row r="20119">
          <cell r="F20119" t="str">
            <v>UV.28MM VIBA GREEN CAP PRINTED .</v>
          </cell>
          <cell r="G20119" t="str">
            <v>Pc</v>
          </cell>
          <cell r="H20119">
            <v>10000</v>
          </cell>
          <cell r="I20119">
            <v>2.0499999999999998</v>
          </cell>
        </row>
        <row r="20120">
          <cell r="F20120" t="str">
            <v>1 LTR MILK SQ. WHITE BOTTLE</v>
          </cell>
          <cell r="G20120" t="str">
            <v>Pc</v>
          </cell>
          <cell r="H20120">
            <v>600</v>
          </cell>
          <cell r="I20120">
            <v>10.5</v>
          </cell>
        </row>
        <row r="20121">
          <cell r="F20121" t="str">
            <v>1 LTR MILK SQ. PINK BOTTLE</v>
          </cell>
          <cell r="G20121" t="str">
            <v>Pc</v>
          </cell>
          <cell r="H20121">
            <v>600</v>
          </cell>
          <cell r="I20121">
            <v>10.5</v>
          </cell>
        </row>
        <row r="20122">
          <cell r="F20122" t="str">
            <v>5 LTR COMFORT GREEN CAPS WADDED .</v>
          </cell>
          <cell r="G20122" t="str">
            <v>Pc</v>
          </cell>
          <cell r="H20122">
            <v>1200</v>
          </cell>
          <cell r="I20122">
            <v>2.5</v>
          </cell>
        </row>
        <row r="20123">
          <cell r="F20123" t="str">
            <v>POWEREX 500ML MUSTARD YELLOW B</v>
          </cell>
          <cell r="G20123" t="str">
            <v>Pc</v>
          </cell>
          <cell r="H20123">
            <v>2000</v>
          </cell>
          <cell r="I20123">
            <v>13.68</v>
          </cell>
        </row>
        <row r="20124">
          <cell r="F20124" t="str">
            <v>28MM PILFER RED WADDED CAPS .</v>
          </cell>
          <cell r="G20124" t="str">
            <v>Pc</v>
          </cell>
          <cell r="H20124">
            <v>2000</v>
          </cell>
          <cell r="I20124">
            <v>1.47</v>
          </cell>
        </row>
        <row r="20125">
          <cell r="F20125" t="str">
            <v>POWEREX 1LTR IND WHITELUBE JCAN</v>
          </cell>
          <cell r="G20125" t="str">
            <v>Pc</v>
          </cell>
          <cell r="H20125">
            <v>12000</v>
          </cell>
          <cell r="I20125">
            <v>17.62</v>
          </cell>
        </row>
        <row r="20126">
          <cell r="F20126" t="str">
            <v>38 MM D.RED IND. SEALING WADDED C</v>
          </cell>
          <cell r="G20126" t="str">
            <v>Pc</v>
          </cell>
          <cell r="H20126">
            <v>12000</v>
          </cell>
          <cell r="I20126">
            <v>2.93</v>
          </cell>
        </row>
        <row r="20127">
          <cell r="F20127" t="str">
            <v>POWEREX 20 LTR G.YELLOW DIESEL E</v>
          </cell>
          <cell r="G20127" t="str">
            <v>Pc</v>
          </cell>
          <cell r="H20127">
            <v>194</v>
          </cell>
          <cell r="I20127">
            <v>290</v>
          </cell>
        </row>
        <row r="20128">
          <cell r="F20128" t="str">
            <v>20 LTR ROUND NYOTA FRY YEL.    J/CAN</v>
          </cell>
          <cell r="G20128" t="str">
            <v>Pc</v>
          </cell>
          <cell r="H20128">
            <v>948</v>
          </cell>
          <cell r="I20128">
            <v>198</v>
          </cell>
        </row>
        <row r="20129">
          <cell r="F20129" t="str">
            <v>10 LTR ROUND NYOTA FRY YELLOW J/C</v>
          </cell>
          <cell r="G20129" t="str">
            <v>Pc</v>
          </cell>
          <cell r="H20129">
            <v>1120</v>
          </cell>
          <cell r="I20129">
            <v>110</v>
          </cell>
        </row>
        <row r="20130">
          <cell r="F20130" t="str">
            <v>POWEREX 500ML MUSTARD YELLOW B</v>
          </cell>
          <cell r="G20130" t="str">
            <v>Pc</v>
          </cell>
          <cell r="H20130">
            <v>3000</v>
          </cell>
          <cell r="I20130">
            <v>13.68</v>
          </cell>
        </row>
        <row r="20131">
          <cell r="F20131" t="str">
            <v>28MM PILFER RED WADDED CAPS .</v>
          </cell>
          <cell r="G20131" t="str">
            <v>Pc</v>
          </cell>
          <cell r="H20131">
            <v>3000</v>
          </cell>
          <cell r="I20131">
            <v>1.47</v>
          </cell>
        </row>
        <row r="20132">
          <cell r="F20132" t="str">
            <v>DCL 400GMS WHITE SCOURING SCREW JAR</v>
          </cell>
          <cell r="G20132" t="str">
            <v>Pc</v>
          </cell>
          <cell r="H20132">
            <v>14940</v>
          </cell>
          <cell r="I20132">
            <v>9.3000000000000007</v>
          </cell>
        </row>
        <row r="20133">
          <cell r="F20133" t="str">
            <v>DCL 50GMS MEASURING CAP</v>
          </cell>
          <cell r="G20133" t="str">
            <v>Pc</v>
          </cell>
          <cell r="H20133">
            <v>14940</v>
          </cell>
          <cell r="I20133">
            <v>2.9</v>
          </cell>
        </row>
        <row r="20134">
          <cell r="F20134" t="str">
            <v>50CC PERIS JAR CAP BLUE</v>
          </cell>
          <cell r="G20134" t="str">
            <v>Pc</v>
          </cell>
          <cell r="H20134">
            <v>14940</v>
          </cell>
          <cell r="I20134">
            <v>1.3</v>
          </cell>
        </row>
        <row r="20135">
          <cell r="F20135" t="str">
            <v>400GMS SCOURING JAR WHITE</v>
          </cell>
          <cell r="G20135" t="str">
            <v>Pc</v>
          </cell>
          <cell r="H20135">
            <v>24120</v>
          </cell>
          <cell r="I20135">
            <v>9.3000000000000007</v>
          </cell>
        </row>
        <row r="20136">
          <cell r="F20136" t="str">
            <v>SC.JAR CAP BLUE WITH STICKER .</v>
          </cell>
          <cell r="G20136" t="str">
            <v>Pc</v>
          </cell>
          <cell r="H20136">
            <v>24120</v>
          </cell>
          <cell r="I20136">
            <v>2.7</v>
          </cell>
        </row>
        <row r="20137">
          <cell r="F20137" t="str">
            <v>400/600ML NICE &amp; LOVELY BODY LOTION PINK CAP</v>
          </cell>
          <cell r="G20137" t="str">
            <v>Pc</v>
          </cell>
          <cell r="H20137">
            <v>6000</v>
          </cell>
          <cell r="I20137">
            <v>2.58</v>
          </cell>
        </row>
        <row r="20138">
          <cell r="F20138" t="str">
            <v>500GMS TUB JAR LID BLUE</v>
          </cell>
          <cell r="G20138" t="str">
            <v>Pc</v>
          </cell>
          <cell r="H20138">
            <v>15400</v>
          </cell>
          <cell r="I20138">
            <v>2.7</v>
          </cell>
        </row>
        <row r="20139">
          <cell r="F20139" t="str">
            <v>500GMS KIMBO TUB  WHITE</v>
          </cell>
          <cell r="G20139" t="str">
            <v>Pc</v>
          </cell>
          <cell r="H20139">
            <v>15400</v>
          </cell>
          <cell r="I20139">
            <v>9.6999999999999993</v>
          </cell>
        </row>
        <row r="20140">
          <cell r="F20140" t="str">
            <v>10LTR YELLOW J/CAN WITH BUNG CAP</v>
          </cell>
          <cell r="G20140" t="str">
            <v>Pc</v>
          </cell>
          <cell r="H20140">
            <v>1000</v>
          </cell>
          <cell r="I20140">
            <v>106.25</v>
          </cell>
        </row>
        <row r="20141">
          <cell r="F20141" t="str">
            <v>20LTR BUNG CAP GREEN WITH RING .</v>
          </cell>
          <cell r="G20141" t="str">
            <v>Pc</v>
          </cell>
          <cell r="H20141">
            <v>1000</v>
          </cell>
          <cell r="I20141">
            <v>3.75</v>
          </cell>
        </row>
        <row r="20142">
          <cell r="F20142" t="str">
            <v>500GMS TUB JAR LID YELLOW</v>
          </cell>
          <cell r="G20142" t="str">
            <v>Pc</v>
          </cell>
          <cell r="H20142">
            <v>15400</v>
          </cell>
          <cell r="I20142">
            <v>2.7</v>
          </cell>
        </row>
        <row r="20143">
          <cell r="F20143" t="str">
            <v>500GMS CHIPSY TUB  YELLOW</v>
          </cell>
          <cell r="G20143" t="str">
            <v>Pc</v>
          </cell>
          <cell r="H20143">
            <v>15400</v>
          </cell>
          <cell r="I20143">
            <v>9.6999999999999993</v>
          </cell>
        </row>
        <row r="20144">
          <cell r="F20144" t="str">
            <v>1.3.5LTR NATURAL PLUGS</v>
          </cell>
          <cell r="G20144" t="str">
            <v>Pc</v>
          </cell>
          <cell r="H20144">
            <v>2000</v>
          </cell>
          <cell r="I20144">
            <v>1.5</v>
          </cell>
        </row>
        <row r="20145">
          <cell r="F20145" t="str">
            <v>5 LTR RECT.NATURAL J/CAN</v>
          </cell>
          <cell r="G20145" t="str">
            <v>Pc</v>
          </cell>
          <cell r="H20145">
            <v>2000</v>
          </cell>
          <cell r="I20145">
            <v>40</v>
          </cell>
        </row>
        <row r="20146">
          <cell r="F20146" t="str">
            <v>5LTR COMFORT CAP GOLDEN YELLOW .</v>
          </cell>
          <cell r="G20146" t="str">
            <v>Pc</v>
          </cell>
          <cell r="H20146">
            <v>2000</v>
          </cell>
          <cell r="I20146">
            <v>2.5</v>
          </cell>
        </row>
        <row r="20147">
          <cell r="F20147" t="str">
            <v>1.3.5LTR NATURAL PLUGS</v>
          </cell>
          <cell r="G20147" t="str">
            <v>Pc</v>
          </cell>
          <cell r="H20147">
            <v>4000</v>
          </cell>
          <cell r="I20147">
            <v>1.5</v>
          </cell>
        </row>
        <row r="20148">
          <cell r="F20148" t="str">
            <v>5LTR COMFORT CAP WHITE .</v>
          </cell>
          <cell r="G20148" t="str">
            <v>Pc</v>
          </cell>
          <cell r="H20148">
            <v>4000</v>
          </cell>
          <cell r="I20148">
            <v>2.5</v>
          </cell>
        </row>
        <row r="20149">
          <cell r="F20149" t="str">
            <v>5 LTR RECT.NATURAL J/CAN</v>
          </cell>
          <cell r="G20149" t="str">
            <v>Pc</v>
          </cell>
          <cell r="H20149">
            <v>4000</v>
          </cell>
          <cell r="I20149">
            <v>40</v>
          </cell>
        </row>
        <row r="20150">
          <cell r="F20150" t="str">
            <v>20 LTR WHITE J/CAN WITH BUNG CAP</v>
          </cell>
          <cell r="G20150" t="str">
            <v>Pc</v>
          </cell>
          <cell r="H20150">
            <v>34</v>
          </cell>
          <cell r="I20150">
            <v>250</v>
          </cell>
        </row>
        <row r="20151">
          <cell r="F20151" t="str">
            <v>20 LTR WHITE J/CAN WITH BUNG CAP</v>
          </cell>
          <cell r="G20151" t="str">
            <v>Pc</v>
          </cell>
          <cell r="H20151">
            <v>200</v>
          </cell>
          <cell r="I20151">
            <v>250</v>
          </cell>
        </row>
        <row r="20152">
          <cell r="F20152" t="str">
            <v>10LTR YELLOW J/CAN WITH BUNG CAP</v>
          </cell>
          <cell r="G20152" t="str">
            <v>Pc</v>
          </cell>
          <cell r="H20152">
            <v>4360</v>
          </cell>
          <cell r="I20152">
            <v>112.6</v>
          </cell>
        </row>
        <row r="20153">
          <cell r="F20153" t="str">
            <v>PWANI 3 LTR POPCO YELLOW IND J/CAN</v>
          </cell>
          <cell r="G20153" t="str">
            <v>Pc</v>
          </cell>
          <cell r="H20153">
            <v>3660</v>
          </cell>
          <cell r="I20153">
            <v>40.4</v>
          </cell>
        </row>
        <row r="20154">
          <cell r="F20154" t="str">
            <v>38 MM IND. BLUE CAP WITH PWANI STICKER</v>
          </cell>
          <cell r="G20154" t="str">
            <v>Pc</v>
          </cell>
          <cell r="H20154">
            <v>3660</v>
          </cell>
          <cell r="I20154">
            <v>1.6</v>
          </cell>
        </row>
        <row r="20155">
          <cell r="F20155" t="str">
            <v>TOTAL 5 LTR PEARLY GREY NEW QUAR</v>
          </cell>
          <cell r="G20155" t="str">
            <v>Pc</v>
          </cell>
          <cell r="H20155">
            <v>5300</v>
          </cell>
          <cell r="I20155">
            <v>63.22</v>
          </cell>
        </row>
        <row r="20156">
          <cell r="F20156" t="str">
            <v>TOTAL 1/2 LTR PEARLY GREY IND.J/CAN</v>
          </cell>
          <cell r="G20156" t="str">
            <v>Pc</v>
          </cell>
          <cell r="H20156">
            <v>26852</v>
          </cell>
          <cell r="I20156">
            <v>16.89</v>
          </cell>
        </row>
        <row r="20157">
          <cell r="F20157" t="str">
            <v>TOTAL 5 LTR PEARLY GREY NEW QUAR</v>
          </cell>
          <cell r="G20157" t="str">
            <v>Pc</v>
          </cell>
          <cell r="H20157">
            <v>2950</v>
          </cell>
          <cell r="I20157">
            <v>63.22</v>
          </cell>
        </row>
        <row r="20158">
          <cell r="F20158" t="str">
            <v>TOTAL 5 LTR PEARLY GREY NEW QUAR</v>
          </cell>
          <cell r="G20158" t="str">
            <v>Pc</v>
          </cell>
          <cell r="H20158">
            <v>900</v>
          </cell>
          <cell r="I20158">
            <v>63.22</v>
          </cell>
        </row>
        <row r="20159">
          <cell r="F20159" t="str">
            <v>SHELL 5 LTR GOLDEN YELLOW J/CAN</v>
          </cell>
          <cell r="G20159" t="str">
            <v>Pc</v>
          </cell>
          <cell r="H20159">
            <v>1500</v>
          </cell>
          <cell r="I20159">
            <v>79.5</v>
          </cell>
        </row>
        <row r="20160">
          <cell r="F20160" t="str">
            <v>SHELL 1/2 LTR RED J/CAN</v>
          </cell>
          <cell r="G20160" t="str">
            <v>Pc</v>
          </cell>
          <cell r="H20160">
            <v>4880</v>
          </cell>
          <cell r="I20160">
            <v>13.5</v>
          </cell>
        </row>
        <row r="20161">
          <cell r="F20161" t="str">
            <v>SHELL 4 LTR G.YELLOW JERRY CAN</v>
          </cell>
          <cell r="G20161" t="str">
            <v>Pc</v>
          </cell>
          <cell r="H20161">
            <v>1656</v>
          </cell>
          <cell r="I20161">
            <v>59.5</v>
          </cell>
        </row>
        <row r="20162">
          <cell r="F20162" t="str">
            <v>SHELL 20 LTR ROUND BLACK J/CAN</v>
          </cell>
          <cell r="G20162" t="str">
            <v>Pc</v>
          </cell>
          <cell r="H20162">
            <v>438</v>
          </cell>
          <cell r="I20162">
            <v>308</v>
          </cell>
        </row>
        <row r="20163">
          <cell r="F20163" t="str">
            <v>SHELL 5 LTR BLACK J/CAN</v>
          </cell>
          <cell r="G20163" t="str">
            <v>Pc</v>
          </cell>
          <cell r="H20163">
            <v>665</v>
          </cell>
          <cell r="I20163">
            <v>79.5</v>
          </cell>
        </row>
        <row r="20164">
          <cell r="F20164" t="str">
            <v>SHELL 4 LTR G.YELLOW JERRY CAN</v>
          </cell>
          <cell r="G20164" t="str">
            <v>Pc</v>
          </cell>
          <cell r="H20164">
            <v>1344</v>
          </cell>
          <cell r="I20164">
            <v>59.5</v>
          </cell>
        </row>
        <row r="20165">
          <cell r="F20165" t="str">
            <v>TOTAL 1/2 LTR PEARLY GREY INDUCTIO</v>
          </cell>
          <cell r="G20165" t="str">
            <v>Pc</v>
          </cell>
          <cell r="H20165">
            <v>40500</v>
          </cell>
          <cell r="I20165">
            <v>16.89</v>
          </cell>
        </row>
        <row r="20166">
          <cell r="F20166" t="str">
            <v>20LTR BUNG CAP GREEN WITH RING .</v>
          </cell>
          <cell r="G20166" t="str">
            <v>Pc</v>
          </cell>
          <cell r="H20166">
            <v>1528</v>
          </cell>
          <cell r="I20166">
            <v>3.75</v>
          </cell>
        </row>
        <row r="20167">
          <cell r="F20167" t="str">
            <v>20 LTR ROUND 800GMS L.W PLAIN J/CAN</v>
          </cell>
          <cell r="G20167" t="str">
            <v>Pc</v>
          </cell>
          <cell r="H20167">
            <v>1528</v>
          </cell>
          <cell r="I20167">
            <v>162.65</v>
          </cell>
        </row>
        <row r="20168">
          <cell r="F20168" t="str">
            <v>20LTR BUNG CAP GREEN WITH RING .</v>
          </cell>
          <cell r="G20168" t="str">
            <v>Pc</v>
          </cell>
          <cell r="H20168">
            <v>1480</v>
          </cell>
          <cell r="I20168">
            <v>3.75</v>
          </cell>
        </row>
        <row r="20169">
          <cell r="F20169" t="str">
            <v>20 LTR ROUND 800GMS L.W PLAIN J/CAN</v>
          </cell>
          <cell r="G20169" t="str">
            <v>Pc</v>
          </cell>
          <cell r="H20169">
            <v>1480</v>
          </cell>
          <cell r="I20169">
            <v>162.65</v>
          </cell>
        </row>
        <row r="20170">
          <cell r="F20170" t="str">
            <v>3 LTR PIKA YELLOW J/CAN</v>
          </cell>
          <cell r="G20170" t="str">
            <v>Pc</v>
          </cell>
          <cell r="H20170">
            <v>2448</v>
          </cell>
          <cell r="I20170">
            <v>51.91</v>
          </cell>
        </row>
        <row r="20171">
          <cell r="F20171" t="str">
            <v>1 LTR PIKA YELLOW J/CAN</v>
          </cell>
          <cell r="G20171" t="str">
            <v>Pc</v>
          </cell>
          <cell r="H20171">
            <v>7600</v>
          </cell>
          <cell r="I20171">
            <v>19.72</v>
          </cell>
        </row>
        <row r="20172">
          <cell r="F20172" t="str">
            <v>500ML AVENA YELLOW J/CAN</v>
          </cell>
          <cell r="G20172" t="str">
            <v>Pc</v>
          </cell>
          <cell r="H20172">
            <v>5200</v>
          </cell>
          <cell r="I20172">
            <v>12.7</v>
          </cell>
        </row>
        <row r="20173">
          <cell r="F20173" t="str">
            <v>20LTR BUNG CAP GREEN WITH RING .</v>
          </cell>
          <cell r="G20173" t="str">
            <v>Pc</v>
          </cell>
          <cell r="H20173">
            <v>1336</v>
          </cell>
          <cell r="I20173">
            <v>3.75</v>
          </cell>
        </row>
        <row r="20174">
          <cell r="F20174" t="str">
            <v>20 LTR ROUND 800GMS L.W. YEL.J/CAN</v>
          </cell>
          <cell r="G20174" t="str">
            <v>Pc</v>
          </cell>
          <cell r="H20174">
            <v>1336</v>
          </cell>
          <cell r="I20174">
            <v>162.65</v>
          </cell>
        </row>
        <row r="20175">
          <cell r="F20175" t="str">
            <v>20LTR BUNG CAP GREEN WITH RING .</v>
          </cell>
          <cell r="G20175" t="str">
            <v>Pc</v>
          </cell>
          <cell r="H20175">
            <v>192</v>
          </cell>
          <cell r="I20175">
            <v>3.75</v>
          </cell>
        </row>
        <row r="20176">
          <cell r="F20176" t="str">
            <v>20 LTR ROUND 800GMS L.W PLAIN J/CAN</v>
          </cell>
          <cell r="G20176" t="str">
            <v>Pc</v>
          </cell>
          <cell r="H20176">
            <v>192</v>
          </cell>
          <cell r="I20176">
            <v>162.65</v>
          </cell>
        </row>
        <row r="20177">
          <cell r="F20177" t="str">
            <v>20 LTR BUNG  NATURAL RINGS</v>
          </cell>
          <cell r="G20177" t="str">
            <v>Pc</v>
          </cell>
          <cell r="H20177">
            <v>2320</v>
          </cell>
          <cell r="I20177">
            <v>2</v>
          </cell>
        </row>
        <row r="20178">
          <cell r="F20178" t="str">
            <v>20LTR BUNG CAP GREEN .</v>
          </cell>
          <cell r="G20178" t="str">
            <v>Pc</v>
          </cell>
          <cell r="H20178">
            <v>2320</v>
          </cell>
          <cell r="I20178">
            <v>6</v>
          </cell>
        </row>
        <row r="20179">
          <cell r="F20179" t="str">
            <v>10LTR YELLOW J/CAN WITH BUNG CAP-GAK</v>
          </cell>
          <cell r="G20179" t="str">
            <v>Pc</v>
          </cell>
          <cell r="H20179">
            <v>2320</v>
          </cell>
          <cell r="I20179">
            <v>109</v>
          </cell>
        </row>
        <row r="20180">
          <cell r="F20180" t="str">
            <v>3 LTR PIKA YELLOW J/CAN</v>
          </cell>
          <cell r="G20180" t="str">
            <v>Pc</v>
          </cell>
          <cell r="H20180">
            <v>288</v>
          </cell>
          <cell r="I20180">
            <v>51.91</v>
          </cell>
        </row>
        <row r="20181">
          <cell r="F20181" t="str">
            <v>500ML Bidco new design yellow j/can</v>
          </cell>
          <cell r="G20181" t="str">
            <v>Pc</v>
          </cell>
          <cell r="H20181">
            <v>14070</v>
          </cell>
          <cell r="I20181">
            <v>9.4499999999999993</v>
          </cell>
        </row>
        <row r="20182">
          <cell r="F20182" t="str">
            <v>BIDCO SPOUT BASE IND. GREEN CAP WITH SMALL MEASURING JAR TOP CAP L.GREEN</v>
          </cell>
          <cell r="G20182" t="str">
            <v>Pc</v>
          </cell>
          <cell r="H20182">
            <v>14070</v>
          </cell>
          <cell r="I20182">
            <v>2.25</v>
          </cell>
        </row>
        <row r="20183">
          <cell r="F20183" t="str">
            <v>1LTR Bidco new design yellow j/can</v>
          </cell>
          <cell r="G20183" t="str">
            <v>Pc</v>
          </cell>
          <cell r="H20183">
            <v>14070</v>
          </cell>
          <cell r="I20183">
            <v>15.6</v>
          </cell>
        </row>
        <row r="20184">
          <cell r="F20184" t="str">
            <v>BIDCO SPOUT BASE IND. GREEN CAP WITH SMALL MEASURING JAR TOP CAP L.GREEN</v>
          </cell>
          <cell r="G20184" t="str">
            <v>Pc</v>
          </cell>
          <cell r="H20184">
            <v>14070</v>
          </cell>
          <cell r="I20184">
            <v>2.25</v>
          </cell>
        </row>
        <row r="20185">
          <cell r="F20185" t="str">
            <v>1LTR Bidco new design yellow j/can</v>
          </cell>
          <cell r="G20185" t="str">
            <v>Pc</v>
          </cell>
          <cell r="H20185">
            <v>280</v>
          </cell>
          <cell r="I20185">
            <v>15.6</v>
          </cell>
        </row>
        <row r="20186">
          <cell r="F20186" t="str">
            <v>BIDCO SPOUT BASE IND. GREEN CAP WITH SMALL MEASURING JAR TOP CAP L.GREEN</v>
          </cell>
          <cell r="G20186" t="str">
            <v>Pc</v>
          </cell>
          <cell r="H20186">
            <v>280</v>
          </cell>
          <cell r="I20186">
            <v>2.25</v>
          </cell>
        </row>
        <row r="20187">
          <cell r="F20187" t="str">
            <v>3LTR Bidco new design yellow j/can</v>
          </cell>
          <cell r="G20187" t="str">
            <v>Pc</v>
          </cell>
          <cell r="H20187">
            <v>8568</v>
          </cell>
          <cell r="I20187">
            <v>35.5</v>
          </cell>
        </row>
        <row r="20188">
          <cell r="F20188" t="str">
            <v>BIDCO SPOUT BASE IND. GREEN CAP WITH BIG  MEASURING JAR TOP CAP L.GREEN</v>
          </cell>
          <cell r="G20188" t="str">
            <v>Pc</v>
          </cell>
          <cell r="H20188">
            <v>8568</v>
          </cell>
          <cell r="I20188">
            <v>2.9</v>
          </cell>
        </row>
        <row r="20189">
          <cell r="F20189" t="str">
            <v>2LTR Bidco new design yellow j/can</v>
          </cell>
          <cell r="G20189" t="str">
            <v>Pc</v>
          </cell>
          <cell r="H20189">
            <v>9870</v>
          </cell>
          <cell r="I20189">
            <v>27.35</v>
          </cell>
        </row>
        <row r="20190">
          <cell r="F20190" t="str">
            <v>BIDCO SPOUT BASE IND. GREEN CAP WITH SMALL MEASURING JAR TOP CAP L.GREEN</v>
          </cell>
          <cell r="G20190" t="str">
            <v>Pc</v>
          </cell>
          <cell r="H20190">
            <v>9870</v>
          </cell>
          <cell r="I20190">
            <v>2.25</v>
          </cell>
        </row>
        <row r="20191">
          <cell r="F20191" t="str">
            <v>20LTR BUNG CAP GREEN WITH RING .</v>
          </cell>
          <cell r="G20191" t="str">
            <v>Pc</v>
          </cell>
          <cell r="H20191">
            <v>344</v>
          </cell>
          <cell r="I20191">
            <v>3.75</v>
          </cell>
        </row>
        <row r="20192">
          <cell r="F20192" t="str">
            <v>20 LTR ROUND 800GMS L.W PLAIN J/CAN</v>
          </cell>
          <cell r="G20192" t="str">
            <v>Pc</v>
          </cell>
          <cell r="H20192">
            <v>344</v>
          </cell>
          <cell r="I20192">
            <v>162.65</v>
          </cell>
        </row>
        <row r="20193">
          <cell r="F20193" t="str">
            <v>BIDCO 5 LTR YELLOW J/CAN NEW DESI</v>
          </cell>
          <cell r="G20193" t="str">
            <v>Pc</v>
          </cell>
          <cell r="H20193">
            <v>3570</v>
          </cell>
          <cell r="I20193">
            <v>53.35</v>
          </cell>
        </row>
        <row r="20194">
          <cell r="F20194" t="str">
            <v>38MM PILFER CAPS GREEN WITH LOGO .</v>
          </cell>
          <cell r="G20194" t="str">
            <v>Pc</v>
          </cell>
          <cell r="H20194">
            <v>3570</v>
          </cell>
          <cell r="I20194">
            <v>1.6</v>
          </cell>
        </row>
        <row r="20195">
          <cell r="F20195" t="str">
            <v>20LTR BUNG CAP GREEN WITH RING .</v>
          </cell>
          <cell r="G20195" t="str">
            <v>Pc</v>
          </cell>
          <cell r="H20195">
            <v>152</v>
          </cell>
          <cell r="I20195">
            <v>3.75</v>
          </cell>
        </row>
        <row r="20196">
          <cell r="F20196" t="str">
            <v>20 LTR ROUND 800GMS L.W PLAIN J/CAN</v>
          </cell>
          <cell r="G20196" t="str">
            <v>Pc</v>
          </cell>
          <cell r="H20196">
            <v>152</v>
          </cell>
          <cell r="I20196">
            <v>162.65</v>
          </cell>
        </row>
        <row r="20197">
          <cell r="F20197" t="str">
            <v>20LTR BUNG CAP GREEN WITH RING .</v>
          </cell>
          <cell r="G20197" t="str">
            <v>Pc</v>
          </cell>
          <cell r="H20197">
            <v>1528</v>
          </cell>
          <cell r="I20197">
            <v>3.75</v>
          </cell>
        </row>
        <row r="20198">
          <cell r="F20198" t="str">
            <v>20 LTR ROUND 800GMS L.W PLAIN J/CAN</v>
          </cell>
          <cell r="G20198" t="str">
            <v>Pc</v>
          </cell>
          <cell r="H20198">
            <v>1528</v>
          </cell>
          <cell r="I20198">
            <v>162.65</v>
          </cell>
        </row>
        <row r="20199">
          <cell r="F20199" t="str">
            <v>20LTR BUNG CAP GREEN WITH RING .</v>
          </cell>
          <cell r="G20199" t="str">
            <v>Pc</v>
          </cell>
          <cell r="H20199">
            <v>768</v>
          </cell>
          <cell r="I20199">
            <v>3.75</v>
          </cell>
        </row>
        <row r="20200">
          <cell r="F20200" t="str">
            <v>20 LTR ROUND 800GMS L.W. YEL.J/CAN</v>
          </cell>
          <cell r="G20200" t="str">
            <v>Pc</v>
          </cell>
          <cell r="H20200">
            <v>768</v>
          </cell>
          <cell r="I20200">
            <v>162.65</v>
          </cell>
        </row>
        <row r="20201">
          <cell r="F20201" t="str">
            <v>20LTR BUNG CAP GREEN WITH RING .</v>
          </cell>
          <cell r="G20201" t="str">
            <v>Pc</v>
          </cell>
          <cell r="H20201">
            <v>512</v>
          </cell>
          <cell r="I20201">
            <v>3.75</v>
          </cell>
        </row>
        <row r="20202">
          <cell r="F20202" t="str">
            <v>20 LTR ROUND 800GMS L.W PLAIN J/CAN</v>
          </cell>
          <cell r="G20202" t="str">
            <v>Pc</v>
          </cell>
          <cell r="H20202">
            <v>512</v>
          </cell>
          <cell r="I20202">
            <v>162.65</v>
          </cell>
        </row>
        <row r="20203">
          <cell r="F20203" t="str">
            <v>PWANI 2LTR FRESH FRY YELLOW J/CAN NEW</v>
          </cell>
          <cell r="G20203" t="str">
            <v>Pc</v>
          </cell>
          <cell r="H20203">
            <v>13120</v>
          </cell>
          <cell r="I20203">
            <v>24.5</v>
          </cell>
        </row>
        <row r="20204">
          <cell r="F20204" t="str">
            <v>PWANI 2 LTR POPCO YELLOW IND J/CAN</v>
          </cell>
          <cell r="G20204" t="str">
            <v>Pc</v>
          </cell>
          <cell r="H20204">
            <v>8240</v>
          </cell>
          <cell r="I20204">
            <v>29.7</v>
          </cell>
        </row>
        <row r="20205">
          <cell r="F20205" t="str">
            <v>38 MM IND. BLUE CAP WITH PWANI STICKER</v>
          </cell>
          <cell r="G20205" t="str">
            <v>Pc</v>
          </cell>
          <cell r="H20205">
            <v>8240</v>
          </cell>
          <cell r="I20205">
            <v>1.6</v>
          </cell>
        </row>
        <row r="20206">
          <cell r="F20206" t="str">
            <v>20 LTR ROUND NYOTA FRY YEL.    J/CAN</v>
          </cell>
          <cell r="G20206" t="str">
            <v>Pc</v>
          </cell>
          <cell r="H20206">
            <v>1584</v>
          </cell>
          <cell r="I20206">
            <v>198</v>
          </cell>
        </row>
        <row r="20207">
          <cell r="F20207" t="str">
            <v>5 LTR AVENA YELLOW J/CAN</v>
          </cell>
          <cell r="G20207" t="str">
            <v>Pc</v>
          </cell>
          <cell r="H20207">
            <v>3675</v>
          </cell>
          <cell r="I20207">
            <v>65.73</v>
          </cell>
        </row>
        <row r="20208">
          <cell r="F20208" t="str">
            <v>500ML PIKA YELLOW J/CAN</v>
          </cell>
          <cell r="G20208" t="str">
            <v>Pc</v>
          </cell>
          <cell r="H20208">
            <v>5000</v>
          </cell>
          <cell r="I20208">
            <v>12.7</v>
          </cell>
        </row>
        <row r="20209">
          <cell r="F20209" t="str">
            <v>28MM PILFER CAP WHITE .</v>
          </cell>
          <cell r="G20209" t="str">
            <v>Pc</v>
          </cell>
          <cell r="H20209">
            <v>8000</v>
          </cell>
          <cell r="I20209">
            <v>2</v>
          </cell>
        </row>
        <row r="20210">
          <cell r="F20210" t="str">
            <v>2LTR PAC NATURAL PLUGS .</v>
          </cell>
          <cell r="G20210" t="str">
            <v>Pc</v>
          </cell>
          <cell r="H20210">
            <v>8000</v>
          </cell>
          <cell r="I20210">
            <v>0.85</v>
          </cell>
        </row>
        <row r="20211">
          <cell r="F20211" t="str">
            <v>250ML BLACK BOTTLE</v>
          </cell>
          <cell r="G20211" t="str">
            <v>Pc</v>
          </cell>
          <cell r="H20211">
            <v>8000</v>
          </cell>
          <cell r="I20211">
            <v>7.5</v>
          </cell>
        </row>
        <row r="20212">
          <cell r="F20212" t="str">
            <v>500ML Round White Plain Bottle</v>
          </cell>
          <cell r="G20212" t="str">
            <v>Pc</v>
          </cell>
          <cell r="H20212">
            <v>3600</v>
          </cell>
          <cell r="I20212">
            <v>5.46</v>
          </cell>
        </row>
        <row r="20213">
          <cell r="F20213" t="str">
            <v>500Ml Round Dark Pink Plain Bottle</v>
          </cell>
          <cell r="G20213" t="str">
            <v>Pc</v>
          </cell>
          <cell r="H20213">
            <v>7200</v>
          </cell>
          <cell r="I20213">
            <v>5.46</v>
          </cell>
        </row>
        <row r="20214">
          <cell r="F20214" t="str">
            <v>1Ltr Sq White Bottle</v>
          </cell>
          <cell r="G20214" t="str">
            <v>Pc</v>
          </cell>
          <cell r="H20214">
            <v>2700</v>
          </cell>
          <cell r="I20214">
            <v>10.8</v>
          </cell>
        </row>
        <row r="20215">
          <cell r="F20215" t="str">
            <v>150Ml Superior S/berry yog cup</v>
          </cell>
          <cell r="G20215" t="str">
            <v>Pc</v>
          </cell>
          <cell r="H20215">
            <v>9216</v>
          </cell>
          <cell r="I20215">
            <v>1.96</v>
          </cell>
        </row>
        <row r="20216">
          <cell r="F20216" t="str">
            <v>150Ml Superior Vanilla Yog Cup</v>
          </cell>
          <cell r="G20216" t="str">
            <v>Pc</v>
          </cell>
          <cell r="H20216">
            <v>6144</v>
          </cell>
          <cell r="I20216">
            <v>1.96</v>
          </cell>
        </row>
        <row r="20217">
          <cell r="F20217" t="str">
            <v>1LTR PINK MILK J/CAN</v>
          </cell>
          <cell r="G20217" t="str">
            <v>Pc</v>
          </cell>
          <cell r="H20217">
            <v>800</v>
          </cell>
          <cell r="I20217">
            <v>10.8</v>
          </cell>
        </row>
        <row r="20218">
          <cell r="F20218" t="str">
            <v>250ML ROUND PINK BOTTLE</v>
          </cell>
          <cell r="G20218" t="str">
            <v>Pc</v>
          </cell>
          <cell r="H20218">
            <v>4608</v>
          </cell>
          <cell r="I20218">
            <v>3</v>
          </cell>
        </row>
        <row r="20219">
          <cell r="F20219" t="str">
            <v>VASELINE NATURAL  PLUGS</v>
          </cell>
          <cell r="G20219" t="str">
            <v>Pc</v>
          </cell>
          <cell r="H20219">
            <v>16800</v>
          </cell>
          <cell r="I20219">
            <v>1</v>
          </cell>
        </row>
        <row r="20220">
          <cell r="F20220" t="str">
            <v>100ML VASELINE WHITE BOTTLE</v>
          </cell>
          <cell r="G20220" t="str">
            <v>Pc</v>
          </cell>
          <cell r="H20220">
            <v>16800</v>
          </cell>
          <cell r="I20220">
            <v>8</v>
          </cell>
        </row>
        <row r="20221">
          <cell r="F20221" t="str">
            <v>VASELINE CAP PINK .</v>
          </cell>
          <cell r="G20221" t="str">
            <v>Pc</v>
          </cell>
          <cell r="H20221">
            <v>16800</v>
          </cell>
          <cell r="I20221">
            <v>1.5</v>
          </cell>
        </row>
        <row r="20222">
          <cell r="F20222" t="str">
            <v>POWDER BOTTLE  NATURAL PLUGS</v>
          </cell>
          <cell r="G20222" t="str">
            <v>Pc</v>
          </cell>
          <cell r="H20222">
            <v>7600</v>
          </cell>
          <cell r="I20222">
            <v>0.77</v>
          </cell>
        </row>
        <row r="20223">
          <cell r="F20223" t="str">
            <v>POWDER BOTLE CAP WHITE .</v>
          </cell>
          <cell r="G20223" t="str">
            <v>Pc</v>
          </cell>
          <cell r="H20223">
            <v>7600</v>
          </cell>
          <cell r="I20223">
            <v>1.55</v>
          </cell>
        </row>
        <row r="20224">
          <cell r="F20224" t="str">
            <v>30GMS POWDER BOTTLE WHITE</v>
          </cell>
          <cell r="G20224" t="str">
            <v>Pc</v>
          </cell>
          <cell r="H20224">
            <v>7600</v>
          </cell>
          <cell r="I20224">
            <v>4.2699999999999996</v>
          </cell>
        </row>
        <row r="20225">
          <cell r="F20225" t="str">
            <v>200GRM DUDU WHT JAR WITH SLEEVE</v>
          </cell>
          <cell r="G20225" t="str">
            <v>Pc</v>
          </cell>
          <cell r="H20225">
            <v>8280</v>
          </cell>
          <cell r="I20225">
            <v>14.25</v>
          </cell>
        </row>
        <row r="20226">
          <cell r="F20226" t="str">
            <v>PSI 150ML WATER GUARD DARK BLUE BOTTLE</v>
          </cell>
          <cell r="G20226" t="str">
            <v>Pc</v>
          </cell>
          <cell r="H20226">
            <v>10000</v>
          </cell>
          <cell r="I20226">
            <v>4.5</v>
          </cell>
        </row>
        <row r="20227">
          <cell r="F20227" t="str">
            <v>PSI.18MM PILFER CAP WHITE WADDED .</v>
          </cell>
          <cell r="G20227" t="str">
            <v>Pc</v>
          </cell>
          <cell r="H20227">
            <v>10000</v>
          </cell>
          <cell r="I20227">
            <v>1</v>
          </cell>
        </row>
        <row r="20228">
          <cell r="F20228" t="str">
            <v>20LTR WHITE PAINT BUCKET WITH METTALIC HANDLE PRINTED IOM LOGO AND LID</v>
          </cell>
          <cell r="G20228" t="str">
            <v>Pc</v>
          </cell>
          <cell r="H20228">
            <v>5000</v>
          </cell>
          <cell r="I20228">
            <v>209.7</v>
          </cell>
        </row>
        <row r="20229">
          <cell r="F20229" t="str">
            <v>1.3.5LTR NATURAL PLUGS</v>
          </cell>
          <cell r="G20229" t="str">
            <v>Pc</v>
          </cell>
          <cell r="H20229">
            <v>3637</v>
          </cell>
          <cell r="I20229">
            <v>1.5</v>
          </cell>
        </row>
        <row r="20230">
          <cell r="F20230" t="str">
            <v>5LTR NEW NAT HW J,CAN</v>
          </cell>
          <cell r="G20230" t="str">
            <v>Pc</v>
          </cell>
          <cell r="H20230">
            <v>3637</v>
          </cell>
          <cell r="I20230">
            <v>51</v>
          </cell>
        </row>
        <row r="20231">
          <cell r="F20231" t="str">
            <v>1/3/5LTR SP RED CAP .</v>
          </cell>
          <cell r="G20231" t="str">
            <v>Pc</v>
          </cell>
          <cell r="H20231">
            <v>3637</v>
          </cell>
          <cell r="I20231">
            <v>2.5</v>
          </cell>
        </row>
        <row r="20232">
          <cell r="F20232" t="str">
            <v>500ML Round White Razco Bottle</v>
          </cell>
          <cell r="G20232" t="str">
            <v>Pc</v>
          </cell>
          <cell r="H20232">
            <v>7920</v>
          </cell>
          <cell r="I20232">
            <v>6.9</v>
          </cell>
        </row>
        <row r="20233">
          <cell r="F20233" t="str">
            <v>5LTR COMFORT CAP SP WADDED .</v>
          </cell>
          <cell r="G20233" t="str">
            <v>Pc</v>
          </cell>
          <cell r="H20233">
            <v>7920</v>
          </cell>
          <cell r="I20233">
            <v>1.9</v>
          </cell>
        </row>
        <row r="20234">
          <cell r="F20234" t="str">
            <v>20 LTR ROUND PWANI YEL J/CAN WITH</v>
          </cell>
          <cell r="G20234" t="str">
            <v>Pc</v>
          </cell>
          <cell r="H20234">
            <v>1896</v>
          </cell>
          <cell r="I20234">
            <v>189.9</v>
          </cell>
        </row>
        <row r="20235">
          <cell r="F20235" t="str">
            <v>100ML NICE &amp; LOVELY BODY LOTION BOTTLE</v>
          </cell>
          <cell r="G20235" t="str">
            <v>Pc</v>
          </cell>
          <cell r="H20235">
            <v>30000</v>
          </cell>
          <cell r="I20235">
            <v>4</v>
          </cell>
        </row>
        <row r="20236">
          <cell r="F20236" t="str">
            <v>200ML NICE &amp; LOVELY BODY LOTION BOTTLE</v>
          </cell>
          <cell r="G20236" t="str">
            <v>Pc</v>
          </cell>
          <cell r="H20236">
            <v>20800</v>
          </cell>
          <cell r="I20236">
            <v>5.9</v>
          </cell>
        </row>
        <row r="20237">
          <cell r="F20237" t="str">
            <v>400ML NICE &amp; LOVELY BODY LOTION BOTTLES</v>
          </cell>
          <cell r="G20237" t="str">
            <v>Pc</v>
          </cell>
          <cell r="H20237">
            <v>16000</v>
          </cell>
          <cell r="I20237">
            <v>9.0399999999999991</v>
          </cell>
        </row>
        <row r="20238">
          <cell r="F20238" t="str">
            <v>400/600ML NICE &amp; LOVELY BODY LOTION PINK CAP</v>
          </cell>
          <cell r="G20238" t="str">
            <v>Pc</v>
          </cell>
          <cell r="H20238">
            <v>10000</v>
          </cell>
          <cell r="I20238">
            <v>2.58</v>
          </cell>
        </row>
        <row r="20239">
          <cell r="F20239" t="str">
            <v>20 LTR BLACK J/CAN WITH BUNG CAP</v>
          </cell>
          <cell r="G20239" t="str">
            <v>Pc</v>
          </cell>
          <cell r="H20239">
            <v>500</v>
          </cell>
          <cell r="I20239">
            <v>180</v>
          </cell>
        </row>
        <row r="20240">
          <cell r="F20240" t="str">
            <v>200ML NICE&amp; LOVELY BODY LOTION PINK  CA</v>
          </cell>
          <cell r="G20240" t="str">
            <v>Pc</v>
          </cell>
          <cell r="H20240">
            <v>16700</v>
          </cell>
          <cell r="I20240">
            <v>1.4</v>
          </cell>
        </row>
        <row r="20241">
          <cell r="F20241" t="str">
            <v>20 LTR WHITE J/CAN WITH BUNG CAP</v>
          </cell>
          <cell r="G20241" t="str">
            <v>Pc</v>
          </cell>
          <cell r="H20241">
            <v>66</v>
          </cell>
          <cell r="I20241">
            <v>250</v>
          </cell>
        </row>
        <row r="20242">
          <cell r="F20242" t="str">
            <v>20LTR WHITE PAINT BUCKET LID</v>
          </cell>
          <cell r="G20242" t="str">
            <v>Pc</v>
          </cell>
          <cell r="H20242">
            <v>5100</v>
          </cell>
          <cell r="I20242">
            <v>20</v>
          </cell>
        </row>
        <row r="20243">
          <cell r="F20243" t="str">
            <v>20LTR WHITE PAINT BUCKET WITH HANDLE</v>
          </cell>
          <cell r="G20243" t="str">
            <v>Pc</v>
          </cell>
          <cell r="H20243">
            <v>5000</v>
          </cell>
          <cell r="I20243">
            <v>180</v>
          </cell>
        </row>
        <row r="20244">
          <cell r="F20244" t="str">
            <v>20 LTR ROUND NYOTA FRY YEL.    J/CAN</v>
          </cell>
          <cell r="G20244" t="str">
            <v>Pc</v>
          </cell>
          <cell r="H20244">
            <v>48</v>
          </cell>
          <cell r="I20244">
            <v>198</v>
          </cell>
        </row>
        <row r="20245">
          <cell r="F20245" t="str">
            <v>10 LTR ROUND NYOTA FRY YELLOW J/C</v>
          </cell>
          <cell r="G20245" t="str">
            <v>Pc</v>
          </cell>
          <cell r="H20245">
            <v>2940</v>
          </cell>
          <cell r="I20245">
            <v>110</v>
          </cell>
        </row>
        <row r="20246">
          <cell r="F20246" t="str">
            <v>20 LTR ROUND PWANI YEL J/CAN WITH</v>
          </cell>
          <cell r="G20246" t="str">
            <v>Pc</v>
          </cell>
          <cell r="H20246">
            <v>2286</v>
          </cell>
          <cell r="I20246">
            <v>189.9</v>
          </cell>
        </row>
        <row r="20247">
          <cell r="F20247" t="str">
            <v>500009303 PZ 1LTR USHINDI WHITE BOT</v>
          </cell>
          <cell r="G20247" t="str">
            <v>Pc</v>
          </cell>
          <cell r="H20247">
            <v>6400</v>
          </cell>
          <cell r="I20247">
            <v>22.93</v>
          </cell>
        </row>
        <row r="20248">
          <cell r="F20248" t="str">
            <v>500103491 BTL IL BD LOT 200ML BLUE</v>
          </cell>
          <cell r="G20248" t="str">
            <v>Pc</v>
          </cell>
          <cell r="H20248">
            <v>1200</v>
          </cell>
          <cell r="I20248">
            <v>6</v>
          </cell>
        </row>
        <row r="20249">
          <cell r="F20249" t="str">
            <v>500103492 BTL IL BD LOT 400ML BLUE</v>
          </cell>
          <cell r="G20249" t="str">
            <v>Pc</v>
          </cell>
          <cell r="H20249">
            <v>300</v>
          </cell>
          <cell r="I20249">
            <v>9</v>
          </cell>
        </row>
        <row r="20250">
          <cell r="F20250" t="str">
            <v>500102066 JAR VENUS HAIRCARE100ML/90G/110ML PEARL WHITE</v>
          </cell>
          <cell r="G20250" t="str">
            <v>Pc</v>
          </cell>
          <cell r="H20250">
            <v>11200</v>
          </cell>
          <cell r="I20250">
            <v>5.7</v>
          </cell>
        </row>
        <row r="20251">
          <cell r="F20251" t="str">
            <v>500GRM MORNING FRESH GREEN CAP</v>
          </cell>
          <cell r="G20251" t="str">
            <v>Pc</v>
          </cell>
          <cell r="H20251">
            <v>3000</v>
          </cell>
          <cell r="I20251">
            <v>3.85</v>
          </cell>
        </row>
        <row r="20252">
          <cell r="F20252" t="str">
            <v>500103492 BTL IL BD LOT 400ML BLUE</v>
          </cell>
          <cell r="G20252" t="str">
            <v>Pc</v>
          </cell>
          <cell r="H20252">
            <v>7200</v>
          </cell>
          <cell r="I20252">
            <v>9</v>
          </cell>
        </row>
        <row r="20253">
          <cell r="F20253" t="str">
            <v>500103486 JAR VENUS HAIRCARE 250ML/250G CLEAR</v>
          </cell>
          <cell r="G20253" t="str">
            <v>Pc</v>
          </cell>
          <cell r="H20253">
            <v>7700</v>
          </cell>
          <cell r="I20253">
            <v>9.6</v>
          </cell>
        </row>
        <row r="20254">
          <cell r="F20254" t="str">
            <v>500103485 JAR VENUS HAIRCARE 100G/100ML CLEAR</v>
          </cell>
          <cell r="G20254" t="str">
            <v>Pc</v>
          </cell>
          <cell r="H20254">
            <v>4000</v>
          </cell>
          <cell r="I20254">
            <v>5.7</v>
          </cell>
        </row>
        <row r="20255">
          <cell r="F20255" t="str">
            <v>500102065 JAR VENUS HAIRCARE 60ML/55G PEARL WHITE</v>
          </cell>
          <cell r="G20255" t="str">
            <v>Pc</v>
          </cell>
          <cell r="H20255">
            <v>6000</v>
          </cell>
          <cell r="I20255">
            <v>2.7</v>
          </cell>
        </row>
        <row r="20256">
          <cell r="F20256" t="str">
            <v>500006543 50 CC JAR CAP (PRESSOL) .</v>
          </cell>
          <cell r="G20256" t="str">
            <v>Pc</v>
          </cell>
          <cell r="H20256">
            <v>10000</v>
          </cell>
          <cell r="I20256">
            <v>1.28</v>
          </cell>
        </row>
        <row r="20257">
          <cell r="F20257" t="str">
            <v>500GRM MORNING FRESH GREEN CAP</v>
          </cell>
          <cell r="G20257" t="str">
            <v>Pc</v>
          </cell>
          <cell r="H20257">
            <v>25000</v>
          </cell>
          <cell r="I20257">
            <v>3.85</v>
          </cell>
        </row>
        <row r="20258">
          <cell r="F20258" t="str">
            <v>500006583 PZ USHINDI 400 GRAM YELLO .</v>
          </cell>
          <cell r="G20258" t="str">
            <v>Pc</v>
          </cell>
          <cell r="H20258">
            <v>5000</v>
          </cell>
          <cell r="I20258">
            <v>3.85</v>
          </cell>
        </row>
        <row r="20259">
          <cell r="F20259" t="str">
            <v>200ML PZ LOTION BOTTLE YELLOW</v>
          </cell>
          <cell r="G20259" t="str">
            <v>Pc</v>
          </cell>
          <cell r="H20259">
            <v>8000</v>
          </cell>
          <cell r="I20259">
            <v>6.71</v>
          </cell>
        </row>
        <row r="20260">
          <cell r="F20260" t="str">
            <v>500006343 800 GMS MORNING FRESH W</v>
          </cell>
          <cell r="G20260" t="str">
            <v>Pc</v>
          </cell>
          <cell r="H20260">
            <v>50000</v>
          </cell>
          <cell r="I20260">
            <v>6.74</v>
          </cell>
        </row>
        <row r="20261">
          <cell r="F20261" t="str">
            <v>500006343 800 GMS MORNING FRESH W</v>
          </cell>
          <cell r="G20261" t="str">
            <v>Pc</v>
          </cell>
          <cell r="H20261">
            <v>2500</v>
          </cell>
          <cell r="I20261">
            <v>6.74</v>
          </cell>
        </row>
        <row r="20262">
          <cell r="F20262" t="str">
            <v>20 LTR ROUND NYOTA FRY YEL.    J/CAN</v>
          </cell>
          <cell r="G20262" t="str">
            <v>Pc</v>
          </cell>
          <cell r="H20262">
            <v>606</v>
          </cell>
          <cell r="I20262">
            <v>198</v>
          </cell>
        </row>
        <row r="20263">
          <cell r="F20263" t="str">
            <v>10 LTR ROUND NYOTA FRY YELLOW J/C</v>
          </cell>
          <cell r="G20263" t="str">
            <v>Pc</v>
          </cell>
          <cell r="H20263">
            <v>180</v>
          </cell>
          <cell r="I20263">
            <v>110</v>
          </cell>
        </row>
        <row r="20264">
          <cell r="F20264" t="str">
            <v>10LTR YELLOW J/CAN WITH BUNG CAP</v>
          </cell>
          <cell r="G20264" t="str">
            <v>Pc</v>
          </cell>
          <cell r="H20264">
            <v>3700</v>
          </cell>
          <cell r="I20264">
            <v>112.6</v>
          </cell>
        </row>
        <row r="20265">
          <cell r="F20265" t="str">
            <v>20 LTR EDIBLE YELLOW BUCKET LID</v>
          </cell>
          <cell r="G20265" t="str">
            <v>Pc</v>
          </cell>
          <cell r="H20265">
            <v>1100</v>
          </cell>
          <cell r="I20265">
            <v>40</v>
          </cell>
        </row>
        <row r="20266">
          <cell r="F20266" t="str">
            <v>20LTR YELLO GOLD EDIBLE PRINTED B</v>
          </cell>
          <cell r="G20266" t="str">
            <v>Pc</v>
          </cell>
          <cell r="H20266">
            <v>1100</v>
          </cell>
          <cell r="I20266">
            <v>146</v>
          </cell>
        </row>
        <row r="20267">
          <cell r="F20267" t="str">
            <v>10LTR YELLOW J/CAN WITH BUNG CAP</v>
          </cell>
          <cell r="G20267" t="str">
            <v>Pc</v>
          </cell>
          <cell r="H20267">
            <v>810</v>
          </cell>
          <cell r="I20267">
            <v>106.25</v>
          </cell>
        </row>
        <row r="20268">
          <cell r="F20268" t="str">
            <v>20LTR BUNG CAP GREEN WITH RING .</v>
          </cell>
          <cell r="G20268" t="str">
            <v>Pc</v>
          </cell>
          <cell r="H20268">
            <v>810</v>
          </cell>
          <cell r="I20268">
            <v>3.75</v>
          </cell>
        </row>
        <row r="20269">
          <cell r="F20269" t="str">
            <v>500GMS TUB JAR LID BLUE</v>
          </cell>
          <cell r="G20269" t="str">
            <v>Pc</v>
          </cell>
          <cell r="H20269">
            <v>18480</v>
          </cell>
          <cell r="I20269">
            <v>2.7</v>
          </cell>
        </row>
        <row r="20270">
          <cell r="F20270" t="str">
            <v>500GMS KIMBO TUB  WHITE</v>
          </cell>
          <cell r="G20270" t="str">
            <v>Pc</v>
          </cell>
          <cell r="H20270">
            <v>18480</v>
          </cell>
          <cell r="I20270">
            <v>9.6999999999999993</v>
          </cell>
        </row>
        <row r="20271">
          <cell r="F20271" t="str">
            <v>500GMS TUB JAR LID YELLOW</v>
          </cell>
          <cell r="G20271" t="str">
            <v>Pc</v>
          </cell>
          <cell r="H20271">
            <v>20240</v>
          </cell>
          <cell r="I20271">
            <v>2.7</v>
          </cell>
        </row>
        <row r="20272">
          <cell r="F20272" t="str">
            <v>500GMS CHIPSY TUB  YELLOW</v>
          </cell>
          <cell r="G20272" t="str">
            <v>Pc</v>
          </cell>
          <cell r="H20272">
            <v>20240</v>
          </cell>
          <cell r="I20272">
            <v>9.6999999999999993</v>
          </cell>
        </row>
        <row r="20273">
          <cell r="F20273" t="str">
            <v>20 LTR ROUND PWANI YEL J/CAN WITH</v>
          </cell>
          <cell r="G20273" t="str">
            <v>Pc</v>
          </cell>
          <cell r="H20273">
            <v>2286</v>
          </cell>
          <cell r="I20273">
            <v>189.9</v>
          </cell>
        </row>
        <row r="20274">
          <cell r="F20274" t="str">
            <v>10LTR YELLOW J/CAN WITH BUNG CAP</v>
          </cell>
          <cell r="G20274" t="str">
            <v>Pc</v>
          </cell>
          <cell r="H20274">
            <v>2990</v>
          </cell>
          <cell r="I20274">
            <v>112.6</v>
          </cell>
        </row>
        <row r="20275">
          <cell r="F20275" t="str">
            <v>20 LTR ROUND PWANI YEL J/CAN WITH</v>
          </cell>
          <cell r="G20275" t="str">
            <v>Pc</v>
          </cell>
          <cell r="H20275">
            <v>684</v>
          </cell>
          <cell r="I20275">
            <v>189.9</v>
          </cell>
        </row>
        <row r="20276">
          <cell r="F20276" t="str">
            <v>TOTAL 5 LTR PEARLY GREY NEW QUAR</v>
          </cell>
          <cell r="G20276" t="str">
            <v>Pc</v>
          </cell>
          <cell r="H20276">
            <v>5300</v>
          </cell>
          <cell r="I20276">
            <v>63.22</v>
          </cell>
        </row>
        <row r="20277">
          <cell r="F20277" t="str">
            <v>TOTAL 4 LTR PEARLY GREY NEW QUAR</v>
          </cell>
          <cell r="G20277" t="str">
            <v>Pc</v>
          </cell>
          <cell r="H20277">
            <v>3450</v>
          </cell>
          <cell r="I20277">
            <v>55.04</v>
          </cell>
        </row>
        <row r="20278">
          <cell r="F20278" t="str">
            <v>TOTAL 5 LTR PEARLY GREY NEW QUAR</v>
          </cell>
          <cell r="G20278" t="str">
            <v>Pc</v>
          </cell>
          <cell r="H20278">
            <v>500</v>
          </cell>
          <cell r="I20278">
            <v>63.22</v>
          </cell>
        </row>
        <row r="20279">
          <cell r="F20279" t="str">
            <v>TOTAL 1 LTR PEARLY GREY NEW QUAR</v>
          </cell>
          <cell r="G20279" t="str">
            <v>Pc</v>
          </cell>
          <cell r="H20279">
            <v>27500</v>
          </cell>
          <cell r="I20279">
            <v>24.42</v>
          </cell>
        </row>
        <row r="20280">
          <cell r="F20280" t="str">
            <v>20LTR BUNG CAP GREEN WITH RING .</v>
          </cell>
          <cell r="G20280" t="str">
            <v>Pc</v>
          </cell>
          <cell r="H20280">
            <v>1480</v>
          </cell>
          <cell r="I20280">
            <v>3.75</v>
          </cell>
        </row>
        <row r="20281">
          <cell r="F20281" t="str">
            <v>20 LTR ROUND 800GMS L.W PLAIN J/CAN</v>
          </cell>
          <cell r="G20281" t="str">
            <v>Pc</v>
          </cell>
          <cell r="H20281">
            <v>1480</v>
          </cell>
          <cell r="I20281">
            <v>162.65</v>
          </cell>
        </row>
        <row r="20282">
          <cell r="F20282" t="str">
            <v>20LTR BUNG CAP GREEN WITH RING .</v>
          </cell>
          <cell r="G20282" t="str">
            <v>Pc</v>
          </cell>
          <cell r="H20282">
            <v>1480</v>
          </cell>
          <cell r="I20282">
            <v>3.75</v>
          </cell>
        </row>
        <row r="20283">
          <cell r="F20283" t="str">
            <v>20 LTR ROUND 800GMS L.W PLAIN J/CAN</v>
          </cell>
          <cell r="G20283" t="str">
            <v>Pc</v>
          </cell>
          <cell r="H20283">
            <v>1480</v>
          </cell>
          <cell r="I20283">
            <v>162.65</v>
          </cell>
        </row>
        <row r="20284">
          <cell r="F20284" t="str">
            <v>20LTR BUNG CAP GREEN WITH RING .</v>
          </cell>
          <cell r="G20284" t="str">
            <v>Pc</v>
          </cell>
          <cell r="H20284">
            <v>888</v>
          </cell>
          <cell r="I20284">
            <v>3.75</v>
          </cell>
        </row>
        <row r="20285">
          <cell r="F20285" t="str">
            <v>20 LTR ROUND 800GMS L.W. YEL.J/CAN</v>
          </cell>
          <cell r="G20285" t="str">
            <v>Pc</v>
          </cell>
          <cell r="H20285">
            <v>888</v>
          </cell>
          <cell r="I20285">
            <v>162.65</v>
          </cell>
        </row>
        <row r="20286">
          <cell r="F20286" t="str">
            <v>500ML Bidco new design yellow j/can</v>
          </cell>
          <cell r="G20286" t="str">
            <v>Pc</v>
          </cell>
          <cell r="H20286">
            <v>17640</v>
          </cell>
          <cell r="I20286">
            <v>9.4499999999999993</v>
          </cell>
        </row>
        <row r="20287">
          <cell r="F20287" t="str">
            <v>BIDCO SPOUT BASE IND. GREEN CAP WITH SMALL MEASURING JAR TOP CAP L.GREEN</v>
          </cell>
          <cell r="G20287" t="str">
            <v>Pc</v>
          </cell>
          <cell r="H20287">
            <v>17640</v>
          </cell>
          <cell r="I20287">
            <v>2.25</v>
          </cell>
        </row>
        <row r="20288">
          <cell r="F20288" t="str">
            <v>1LTR Bidco new design yellow j/can</v>
          </cell>
          <cell r="G20288" t="str">
            <v>Pc</v>
          </cell>
          <cell r="H20288">
            <v>13020</v>
          </cell>
          <cell r="I20288">
            <v>15.6</v>
          </cell>
        </row>
        <row r="20289">
          <cell r="F20289" t="str">
            <v>BIDCO SPOUT BASE IND. GREEN CAP WITH SMALL MEASURING JAR TOP CAP L.GREEN</v>
          </cell>
          <cell r="G20289" t="str">
            <v>Pc</v>
          </cell>
          <cell r="H20289">
            <v>13020</v>
          </cell>
          <cell r="I20289">
            <v>2.25</v>
          </cell>
        </row>
        <row r="20290">
          <cell r="F20290" t="str">
            <v>20 LTR BUNG  NATURAL RINGS</v>
          </cell>
          <cell r="G20290" t="str">
            <v>Pc</v>
          </cell>
          <cell r="H20290">
            <v>2060</v>
          </cell>
          <cell r="I20290">
            <v>2</v>
          </cell>
        </row>
        <row r="20291">
          <cell r="F20291" t="str">
            <v>20LTR BUNG CAP GREEN .</v>
          </cell>
          <cell r="G20291" t="str">
            <v>Pc</v>
          </cell>
          <cell r="H20291">
            <v>2060</v>
          </cell>
          <cell r="I20291">
            <v>6</v>
          </cell>
        </row>
        <row r="20292">
          <cell r="F20292" t="str">
            <v>10LTR YELLOW J/CAN WITH BUNG CAP-GAK</v>
          </cell>
          <cell r="G20292" t="str">
            <v>Pc</v>
          </cell>
          <cell r="H20292">
            <v>2060</v>
          </cell>
          <cell r="I20292">
            <v>109</v>
          </cell>
        </row>
        <row r="20293">
          <cell r="F20293" t="str">
            <v>20LTR BUNG CAP GREEN WITH RING .</v>
          </cell>
          <cell r="G20293" t="str">
            <v>Pc</v>
          </cell>
          <cell r="H20293">
            <v>640</v>
          </cell>
          <cell r="I20293">
            <v>3.75</v>
          </cell>
        </row>
        <row r="20294">
          <cell r="F20294" t="str">
            <v>20 LTR ROUND 800GMS L.W PLAIN J/CAN</v>
          </cell>
          <cell r="G20294" t="str">
            <v>Pc</v>
          </cell>
          <cell r="H20294">
            <v>640</v>
          </cell>
          <cell r="I20294">
            <v>162.65</v>
          </cell>
        </row>
        <row r="20295">
          <cell r="F20295" t="str">
            <v>3 LTR PIKA YELLOW J/CAN</v>
          </cell>
          <cell r="G20295" t="str">
            <v>Pc</v>
          </cell>
          <cell r="H20295">
            <v>3072</v>
          </cell>
          <cell r="I20295">
            <v>51.91</v>
          </cell>
        </row>
        <row r="20296">
          <cell r="F20296" t="str">
            <v>1 LTR PIKA YELLOW J/CAN</v>
          </cell>
          <cell r="G20296" t="str">
            <v>Pc</v>
          </cell>
          <cell r="H20296">
            <v>9680</v>
          </cell>
          <cell r="I20296">
            <v>19.72</v>
          </cell>
        </row>
        <row r="20297">
          <cell r="F20297" t="str">
            <v>500ML AVENA YELLOW J/CAN</v>
          </cell>
          <cell r="G20297" t="str">
            <v>Pc</v>
          </cell>
          <cell r="H20297">
            <v>9000</v>
          </cell>
          <cell r="I20297">
            <v>12.7</v>
          </cell>
        </row>
        <row r="20298">
          <cell r="F20298" t="str">
            <v>2LTR Bidco new design yellow j/can</v>
          </cell>
          <cell r="G20298" t="str">
            <v>Pc</v>
          </cell>
          <cell r="H20298">
            <v>7070</v>
          </cell>
          <cell r="I20298">
            <v>27.35</v>
          </cell>
        </row>
        <row r="20299">
          <cell r="F20299" t="str">
            <v>BIDCO SPOUT BASE IND. GREEN CAP WITH SMALL MEASURING JAR TOP CAP L.GREEN</v>
          </cell>
          <cell r="G20299" t="str">
            <v>Pc</v>
          </cell>
          <cell r="H20299">
            <v>7070</v>
          </cell>
          <cell r="I20299">
            <v>2.25</v>
          </cell>
        </row>
        <row r="20300">
          <cell r="F20300" t="str">
            <v>20LTR BUNG CAP GREEN WITH RING .</v>
          </cell>
          <cell r="G20300" t="str">
            <v>Pc</v>
          </cell>
          <cell r="H20300">
            <v>512</v>
          </cell>
          <cell r="I20300">
            <v>3.75</v>
          </cell>
        </row>
        <row r="20301">
          <cell r="F20301" t="str">
            <v>20 LTR ROUND 800GMS L.W PLAIN J/CAN</v>
          </cell>
          <cell r="G20301" t="str">
            <v>Pc</v>
          </cell>
          <cell r="H20301">
            <v>512</v>
          </cell>
          <cell r="I20301">
            <v>162.65</v>
          </cell>
        </row>
        <row r="20302">
          <cell r="F20302" t="str">
            <v>5LTR Bidco new design yellow j/can</v>
          </cell>
          <cell r="G20302" t="str">
            <v>Pc</v>
          </cell>
          <cell r="H20302">
            <v>3030</v>
          </cell>
          <cell r="I20302">
            <v>52.05</v>
          </cell>
        </row>
        <row r="20303">
          <cell r="F20303" t="str">
            <v>BIDCO SPOUT BASE IND. GREEN CAP WITH BIG  MEASURING JAR TOP CAP L.GREEN</v>
          </cell>
          <cell r="G20303" t="str">
            <v>Pc</v>
          </cell>
          <cell r="H20303">
            <v>3030</v>
          </cell>
          <cell r="I20303">
            <v>2.9</v>
          </cell>
        </row>
        <row r="20304">
          <cell r="F20304" t="str">
            <v>20LTR BUNG CAP GREEN WITH RING .</v>
          </cell>
          <cell r="G20304" t="str">
            <v>Pc</v>
          </cell>
          <cell r="H20304">
            <v>608</v>
          </cell>
          <cell r="I20304">
            <v>3.75</v>
          </cell>
        </row>
        <row r="20305">
          <cell r="F20305" t="str">
            <v>20 LTR ROUND 800GMS L.W. YEL.J/CAN</v>
          </cell>
          <cell r="G20305" t="str">
            <v>Pc</v>
          </cell>
          <cell r="H20305">
            <v>608</v>
          </cell>
          <cell r="I20305">
            <v>162.65</v>
          </cell>
        </row>
        <row r="20306">
          <cell r="F20306" t="str">
            <v>20LTR BUNG CAP GREEN WITH RING .</v>
          </cell>
          <cell r="G20306" t="str">
            <v>Pc</v>
          </cell>
          <cell r="H20306">
            <v>760</v>
          </cell>
          <cell r="I20306">
            <v>3.75</v>
          </cell>
        </row>
        <row r="20307">
          <cell r="F20307" t="str">
            <v>20 LTR ROUND 800GMS L.W PLAIN J/CAN</v>
          </cell>
          <cell r="G20307" t="str">
            <v>Pc</v>
          </cell>
          <cell r="H20307">
            <v>760</v>
          </cell>
          <cell r="I20307">
            <v>162.65</v>
          </cell>
        </row>
        <row r="20308">
          <cell r="F20308" t="str">
            <v>20LTR BUNG CAP GREEN WITH RING .</v>
          </cell>
          <cell r="G20308" t="str">
            <v>Pc</v>
          </cell>
          <cell r="H20308">
            <v>488</v>
          </cell>
          <cell r="I20308">
            <v>3.75</v>
          </cell>
        </row>
        <row r="20309">
          <cell r="F20309" t="str">
            <v>20 LTR ROUND 800GMS L.W. YEL.J/CAN</v>
          </cell>
          <cell r="G20309" t="str">
            <v>Pc</v>
          </cell>
          <cell r="H20309">
            <v>488</v>
          </cell>
          <cell r="I20309">
            <v>162.65</v>
          </cell>
        </row>
        <row r="20310">
          <cell r="F20310" t="str">
            <v>20LTR BUNG CAP GREEN WITH RING .</v>
          </cell>
          <cell r="G20310" t="str">
            <v>Pc</v>
          </cell>
          <cell r="H20310">
            <v>144</v>
          </cell>
          <cell r="I20310">
            <v>3.75</v>
          </cell>
        </row>
        <row r="20311">
          <cell r="F20311" t="str">
            <v>20 LTR ROUND 800GMS L.W PLAIN J/CAN</v>
          </cell>
          <cell r="G20311" t="str">
            <v>Pc</v>
          </cell>
          <cell r="H20311">
            <v>144</v>
          </cell>
          <cell r="I20311">
            <v>162.65</v>
          </cell>
        </row>
        <row r="20312">
          <cell r="F20312" t="str">
            <v>1LTR Bidco new design yellow j/can</v>
          </cell>
          <cell r="G20312" t="str">
            <v>Pc</v>
          </cell>
          <cell r="H20312">
            <v>980</v>
          </cell>
          <cell r="I20312">
            <v>15.6</v>
          </cell>
        </row>
        <row r="20313">
          <cell r="F20313" t="str">
            <v>BIDCO SPOUT BASE IND. GREEN CAP WITH SMALL MEASURING JAR TOP CAP L.GREEN</v>
          </cell>
          <cell r="G20313" t="str">
            <v>Pc</v>
          </cell>
          <cell r="H20313">
            <v>980</v>
          </cell>
          <cell r="I20313">
            <v>2.25</v>
          </cell>
        </row>
        <row r="20314">
          <cell r="F20314" t="str">
            <v>500ML Bidco new design yellow j/can</v>
          </cell>
          <cell r="G20314" t="str">
            <v>Pc</v>
          </cell>
          <cell r="H20314">
            <v>1260</v>
          </cell>
          <cell r="I20314">
            <v>9.4499999999999993</v>
          </cell>
        </row>
        <row r="20315">
          <cell r="F20315" t="str">
            <v>BIDCO SPOUT BASE IND. GREEN CAP WITH SMALL MEASURING JAR TOP CAP L.GREEN</v>
          </cell>
          <cell r="G20315" t="str">
            <v>Pc</v>
          </cell>
          <cell r="H20315">
            <v>1260</v>
          </cell>
          <cell r="I20315">
            <v>2.25</v>
          </cell>
        </row>
        <row r="20316">
          <cell r="F20316" t="str">
            <v>20 LTR YELLOW J/CAN WITH BUNG CAP</v>
          </cell>
          <cell r="G20316" t="str">
            <v>Pc</v>
          </cell>
          <cell r="H20316">
            <v>1480</v>
          </cell>
          <cell r="I20316">
            <v>219</v>
          </cell>
        </row>
        <row r="20317">
          <cell r="F20317" t="str">
            <v>20 LTR YELLOW J/CAN WITH BUNG CAP</v>
          </cell>
          <cell r="G20317" t="str">
            <v>Pc</v>
          </cell>
          <cell r="H20317">
            <v>1448</v>
          </cell>
          <cell r="I20317">
            <v>219</v>
          </cell>
        </row>
        <row r="20318">
          <cell r="F20318" t="str">
            <v>10 LTR ROUND NYOTA FRY YELLOW J/C</v>
          </cell>
          <cell r="G20318" t="str">
            <v>Pc</v>
          </cell>
          <cell r="H20318">
            <v>2100</v>
          </cell>
          <cell r="I20318">
            <v>110</v>
          </cell>
        </row>
        <row r="20319">
          <cell r="F20319" t="str">
            <v>500ML Round White Plain Bottle</v>
          </cell>
          <cell r="G20319" t="str">
            <v>Pc</v>
          </cell>
          <cell r="H20319">
            <v>7776</v>
          </cell>
          <cell r="I20319">
            <v>5.46</v>
          </cell>
        </row>
        <row r="20320">
          <cell r="F20320" t="str">
            <v>5LTR COMFORT RED CAP .</v>
          </cell>
          <cell r="G20320" t="str">
            <v>Pc</v>
          </cell>
          <cell r="H20320">
            <v>42000</v>
          </cell>
          <cell r="I20320">
            <v>1.3</v>
          </cell>
        </row>
        <row r="20321">
          <cell r="F20321" t="str">
            <v>250ML Guango Vanilla Yog Cup</v>
          </cell>
          <cell r="G20321" t="str">
            <v>Pc</v>
          </cell>
          <cell r="H20321">
            <v>6480</v>
          </cell>
          <cell r="I20321">
            <v>3.08</v>
          </cell>
        </row>
        <row r="20322">
          <cell r="F20322" t="str">
            <v>250ML Guango Strawberry Yog Cup</v>
          </cell>
          <cell r="G20322" t="str">
            <v>Pc</v>
          </cell>
          <cell r="H20322">
            <v>12960</v>
          </cell>
          <cell r="I20322">
            <v>3.08</v>
          </cell>
        </row>
        <row r="20323">
          <cell r="F20323" t="str">
            <v>150Ml Superior S/berry yog cup</v>
          </cell>
          <cell r="G20323" t="str">
            <v>Pc</v>
          </cell>
          <cell r="H20323">
            <v>6144</v>
          </cell>
          <cell r="I20323">
            <v>1.96</v>
          </cell>
        </row>
        <row r="20324">
          <cell r="F20324" t="str">
            <v>150Ml Superior Vanilla Yog Cup</v>
          </cell>
          <cell r="G20324" t="str">
            <v>Pc</v>
          </cell>
          <cell r="H20324">
            <v>9216</v>
          </cell>
          <cell r="I20324">
            <v>1.96</v>
          </cell>
        </row>
        <row r="20325">
          <cell r="F20325" t="str">
            <v>1LTR PINK MILK J/CAN</v>
          </cell>
          <cell r="G20325" t="str">
            <v>Pc</v>
          </cell>
          <cell r="H20325">
            <v>3600</v>
          </cell>
          <cell r="I20325">
            <v>10.8</v>
          </cell>
        </row>
        <row r="20326">
          <cell r="F20326" t="str">
            <v>250ML ROUND PINK BOTTLE</v>
          </cell>
          <cell r="G20326" t="str">
            <v>Pc</v>
          </cell>
          <cell r="H20326">
            <v>11808</v>
          </cell>
          <cell r="I20326">
            <v>3</v>
          </cell>
        </row>
        <row r="20327">
          <cell r="F20327" t="str">
            <v>DCL 25GMS NAT JAR</v>
          </cell>
          <cell r="G20327" t="str">
            <v>Pc</v>
          </cell>
          <cell r="H20327">
            <v>12000</v>
          </cell>
          <cell r="I20327">
            <v>2</v>
          </cell>
        </row>
        <row r="20328">
          <cell r="F20328" t="str">
            <v>25GMS JAR CAP RED</v>
          </cell>
          <cell r="G20328" t="str">
            <v>Pc</v>
          </cell>
          <cell r="H20328">
            <v>12000</v>
          </cell>
          <cell r="I20328">
            <v>1</v>
          </cell>
        </row>
        <row r="20329">
          <cell r="F20329" t="str">
            <v>1KG TUB JAR LID YELLOW</v>
          </cell>
          <cell r="G20329" t="str">
            <v>Pc</v>
          </cell>
          <cell r="H20329">
            <v>6072</v>
          </cell>
          <cell r="I20329">
            <v>4</v>
          </cell>
        </row>
        <row r="20330">
          <cell r="F20330" t="str">
            <v>1 K.G. COWBOY TUB  WHITE</v>
          </cell>
          <cell r="G20330" t="str">
            <v>Pc</v>
          </cell>
          <cell r="H20330">
            <v>6072</v>
          </cell>
          <cell r="I20330">
            <v>15</v>
          </cell>
        </row>
        <row r="20331">
          <cell r="F20331" t="str">
            <v>10LTR YELLOW J/CAN WITH BUNG CAP</v>
          </cell>
          <cell r="G20331" t="str">
            <v>Pc</v>
          </cell>
          <cell r="H20331">
            <v>1550</v>
          </cell>
          <cell r="I20331">
            <v>106.25</v>
          </cell>
        </row>
        <row r="20332">
          <cell r="F20332" t="str">
            <v>20LTR BUNG CAP GREEN WITH RING .</v>
          </cell>
          <cell r="G20332" t="str">
            <v>Pc</v>
          </cell>
          <cell r="H20332">
            <v>1550</v>
          </cell>
          <cell r="I20332">
            <v>3.75</v>
          </cell>
        </row>
        <row r="20333">
          <cell r="F20333" t="str">
            <v>500GMS TUB JAR LID BLUE</v>
          </cell>
          <cell r="G20333" t="str">
            <v>Pc</v>
          </cell>
          <cell r="H20333">
            <v>8360</v>
          </cell>
          <cell r="I20333">
            <v>2.7</v>
          </cell>
        </row>
        <row r="20334">
          <cell r="F20334" t="str">
            <v>500GMS CHIPO TUB  WHITE</v>
          </cell>
          <cell r="G20334" t="str">
            <v>Pc</v>
          </cell>
          <cell r="H20334">
            <v>8360</v>
          </cell>
          <cell r="I20334">
            <v>9.6999999999999993</v>
          </cell>
        </row>
        <row r="20335">
          <cell r="F20335" t="str">
            <v>500GMS TUB JAR LID YELLOW</v>
          </cell>
          <cell r="G20335" t="str">
            <v>Pc</v>
          </cell>
          <cell r="H20335">
            <v>15400</v>
          </cell>
          <cell r="I20335">
            <v>2.7</v>
          </cell>
        </row>
        <row r="20336">
          <cell r="F20336" t="str">
            <v>500GMS CHIPSY TUB  YELLOW</v>
          </cell>
          <cell r="G20336" t="str">
            <v>Pc</v>
          </cell>
          <cell r="H20336">
            <v>15400</v>
          </cell>
          <cell r="I20336">
            <v>9.6999999999999993</v>
          </cell>
        </row>
        <row r="20337">
          <cell r="F20337" t="str">
            <v>500GMS TUB JAR LID YELLOW</v>
          </cell>
          <cell r="G20337" t="str">
            <v>Pc</v>
          </cell>
          <cell r="H20337">
            <v>18040</v>
          </cell>
          <cell r="I20337">
            <v>2.7</v>
          </cell>
        </row>
        <row r="20338">
          <cell r="F20338" t="str">
            <v>500GMS COWBOY TUB  WHITE</v>
          </cell>
          <cell r="G20338" t="str">
            <v>Pc</v>
          </cell>
          <cell r="H20338">
            <v>18040</v>
          </cell>
          <cell r="I20338">
            <v>9.6999999999999993</v>
          </cell>
        </row>
        <row r="20339">
          <cell r="F20339" t="str">
            <v>500ML PIKA YELLOW J/CAN</v>
          </cell>
          <cell r="G20339" t="str">
            <v>Pc</v>
          </cell>
          <cell r="H20339">
            <v>2000</v>
          </cell>
          <cell r="I20339">
            <v>12.7</v>
          </cell>
        </row>
        <row r="20340">
          <cell r="F20340" t="str">
            <v>20 LTR ROUND NYOTA FRY YEL.    J/CAN</v>
          </cell>
          <cell r="G20340" t="str">
            <v>Pc</v>
          </cell>
          <cell r="H20340">
            <v>1578</v>
          </cell>
          <cell r="I20340">
            <v>198</v>
          </cell>
        </row>
        <row r="20341">
          <cell r="F20341" t="str">
            <v>500ML PIKA YELLOW J/CAN</v>
          </cell>
          <cell r="G20341" t="str">
            <v>Pc</v>
          </cell>
          <cell r="H20341">
            <v>3800</v>
          </cell>
          <cell r="I20341">
            <v>12.7</v>
          </cell>
        </row>
        <row r="20342">
          <cell r="F20342" t="str">
            <v>POWEREX 5 LTR N.BLUE IND. LUBE J/CA</v>
          </cell>
          <cell r="G20342" t="str">
            <v>Pc</v>
          </cell>
          <cell r="H20342">
            <v>1475</v>
          </cell>
          <cell r="I20342">
            <v>64.64</v>
          </cell>
        </row>
        <row r="20343">
          <cell r="F20343" t="str">
            <v>POWEREX 38 MM D.RED WADDED CAP - LUBE</v>
          </cell>
          <cell r="G20343" t="str">
            <v>Pc</v>
          </cell>
          <cell r="H20343">
            <v>1475</v>
          </cell>
          <cell r="I20343">
            <v>2.9</v>
          </cell>
        </row>
        <row r="20344">
          <cell r="F20344" t="str">
            <v>5 LTR AVENA YELLOW J/CAN</v>
          </cell>
          <cell r="G20344" t="str">
            <v>Pc</v>
          </cell>
          <cell r="H20344">
            <v>4130</v>
          </cell>
          <cell r="I20344">
            <v>65.73</v>
          </cell>
        </row>
        <row r="20345">
          <cell r="F20345" t="str">
            <v>20 LTR ROUND PWANI YEL J/CAN WITH</v>
          </cell>
          <cell r="G20345" t="str">
            <v>Pc</v>
          </cell>
          <cell r="H20345">
            <v>2286</v>
          </cell>
          <cell r="I20345">
            <v>189.9</v>
          </cell>
        </row>
        <row r="20346">
          <cell r="F20346" t="str">
            <v>20 LTR YELLOW J/CAN WITH BUNG CAP</v>
          </cell>
          <cell r="G20346" t="str">
            <v>Pc</v>
          </cell>
          <cell r="H20346">
            <v>1040</v>
          </cell>
          <cell r="I20346">
            <v>219</v>
          </cell>
        </row>
        <row r="20347">
          <cell r="F20347" t="str">
            <v>10LTR YELLOW J/CAN WITH BUNG CAP</v>
          </cell>
          <cell r="G20347" t="str">
            <v>Pc</v>
          </cell>
          <cell r="H20347">
            <v>2050</v>
          </cell>
          <cell r="I20347">
            <v>115</v>
          </cell>
        </row>
        <row r="20348">
          <cell r="F20348" t="str">
            <v>10LTR YELLOW J/CAN WITH BUNG CAP</v>
          </cell>
          <cell r="G20348" t="str">
            <v>Pc</v>
          </cell>
          <cell r="H20348">
            <v>4360</v>
          </cell>
          <cell r="I20348">
            <v>112.6</v>
          </cell>
        </row>
        <row r="20349">
          <cell r="F20349" t="str">
            <v>500ML Round White Plain Bottle</v>
          </cell>
          <cell r="G20349" t="str">
            <v>Pc</v>
          </cell>
          <cell r="H20349">
            <v>3456</v>
          </cell>
          <cell r="I20349">
            <v>5.46</v>
          </cell>
        </row>
        <row r="20350">
          <cell r="F20350" t="str">
            <v>2LTR MILK NATURAL J/CAN</v>
          </cell>
          <cell r="G20350" t="str">
            <v>Pc</v>
          </cell>
          <cell r="H20350">
            <v>10440</v>
          </cell>
          <cell r="I20350">
            <v>15.9</v>
          </cell>
        </row>
        <row r="20351">
          <cell r="F20351" t="str">
            <v>20LTR BUNG CAP GREEN WITH RING .</v>
          </cell>
          <cell r="G20351" t="str">
            <v>Pc</v>
          </cell>
          <cell r="H20351">
            <v>1528</v>
          </cell>
          <cell r="I20351">
            <v>3.75</v>
          </cell>
        </row>
        <row r="20352">
          <cell r="F20352" t="str">
            <v>20 LTR ROUND 800GMS L.W PLAIN J/CAN</v>
          </cell>
          <cell r="G20352" t="str">
            <v>Pc</v>
          </cell>
          <cell r="H20352">
            <v>1528</v>
          </cell>
          <cell r="I20352">
            <v>162.65</v>
          </cell>
        </row>
        <row r="20353">
          <cell r="F20353" t="str">
            <v>20LTR BUNG CAP GREEN WITH RING .</v>
          </cell>
          <cell r="G20353" t="str">
            <v>Pc</v>
          </cell>
          <cell r="H20353">
            <v>1528</v>
          </cell>
          <cell r="I20353">
            <v>3.75</v>
          </cell>
        </row>
        <row r="20354">
          <cell r="F20354" t="str">
            <v>20 LTR ROUND 800GMS L.W PLAIN J/CAN</v>
          </cell>
          <cell r="G20354" t="str">
            <v>Pc</v>
          </cell>
          <cell r="H20354">
            <v>1528</v>
          </cell>
          <cell r="I20354">
            <v>162.65</v>
          </cell>
        </row>
        <row r="20355">
          <cell r="F20355" t="str">
            <v>20LTR BUNG CAP GREEN WITH RING .</v>
          </cell>
          <cell r="G20355" t="str">
            <v>Pc</v>
          </cell>
          <cell r="H20355">
            <v>1528</v>
          </cell>
          <cell r="I20355">
            <v>3.75</v>
          </cell>
        </row>
        <row r="20356">
          <cell r="F20356" t="str">
            <v>20 LTR ROUND 800GMS L.W. YEL.J/CAN</v>
          </cell>
          <cell r="G20356" t="str">
            <v>Pc</v>
          </cell>
          <cell r="H20356">
            <v>1528</v>
          </cell>
          <cell r="I20356">
            <v>162.65</v>
          </cell>
        </row>
        <row r="20357">
          <cell r="F20357" t="str">
            <v>PWANI 2 LTR POPCO YELLOW IND J/CAN</v>
          </cell>
          <cell r="G20357" t="str">
            <v>Pc</v>
          </cell>
          <cell r="H20357">
            <v>8320</v>
          </cell>
          <cell r="I20357">
            <v>29.7</v>
          </cell>
        </row>
        <row r="20358">
          <cell r="F20358" t="str">
            <v>38 MM IND. BLUE CAP WITH PWANI STICKER</v>
          </cell>
          <cell r="G20358" t="str">
            <v>Pc</v>
          </cell>
          <cell r="H20358">
            <v>8320</v>
          </cell>
          <cell r="I20358">
            <v>1.6</v>
          </cell>
        </row>
        <row r="20359">
          <cell r="F20359" t="str">
            <v>PWANI 3 LTR POPCO YELLOW IND J/CAN</v>
          </cell>
          <cell r="G20359" t="str">
            <v>Pc</v>
          </cell>
          <cell r="H20359">
            <v>8160</v>
          </cell>
          <cell r="I20359">
            <v>40.4</v>
          </cell>
        </row>
        <row r="20360">
          <cell r="F20360" t="str">
            <v>38 MM IND. BLUE CAP WITH PWANI STICKER</v>
          </cell>
          <cell r="G20360" t="str">
            <v>Pc</v>
          </cell>
          <cell r="H20360">
            <v>8160</v>
          </cell>
          <cell r="I20360">
            <v>1.6</v>
          </cell>
        </row>
        <row r="20361">
          <cell r="F20361" t="str">
            <v>2 LTR PIKA YELLOW J/CAN</v>
          </cell>
          <cell r="G20361" t="str">
            <v>Pc</v>
          </cell>
          <cell r="H20361">
            <v>4140</v>
          </cell>
          <cell r="I20361">
            <v>33.03</v>
          </cell>
        </row>
        <row r="20362">
          <cell r="F20362" t="str">
            <v>3 LTR PIKA YELLOW J/CAN</v>
          </cell>
          <cell r="G20362" t="str">
            <v>Pc</v>
          </cell>
          <cell r="H20362">
            <v>2688</v>
          </cell>
          <cell r="I20362">
            <v>51.91</v>
          </cell>
        </row>
        <row r="20363">
          <cell r="F20363" t="str">
            <v>32MM GA BASE CAP.</v>
          </cell>
          <cell r="G20363" t="str">
            <v>Pc</v>
          </cell>
          <cell r="H20363">
            <v>30000</v>
          </cell>
          <cell r="I20363">
            <v>2.2200000000000002</v>
          </cell>
        </row>
        <row r="20364">
          <cell r="F20364" t="str">
            <v>32MM GA TOP CAP.</v>
          </cell>
          <cell r="G20364" t="str">
            <v>Pc</v>
          </cell>
          <cell r="H20364">
            <v>30000</v>
          </cell>
          <cell r="I20364">
            <v>1.07</v>
          </cell>
        </row>
        <row r="20365">
          <cell r="F20365" t="str">
            <v>2 LTR AVENA YELLOW J/CAN</v>
          </cell>
          <cell r="G20365" t="str">
            <v>Pc</v>
          </cell>
          <cell r="H20365">
            <v>1920</v>
          </cell>
          <cell r="I20365">
            <v>33.17</v>
          </cell>
        </row>
        <row r="20366">
          <cell r="F20366" t="str">
            <v>500ML AVENA YELLOW J/CAN</v>
          </cell>
          <cell r="G20366" t="str">
            <v>Pc</v>
          </cell>
          <cell r="H20366">
            <v>5200</v>
          </cell>
          <cell r="I20366">
            <v>12.7</v>
          </cell>
        </row>
        <row r="20367">
          <cell r="F20367" t="str">
            <v>1 LTR PIKA YELLOW J/CAN</v>
          </cell>
          <cell r="G20367" t="str">
            <v>Pc</v>
          </cell>
          <cell r="H20367">
            <v>1040</v>
          </cell>
          <cell r="I20367">
            <v>19.72</v>
          </cell>
        </row>
        <row r="20368">
          <cell r="F20368" t="str">
            <v>52 MM GA BASE CAP</v>
          </cell>
          <cell r="G20368" t="str">
            <v>Pc</v>
          </cell>
          <cell r="H20368">
            <v>7500</v>
          </cell>
          <cell r="I20368">
            <v>4.5999999999999996</v>
          </cell>
        </row>
        <row r="20369">
          <cell r="F20369" t="str">
            <v>52MM GA  TOP CAP</v>
          </cell>
          <cell r="G20369" t="str">
            <v>Pc</v>
          </cell>
          <cell r="H20369">
            <v>7500</v>
          </cell>
          <cell r="I20369">
            <v>3.15</v>
          </cell>
        </row>
        <row r="20370">
          <cell r="F20370" t="str">
            <v>20 LTR BUNG  NATURAL RINGS</v>
          </cell>
          <cell r="G20370" t="str">
            <v>Pc</v>
          </cell>
          <cell r="H20370">
            <v>2800</v>
          </cell>
          <cell r="I20370">
            <v>2</v>
          </cell>
        </row>
        <row r="20371">
          <cell r="F20371" t="str">
            <v>20LTR BUNG CAP GREEN .</v>
          </cell>
          <cell r="G20371" t="str">
            <v>Pc</v>
          </cell>
          <cell r="H20371">
            <v>2800</v>
          </cell>
          <cell r="I20371">
            <v>6</v>
          </cell>
        </row>
        <row r="20372">
          <cell r="F20372" t="str">
            <v>10LTR YELLOW J/CAN WITH BUNG CAP-GAK</v>
          </cell>
          <cell r="G20372" t="str">
            <v>Pc</v>
          </cell>
          <cell r="H20372">
            <v>2800</v>
          </cell>
          <cell r="I20372">
            <v>109</v>
          </cell>
        </row>
        <row r="20373">
          <cell r="F20373" t="str">
            <v>500ML AVENA YELLOW J/CAN</v>
          </cell>
          <cell r="G20373" t="str">
            <v>Pc</v>
          </cell>
          <cell r="H20373">
            <v>1800</v>
          </cell>
          <cell r="I20373">
            <v>12.7</v>
          </cell>
        </row>
        <row r="20374">
          <cell r="F20374" t="str">
            <v>20 LTR ROUND NYOTA FRY YEL.    J/CAN</v>
          </cell>
          <cell r="G20374" t="str">
            <v>Pc</v>
          </cell>
          <cell r="H20374">
            <v>1584</v>
          </cell>
          <cell r="I20374">
            <v>198</v>
          </cell>
        </row>
        <row r="20375">
          <cell r="F20375" t="str">
            <v>20 LTR YELLOW J/CAN WITH BUNG CAP</v>
          </cell>
          <cell r="G20375" t="str">
            <v>Pc</v>
          </cell>
          <cell r="H20375">
            <v>1496</v>
          </cell>
          <cell r="I20375">
            <v>219</v>
          </cell>
        </row>
        <row r="20376">
          <cell r="F20376" t="str">
            <v>20 LTR YELLOW J/CAN WITH BUNG CAP</v>
          </cell>
          <cell r="G20376" t="str">
            <v>Pc</v>
          </cell>
          <cell r="H20376">
            <v>1568</v>
          </cell>
          <cell r="I20376">
            <v>219</v>
          </cell>
        </row>
        <row r="20377">
          <cell r="F20377" t="str">
            <v>20 LTR YELLOW J/CAN WITH BUNG CAP</v>
          </cell>
          <cell r="G20377" t="str">
            <v>Pc</v>
          </cell>
          <cell r="H20377">
            <v>1576</v>
          </cell>
          <cell r="I20377">
            <v>219</v>
          </cell>
        </row>
        <row r="20378">
          <cell r="F20378" t="str">
            <v>200GRM DUDU WHT JAR WITH SLEEVE</v>
          </cell>
          <cell r="G20378" t="str">
            <v>Pc</v>
          </cell>
          <cell r="H20378">
            <v>5220</v>
          </cell>
          <cell r="I20378">
            <v>14.25</v>
          </cell>
        </row>
        <row r="20379">
          <cell r="F20379" t="str">
            <v>20LTR WHITE J/CAN WITH BUNG CAP PRINTED PLASCON.</v>
          </cell>
          <cell r="G20379" t="str">
            <v>Pc</v>
          </cell>
          <cell r="H20379">
            <v>600</v>
          </cell>
          <cell r="I20379">
            <v>248</v>
          </cell>
        </row>
        <row r="20380">
          <cell r="F20380" t="str">
            <v>POWEREX 1 LTR N.BLUE IND. LUBE J/CA</v>
          </cell>
          <cell r="G20380" t="str">
            <v>Pc</v>
          </cell>
          <cell r="H20380">
            <v>5030</v>
          </cell>
          <cell r="I20380">
            <v>17.62</v>
          </cell>
        </row>
        <row r="20381">
          <cell r="F20381" t="str">
            <v>38 MM D.RED IND. SEALING WADDED C</v>
          </cell>
          <cell r="G20381" t="str">
            <v>Pc</v>
          </cell>
          <cell r="H20381">
            <v>5030</v>
          </cell>
          <cell r="I20381">
            <v>2.93</v>
          </cell>
        </row>
        <row r="20382">
          <cell r="F20382" t="str">
            <v>POWEREX 1/2 LTR WHITE IND. J/CAN</v>
          </cell>
          <cell r="G20382" t="str">
            <v>Pc</v>
          </cell>
          <cell r="H20382">
            <v>4000</v>
          </cell>
          <cell r="I20382">
            <v>12.9</v>
          </cell>
        </row>
        <row r="20383">
          <cell r="F20383" t="str">
            <v>38 MM RED WADDED PILFER CAP .</v>
          </cell>
          <cell r="G20383" t="str">
            <v>Pc</v>
          </cell>
          <cell r="H20383">
            <v>4000</v>
          </cell>
          <cell r="I20383">
            <v>2.86</v>
          </cell>
        </row>
        <row r="20384">
          <cell r="F20384" t="str">
            <v>POWEREX 1 LTR G.YELLOW IND. LUBE</v>
          </cell>
          <cell r="G20384" t="str">
            <v>Pc</v>
          </cell>
          <cell r="H20384">
            <v>4766</v>
          </cell>
          <cell r="I20384">
            <v>17.62</v>
          </cell>
        </row>
        <row r="20385">
          <cell r="F20385" t="str">
            <v>38 MM D.RED IND. SEALING WADDED C</v>
          </cell>
          <cell r="G20385" t="str">
            <v>Pc</v>
          </cell>
          <cell r="H20385">
            <v>4766</v>
          </cell>
          <cell r="I20385">
            <v>2.93</v>
          </cell>
        </row>
        <row r="20386">
          <cell r="F20386" t="str">
            <v>POWEREX 1/2 LTR WHITE IND. J/CAN</v>
          </cell>
          <cell r="G20386" t="str">
            <v>Pc</v>
          </cell>
          <cell r="H20386">
            <v>2875</v>
          </cell>
          <cell r="I20386">
            <v>12.9</v>
          </cell>
        </row>
        <row r="20387">
          <cell r="F20387" t="str">
            <v>38 MM RED WADDED PILFER CAP .</v>
          </cell>
          <cell r="G20387" t="str">
            <v>Pc</v>
          </cell>
          <cell r="H20387">
            <v>2875</v>
          </cell>
          <cell r="I20387">
            <v>2.86</v>
          </cell>
        </row>
        <row r="20388">
          <cell r="F20388" t="str">
            <v>10LTR YELLOW J/CAN WITH BUNG CAP</v>
          </cell>
          <cell r="G20388" t="str">
            <v>Pc</v>
          </cell>
          <cell r="H20388">
            <v>3860</v>
          </cell>
          <cell r="I20388">
            <v>112.6</v>
          </cell>
        </row>
        <row r="20389">
          <cell r="F20389" t="str">
            <v>â€‹250CC JAR CAP TOTAL BLUE NOR</v>
          </cell>
          <cell r="G20389" t="str">
            <v>Pc</v>
          </cell>
          <cell r="H20389">
            <v>30000</v>
          </cell>
          <cell r="I20389">
            <v>2.86</v>
          </cell>
        </row>
        <row r="20390">
          <cell r="F20390" t="str">
            <v>250CC WHITE OPQ JARS (NOR)</v>
          </cell>
          <cell r="G20390" t="str">
            <v>Pc</v>
          </cell>
          <cell r="H20390">
            <v>30000</v>
          </cell>
          <cell r="I20390">
            <v>9.7899999999999991</v>
          </cell>
        </row>
        <row r="20391">
          <cell r="F20391" t="str">
            <v>500009303 PZ 1LTR USHINDI WHITE BOT</v>
          </cell>
          <cell r="G20391" t="str">
            <v>Pc</v>
          </cell>
          <cell r="H20391">
            <v>1600</v>
          </cell>
          <cell r="I20391">
            <v>22.93</v>
          </cell>
        </row>
        <row r="20392">
          <cell r="F20392" t="str">
            <v>500103486 JAR VENUS HAIRCARE 250ML/250G CLEAR</v>
          </cell>
          <cell r="G20392" t="str">
            <v>Pc</v>
          </cell>
          <cell r="H20392">
            <v>10340</v>
          </cell>
          <cell r="I20392">
            <v>9.6</v>
          </cell>
        </row>
        <row r="20393">
          <cell r="F20393" t="str">
            <v>500103485 JAR VENUS HAIRCARE 100G/100ML CLEAR</v>
          </cell>
          <cell r="G20393" t="str">
            <v>Pc</v>
          </cell>
          <cell r="H20393">
            <v>4800</v>
          </cell>
          <cell r="I20393">
            <v>5.7</v>
          </cell>
        </row>
        <row r="20394">
          <cell r="F20394" t="str">
            <v>500102066 JAR VENUS HAIRCARE100ML/90G/110ML PEARL WHITE</v>
          </cell>
          <cell r="G20394" t="str">
            <v>Pc</v>
          </cell>
          <cell r="H20394">
            <v>8000</v>
          </cell>
          <cell r="I20394">
            <v>5.7</v>
          </cell>
        </row>
        <row r="20395">
          <cell r="F20395" t="str">
            <v>500103484 JAR VENUS HAIRCARE 50G/50ML CLEAR</v>
          </cell>
          <cell r="G20395" t="str">
            <v>Pc</v>
          </cell>
          <cell r="H20395">
            <v>7000</v>
          </cell>
          <cell r="I20395">
            <v>2.7</v>
          </cell>
        </row>
        <row r="20396">
          <cell r="F20396" t="str">
            <v>500006543 50 CC JAR CAP (PRESSOL) .</v>
          </cell>
          <cell r="G20396" t="str">
            <v>Pc</v>
          </cell>
          <cell r="H20396">
            <v>8000</v>
          </cell>
          <cell r="I20396">
            <v>1.28</v>
          </cell>
        </row>
        <row r="20397">
          <cell r="F20397" t="str">
            <v>500006583 PZ USHINDI 400 GRAM YELLO .</v>
          </cell>
          <cell r="G20397" t="str">
            <v>Pc</v>
          </cell>
          <cell r="H20397">
            <v>2000</v>
          </cell>
          <cell r="I20397">
            <v>3.85</v>
          </cell>
        </row>
        <row r="20398">
          <cell r="F20398" t="str">
            <v>200ML PZ LOTION BOTTLE YELLOW</v>
          </cell>
          <cell r="G20398" t="str">
            <v>Pc</v>
          </cell>
          <cell r="H20398">
            <v>14800</v>
          </cell>
          <cell r="I20398">
            <v>6.71</v>
          </cell>
        </row>
        <row r="20399">
          <cell r="F20399" t="str">
            <v>500103492 BTL IL BD LOT 400ML BLUE</v>
          </cell>
          <cell r="G20399" t="str">
            <v>Pc</v>
          </cell>
          <cell r="H20399">
            <v>10800</v>
          </cell>
          <cell r="I20399">
            <v>9</v>
          </cell>
        </row>
        <row r="20400">
          <cell r="F20400" t="str">
            <v>10LTR YELLOW J/CAN WITH BUNG CAP</v>
          </cell>
          <cell r="G20400" t="str">
            <v>Pc</v>
          </cell>
          <cell r="H20400">
            <v>2920</v>
          </cell>
          <cell r="I20400">
            <v>112.6</v>
          </cell>
        </row>
        <row r="20401">
          <cell r="F20401" t="str">
            <v>20 LTR ROUND PWANI YEL J/CAN WITH</v>
          </cell>
          <cell r="G20401" t="str">
            <v>Pc</v>
          </cell>
          <cell r="H20401">
            <v>318</v>
          </cell>
          <cell r="I20401">
            <v>189.9</v>
          </cell>
        </row>
        <row r="20402">
          <cell r="F20402" t="str">
            <v>250ML Guango Strawberry Yog Cup</v>
          </cell>
          <cell r="G20402" t="str">
            <v>Pc</v>
          </cell>
          <cell r="H20402">
            <v>1440</v>
          </cell>
          <cell r="I20402">
            <v>3.08</v>
          </cell>
        </row>
        <row r="20403">
          <cell r="F20403" t="str">
            <v>250ML GRACIER S/BERRY YOG CUP</v>
          </cell>
          <cell r="G20403" t="str">
            <v>Pc</v>
          </cell>
          <cell r="H20403">
            <v>6480</v>
          </cell>
          <cell r="I20403">
            <v>3.08</v>
          </cell>
        </row>
        <row r="20404">
          <cell r="F20404" t="str">
            <v>250Ml Superior S/berry Yog Cup</v>
          </cell>
          <cell r="G20404" t="str">
            <v>Pc</v>
          </cell>
          <cell r="H20404">
            <v>3600</v>
          </cell>
          <cell r="I20404">
            <v>3.08</v>
          </cell>
        </row>
        <row r="20405">
          <cell r="F20405" t="str">
            <v>1LTR SQ NATURAL BOTTLE</v>
          </cell>
          <cell r="G20405" t="str">
            <v>Pc</v>
          </cell>
          <cell r="H20405">
            <v>2300</v>
          </cell>
          <cell r="I20405">
            <v>10.8</v>
          </cell>
        </row>
        <row r="20406">
          <cell r="F20406" t="str">
            <v>1LTR PINK MILK J/CAN</v>
          </cell>
          <cell r="G20406" t="str">
            <v>Pc</v>
          </cell>
          <cell r="H20406">
            <v>600</v>
          </cell>
          <cell r="I20406">
            <v>10.8</v>
          </cell>
        </row>
        <row r="20407">
          <cell r="F20407" t="str">
            <v>250ML ROUND PINK BOTTLE</v>
          </cell>
          <cell r="G20407" t="str">
            <v>Pc</v>
          </cell>
          <cell r="H20407">
            <v>12240</v>
          </cell>
          <cell r="I20407">
            <v>3</v>
          </cell>
        </row>
        <row r="20408">
          <cell r="F20408" t="str">
            <v>BDF 200ML BLUE LOTION BOTTLE FOR MEN</v>
          </cell>
          <cell r="G20408" t="str">
            <v>Pc</v>
          </cell>
          <cell r="H20408">
            <v>3400</v>
          </cell>
          <cell r="I20408">
            <v>6.15</v>
          </cell>
        </row>
        <row r="20409">
          <cell r="F20409" t="str">
            <v>BDF 125ML BLUE LOTION BOTTLE FOR MEN</v>
          </cell>
          <cell r="G20409" t="str">
            <v>Pc</v>
          </cell>
          <cell r="H20409">
            <v>14400</v>
          </cell>
          <cell r="I20409">
            <v>4.55</v>
          </cell>
        </row>
        <row r="20410">
          <cell r="F20410" t="str">
            <v>BDF 200ML BLUE LOTION BOTTLE FOR MEN</v>
          </cell>
          <cell r="G20410" t="str">
            <v>Pc</v>
          </cell>
          <cell r="H20410">
            <v>8300</v>
          </cell>
          <cell r="I20410">
            <v>6.15</v>
          </cell>
        </row>
        <row r="20411">
          <cell r="F20411" t="str">
            <v>BDF 400ML BLUE LOTION BOTTLE FOR MEN</v>
          </cell>
          <cell r="G20411" t="str">
            <v>Pc</v>
          </cell>
          <cell r="H20411">
            <v>10250</v>
          </cell>
          <cell r="I20411">
            <v>11.25</v>
          </cell>
        </row>
        <row r="20412">
          <cell r="F20412" t="str">
            <v>10 K.G. BLUE   NEW BUCKET</v>
          </cell>
          <cell r="G20412" t="str">
            <v>Pc</v>
          </cell>
          <cell r="H20412">
            <v>2550</v>
          </cell>
          <cell r="I20412">
            <v>100</v>
          </cell>
        </row>
        <row r="20413">
          <cell r="F20413" t="str">
            <v>10K.G. BLUE NEW BUCKET LID</v>
          </cell>
          <cell r="G20413" t="str">
            <v>Pc</v>
          </cell>
          <cell r="H20413">
            <v>2550</v>
          </cell>
          <cell r="I20413">
            <v>30</v>
          </cell>
        </row>
        <row r="20414">
          <cell r="F20414" t="str">
            <v>500Ml Round Dark Pink Plain Bottle</v>
          </cell>
          <cell r="G20414" t="str">
            <v>Pc</v>
          </cell>
          <cell r="H20414">
            <v>7200</v>
          </cell>
          <cell r="I20414">
            <v>5.46</v>
          </cell>
        </row>
        <row r="20415">
          <cell r="F20415" t="str">
            <v>TOTAL 5 LTR PEARLY GREY NEW QUAR</v>
          </cell>
          <cell r="G20415" t="str">
            <v>Pc</v>
          </cell>
          <cell r="H20415">
            <v>3375</v>
          </cell>
          <cell r="I20415">
            <v>63.22</v>
          </cell>
        </row>
        <row r="20416">
          <cell r="F20416" t="str">
            <v>SHELL 4 LTR G.YELLOW JERRY CAN</v>
          </cell>
          <cell r="G20416" t="str">
            <v>Pc</v>
          </cell>
          <cell r="H20416">
            <v>7200</v>
          </cell>
          <cell r="I20416">
            <v>59.5</v>
          </cell>
        </row>
        <row r="20417">
          <cell r="F20417" t="str">
            <v>TOTAL 4 LTR PEARLY GREY NEW QUAR</v>
          </cell>
          <cell r="G20417" t="str">
            <v>Pc</v>
          </cell>
          <cell r="H20417">
            <v>6600</v>
          </cell>
          <cell r="I20417">
            <v>55.04</v>
          </cell>
        </row>
        <row r="20418">
          <cell r="F20418" t="str">
            <v>TOTAL 1 LTR PEARLY GREY NEW QUAR</v>
          </cell>
          <cell r="G20418" t="str">
            <v>Pc</v>
          </cell>
          <cell r="H20418">
            <v>30000</v>
          </cell>
          <cell r="I20418">
            <v>24.42</v>
          </cell>
        </row>
        <row r="20419">
          <cell r="F20419" t="str">
            <v>PWANI 3 LTR POPCO YELLOW IND J/CAN</v>
          </cell>
          <cell r="G20419" t="str">
            <v>Pc</v>
          </cell>
          <cell r="H20419">
            <v>8100</v>
          </cell>
          <cell r="I20419">
            <v>40.4</v>
          </cell>
        </row>
        <row r="20420">
          <cell r="F20420" t="str">
            <v>38 MM IND. BLUE CAP WITH PWANI STICKER</v>
          </cell>
          <cell r="G20420" t="str">
            <v>Pc</v>
          </cell>
          <cell r="H20420">
            <v>8100</v>
          </cell>
          <cell r="I20420">
            <v>1.6</v>
          </cell>
        </row>
        <row r="20421">
          <cell r="F20421" t="str">
            <v>PWANI 2LTR FRESH FRY YELLOW J/CAN NEW</v>
          </cell>
          <cell r="G20421" t="str">
            <v>Pc</v>
          </cell>
          <cell r="H20421">
            <v>9840</v>
          </cell>
          <cell r="I20421">
            <v>24.5</v>
          </cell>
        </row>
        <row r="20422">
          <cell r="F20422" t="str">
            <v>3 LTR PIKA YELLOW J/CAN</v>
          </cell>
          <cell r="G20422" t="str">
            <v>Pc</v>
          </cell>
          <cell r="H20422">
            <v>3360</v>
          </cell>
          <cell r="I20422">
            <v>51.91</v>
          </cell>
        </row>
        <row r="20423">
          <cell r="F20423" t="str">
            <v>500ML AVENA YELLOW J/CAN</v>
          </cell>
          <cell r="G20423" t="str">
            <v>Pc</v>
          </cell>
          <cell r="H20423">
            <v>5200</v>
          </cell>
          <cell r="I20423">
            <v>12.7</v>
          </cell>
        </row>
        <row r="20424">
          <cell r="F20424" t="str">
            <v>2 LTR PIKA YELLOW J/CAN</v>
          </cell>
          <cell r="G20424" t="str">
            <v>Pc</v>
          </cell>
          <cell r="H20424">
            <v>6060</v>
          </cell>
          <cell r="I20424">
            <v>33.03</v>
          </cell>
        </row>
        <row r="20425">
          <cell r="F20425" t="str">
            <v>500ML Bidco new design yellow j/can</v>
          </cell>
          <cell r="G20425" t="str">
            <v>Pc</v>
          </cell>
          <cell r="H20425">
            <v>21070</v>
          </cell>
          <cell r="I20425">
            <v>9.4499999999999993</v>
          </cell>
        </row>
        <row r="20426">
          <cell r="F20426" t="str">
            <v>BIDCO SPOUT BASE IND. GREEN CAP WITH SMALL MEASURING JAR TOP CAP L.GREEN</v>
          </cell>
          <cell r="G20426" t="str">
            <v>Pc</v>
          </cell>
          <cell r="H20426">
            <v>21070</v>
          </cell>
          <cell r="I20426">
            <v>2.25</v>
          </cell>
        </row>
        <row r="20427">
          <cell r="F20427" t="str">
            <v>20 LTR BUNG  NATURAL RINGS</v>
          </cell>
          <cell r="G20427" t="str">
            <v>Pc</v>
          </cell>
          <cell r="H20427">
            <v>1310</v>
          </cell>
          <cell r="I20427">
            <v>2</v>
          </cell>
        </row>
        <row r="20428">
          <cell r="F20428" t="str">
            <v>20LTR BUNG CAP GREEN .</v>
          </cell>
          <cell r="G20428" t="str">
            <v>Pc</v>
          </cell>
          <cell r="H20428">
            <v>1310</v>
          </cell>
          <cell r="I20428">
            <v>6</v>
          </cell>
        </row>
        <row r="20429">
          <cell r="F20429" t="str">
            <v>10LTR YELLOW J/CAN WITH BUNG CAP-GAK</v>
          </cell>
          <cell r="G20429" t="str">
            <v>Pc</v>
          </cell>
          <cell r="H20429">
            <v>1310</v>
          </cell>
          <cell r="I20429">
            <v>109</v>
          </cell>
        </row>
        <row r="20430">
          <cell r="F20430" t="str">
            <v>2 LTR AVENA YELLOW J/CAN</v>
          </cell>
          <cell r="G20430" t="str">
            <v>Pc</v>
          </cell>
          <cell r="H20430">
            <v>7260</v>
          </cell>
          <cell r="I20430">
            <v>33.17</v>
          </cell>
        </row>
        <row r="20431">
          <cell r="F20431" t="str">
            <v>20LTR BUNG CAP GREEN WITH RING .</v>
          </cell>
          <cell r="G20431" t="str">
            <v>Pc</v>
          </cell>
          <cell r="H20431">
            <v>768</v>
          </cell>
          <cell r="I20431">
            <v>3.75</v>
          </cell>
        </row>
        <row r="20432">
          <cell r="F20432" t="str">
            <v>20 LTR ROUND 800GMS L.W PLAIN J/CAN</v>
          </cell>
          <cell r="G20432" t="str">
            <v>Pc</v>
          </cell>
          <cell r="H20432">
            <v>768</v>
          </cell>
          <cell r="I20432">
            <v>162.65</v>
          </cell>
        </row>
        <row r="20433">
          <cell r="F20433" t="str">
            <v>1LTR Bidco new design yellow j/can</v>
          </cell>
          <cell r="G20433" t="str">
            <v>Pc</v>
          </cell>
          <cell r="H20433">
            <v>7630</v>
          </cell>
          <cell r="I20433">
            <v>15.6</v>
          </cell>
        </row>
        <row r="20434">
          <cell r="F20434" t="str">
            <v>BIDCO SPOUT BASE IND. GREEN CAP WITH SMALL MEASURING JAR TOP CAP L.GREEN</v>
          </cell>
          <cell r="G20434" t="str">
            <v>Pc</v>
          </cell>
          <cell r="H20434">
            <v>7630</v>
          </cell>
          <cell r="I20434">
            <v>2.25</v>
          </cell>
        </row>
        <row r="20435">
          <cell r="F20435" t="str">
            <v>2LTR Bidco new design yellow j/can</v>
          </cell>
          <cell r="G20435" t="str">
            <v>Pc</v>
          </cell>
          <cell r="H20435">
            <v>4270</v>
          </cell>
          <cell r="I20435">
            <v>27.35</v>
          </cell>
        </row>
        <row r="20436">
          <cell r="F20436" t="str">
            <v>BIDCO SPOUT BASE IND. GREEN CAP WITH SMALL MEASURING JAR TOP CAP L.GREEN</v>
          </cell>
          <cell r="G20436" t="str">
            <v>Pc</v>
          </cell>
          <cell r="H20436">
            <v>4270</v>
          </cell>
          <cell r="I20436">
            <v>2.25</v>
          </cell>
        </row>
        <row r="20437">
          <cell r="F20437" t="str">
            <v>20LTR BUNG CAP GREEN WITH RING .</v>
          </cell>
          <cell r="G20437" t="str">
            <v>Pc</v>
          </cell>
          <cell r="H20437">
            <v>472</v>
          </cell>
          <cell r="I20437">
            <v>3.75</v>
          </cell>
        </row>
        <row r="20438">
          <cell r="F20438" t="str">
            <v>20 LTR ROUND 800GMS L.W PLAIN J/CAN</v>
          </cell>
          <cell r="G20438" t="str">
            <v>Pc</v>
          </cell>
          <cell r="H20438">
            <v>472</v>
          </cell>
          <cell r="I20438">
            <v>162.65</v>
          </cell>
        </row>
        <row r="20439">
          <cell r="F20439" t="str">
            <v>20LTR BUNG CAP GREEN WITH RING .</v>
          </cell>
          <cell r="G20439" t="str">
            <v>Pc</v>
          </cell>
          <cell r="H20439">
            <v>784</v>
          </cell>
          <cell r="I20439">
            <v>3.75</v>
          </cell>
        </row>
        <row r="20440">
          <cell r="F20440" t="str">
            <v>20 LTR ROUND 800GMS L.W. YEL.J/CAN</v>
          </cell>
          <cell r="G20440" t="str">
            <v>Pc</v>
          </cell>
          <cell r="H20440">
            <v>784</v>
          </cell>
          <cell r="I20440">
            <v>162.65</v>
          </cell>
        </row>
        <row r="20441">
          <cell r="F20441" t="str">
            <v>20LTR BUNG CAP GREEN WITH RING .</v>
          </cell>
          <cell r="G20441" t="str">
            <v>Pc</v>
          </cell>
          <cell r="H20441">
            <v>744</v>
          </cell>
          <cell r="I20441">
            <v>3.75</v>
          </cell>
        </row>
        <row r="20442">
          <cell r="F20442" t="str">
            <v>20 LTR ROUND 800GMS L.W PLAIN J/CAN</v>
          </cell>
          <cell r="G20442" t="str">
            <v>Pc</v>
          </cell>
          <cell r="H20442">
            <v>744</v>
          </cell>
          <cell r="I20442">
            <v>162.65</v>
          </cell>
        </row>
        <row r="20443">
          <cell r="F20443" t="str">
            <v>10 K.G. BLUE   NEW BUCKET</v>
          </cell>
          <cell r="G20443" t="str">
            <v>Pc</v>
          </cell>
          <cell r="H20443">
            <v>1450</v>
          </cell>
          <cell r="I20443">
            <v>100</v>
          </cell>
        </row>
        <row r="20444">
          <cell r="F20444" t="str">
            <v>10K.G. BLUE NEW BUCKET LID</v>
          </cell>
          <cell r="G20444" t="str">
            <v>Pc</v>
          </cell>
          <cell r="H20444">
            <v>1450</v>
          </cell>
          <cell r="I20444">
            <v>30</v>
          </cell>
        </row>
        <row r="20445">
          <cell r="F20445" t="str">
            <v>200GMS PRIDE GREEN LIDS</v>
          </cell>
          <cell r="G20445" t="str">
            <v>Pc</v>
          </cell>
          <cell r="H20445">
            <v>28560</v>
          </cell>
          <cell r="I20445">
            <v>2.63</v>
          </cell>
        </row>
        <row r="20446">
          <cell r="F20446" t="str">
            <v>PSI 150ML WATER GUARD DARK BLUE BOTTLE</v>
          </cell>
          <cell r="G20446" t="str">
            <v>Pc</v>
          </cell>
          <cell r="H20446">
            <v>32000</v>
          </cell>
          <cell r="I20446">
            <v>4.5</v>
          </cell>
        </row>
        <row r="20447">
          <cell r="F20447" t="str">
            <v>PSI.18MM PILFER CAP WHITE WADDED .</v>
          </cell>
          <cell r="G20447" t="str">
            <v>Pc</v>
          </cell>
          <cell r="H20447">
            <v>32000</v>
          </cell>
          <cell r="I20447">
            <v>1</v>
          </cell>
        </row>
        <row r="20448">
          <cell r="F20448" t="str">
            <v>200GRM DUDU WHT JAR WITH SLEEVE</v>
          </cell>
          <cell r="G20448" t="str">
            <v>Pc</v>
          </cell>
          <cell r="H20448">
            <v>5400</v>
          </cell>
          <cell r="I20448">
            <v>14.25</v>
          </cell>
        </row>
        <row r="20449">
          <cell r="F20449" t="str">
            <v>100GRM CHALI DUDU WHT JAR WITH LID</v>
          </cell>
          <cell r="G20449" t="str">
            <v>Pc</v>
          </cell>
          <cell r="H20449">
            <v>3600</v>
          </cell>
          <cell r="I20449">
            <v>8.94</v>
          </cell>
        </row>
        <row r="20450">
          <cell r="F20450" t="str">
            <v>POWEREX 1 LTR N.BLUE IND. LUBE J/CA</v>
          </cell>
          <cell r="G20450" t="str">
            <v>Pc</v>
          </cell>
          <cell r="H20450">
            <v>5315</v>
          </cell>
          <cell r="I20450">
            <v>17.62</v>
          </cell>
        </row>
        <row r="20451">
          <cell r="F20451" t="str">
            <v>38 MM D.RED IND. SEALING WADDED C</v>
          </cell>
          <cell r="G20451" t="str">
            <v>Pc</v>
          </cell>
          <cell r="H20451">
            <v>5315</v>
          </cell>
          <cell r="I20451">
            <v>2.93</v>
          </cell>
        </row>
        <row r="20452">
          <cell r="F20452" t="str">
            <v>200ML NICE &amp; LOVELY BODY LOTION BOTTLE</v>
          </cell>
          <cell r="G20452" t="str">
            <v>Pc</v>
          </cell>
          <cell r="H20452">
            <v>64800</v>
          </cell>
          <cell r="I20452">
            <v>5.9</v>
          </cell>
        </row>
        <row r="20453">
          <cell r="F20453" t="str">
            <v>400ML NICE &amp; LOVELY BODY LOTION BOTTLES</v>
          </cell>
          <cell r="G20453" t="str">
            <v>Pc</v>
          </cell>
          <cell r="H20453">
            <v>33000</v>
          </cell>
          <cell r="I20453">
            <v>9.0399999999999991</v>
          </cell>
        </row>
        <row r="20454">
          <cell r="F20454" t="str">
            <v>POWEREX 1/2 LTR WHITE IND. J/CAN</v>
          </cell>
          <cell r="G20454" t="str">
            <v>Pc</v>
          </cell>
          <cell r="H20454">
            <v>9750</v>
          </cell>
          <cell r="I20454">
            <v>12.9</v>
          </cell>
        </row>
        <row r="20455">
          <cell r="F20455" t="str">
            <v>38 MM RED WADDED PILFER CAP .</v>
          </cell>
          <cell r="G20455" t="str">
            <v>Pc</v>
          </cell>
          <cell r="H20455">
            <v>9750</v>
          </cell>
          <cell r="I20455">
            <v>2.86</v>
          </cell>
        </row>
        <row r="20456">
          <cell r="F20456" t="str">
            <v>20 LTR YELLOW J/CAN WITH BUNG CAP</v>
          </cell>
          <cell r="G20456" t="str">
            <v>Pc</v>
          </cell>
          <cell r="H20456">
            <v>1576</v>
          </cell>
          <cell r="I20456">
            <v>219</v>
          </cell>
        </row>
        <row r="20457">
          <cell r="F20457" t="str">
            <v>KENOL RED PILFER LUBE KENOL WADDED CAP (NEW)</v>
          </cell>
          <cell r="G20457" t="str">
            <v>Pc</v>
          </cell>
          <cell r="H20457">
            <v>56000</v>
          </cell>
          <cell r="I20457">
            <v>1.82</v>
          </cell>
        </row>
        <row r="20458">
          <cell r="F20458" t="str">
            <v>20 LTR ROUND NYOTA FRY YEL.    J/CAN</v>
          </cell>
          <cell r="G20458" t="str">
            <v>Pc</v>
          </cell>
          <cell r="H20458">
            <v>1584</v>
          </cell>
          <cell r="I20458">
            <v>198</v>
          </cell>
        </row>
        <row r="20459">
          <cell r="F20459" t="str">
            <v>KENOL 1/2 LTR SILVER GREY J/CAN</v>
          </cell>
          <cell r="G20459" t="str">
            <v>Pc</v>
          </cell>
          <cell r="H20459">
            <v>2400</v>
          </cell>
          <cell r="I20459">
            <v>13.22</v>
          </cell>
        </row>
        <row r="20460">
          <cell r="F20460" t="str">
            <v>KENOL 5 LTR WHITE J/CAN</v>
          </cell>
          <cell r="G20460" t="str">
            <v>Pc</v>
          </cell>
          <cell r="H20460">
            <v>1600</v>
          </cell>
          <cell r="I20460">
            <v>72.56</v>
          </cell>
        </row>
        <row r="20461">
          <cell r="F20461" t="str">
            <v>KENOL 1/2 LTR WHITE J/CAN-New</v>
          </cell>
          <cell r="G20461" t="str">
            <v>Pc</v>
          </cell>
          <cell r="H20461">
            <v>42200</v>
          </cell>
          <cell r="I20461">
            <v>13.22</v>
          </cell>
        </row>
        <row r="20462">
          <cell r="F20462" t="str">
            <v>20 LTR YELLOW J/CAN WITH BUNG CAP</v>
          </cell>
          <cell r="G20462" t="str">
            <v>Pc</v>
          </cell>
          <cell r="H20462">
            <v>1576</v>
          </cell>
          <cell r="I20462">
            <v>219</v>
          </cell>
        </row>
        <row r="20463">
          <cell r="F20463" t="str">
            <v>500103484 JAR VENUS HAIRCARE 50G/50ML CLEAR</v>
          </cell>
          <cell r="G20463" t="str">
            <v>Pc</v>
          </cell>
          <cell r="H20463">
            <v>19000</v>
          </cell>
          <cell r="I20463">
            <v>2.7</v>
          </cell>
        </row>
        <row r="20464">
          <cell r="F20464" t="str">
            <v>500006469 50/100ML CUSSONS ROBERT ANTIS CAP</v>
          </cell>
          <cell r="G20464" t="str">
            <v>Pc</v>
          </cell>
          <cell r="H20464">
            <v>16000</v>
          </cell>
          <cell r="I20464">
            <v>0.83</v>
          </cell>
        </row>
        <row r="20465">
          <cell r="F20465" t="str">
            <v>500103486 JAR VENUS HAIRCARE 250ML/250G CLEAR</v>
          </cell>
          <cell r="G20465" t="str">
            <v>Pc</v>
          </cell>
          <cell r="H20465">
            <v>4840</v>
          </cell>
          <cell r="I20465">
            <v>9.6</v>
          </cell>
        </row>
        <row r="20466">
          <cell r="F20466" t="str">
            <v>500103485 JAR VENUS HAIRCARE 100G/100ML CLEAR</v>
          </cell>
          <cell r="G20466" t="str">
            <v>Pc</v>
          </cell>
          <cell r="H20466">
            <v>8800</v>
          </cell>
          <cell r="I20466">
            <v>5.7</v>
          </cell>
        </row>
        <row r="20467">
          <cell r="F20467" t="str">
            <v>200ML PZ LOTION BOTTLE YELLOW</v>
          </cell>
          <cell r="G20467" t="str">
            <v>Pc</v>
          </cell>
          <cell r="H20467">
            <v>11600</v>
          </cell>
          <cell r="I20467">
            <v>6.71</v>
          </cell>
        </row>
        <row r="20468">
          <cell r="F20468" t="str">
            <v>1 ltr Round Razco bottle</v>
          </cell>
          <cell r="G20468" t="str">
            <v>Pc</v>
          </cell>
          <cell r="H20468">
            <v>4000</v>
          </cell>
          <cell r="I20468">
            <v>15</v>
          </cell>
        </row>
        <row r="20469">
          <cell r="F20469" t="str">
            <v>250ML Round White Razco Bottle</v>
          </cell>
          <cell r="G20469" t="str">
            <v>Pc</v>
          </cell>
          <cell r="H20469">
            <v>5904</v>
          </cell>
          <cell r="I20469">
            <v>4.4000000000000004</v>
          </cell>
        </row>
        <row r="20470">
          <cell r="F20470" t="str">
            <v>5LTR COMFORT CAP SP WADDED .</v>
          </cell>
          <cell r="G20470" t="str">
            <v>Pc</v>
          </cell>
          <cell r="H20470">
            <v>9904</v>
          </cell>
          <cell r="I20470">
            <v>1.9</v>
          </cell>
        </row>
        <row r="20471">
          <cell r="F20471" t="str">
            <v>100ML GODREJ LOTION BROWN BOTTLE</v>
          </cell>
          <cell r="G20471" t="str">
            <v>Pc</v>
          </cell>
          <cell r="H20471">
            <v>9600</v>
          </cell>
          <cell r="I20471">
            <v>4.05</v>
          </cell>
        </row>
        <row r="20472">
          <cell r="F20472" t="str">
            <v>100/200ML GODREJ LOTION BROWN FLIP TOP CAP</v>
          </cell>
          <cell r="G20472" t="str">
            <v>Pc</v>
          </cell>
          <cell r="H20472">
            <v>9600</v>
          </cell>
          <cell r="I20472">
            <v>3</v>
          </cell>
        </row>
        <row r="20473">
          <cell r="F20473" t="str">
            <v>400GMS SCOURING JAR WHITE</v>
          </cell>
          <cell r="G20473" t="str">
            <v>Pc</v>
          </cell>
          <cell r="H20473">
            <v>24120</v>
          </cell>
          <cell r="I20473">
            <v>9.3000000000000007</v>
          </cell>
        </row>
        <row r="20474">
          <cell r="F20474" t="str">
            <v>SC.JAR CAP BLUE WITH STICKER .</v>
          </cell>
          <cell r="G20474" t="str">
            <v>Pc</v>
          </cell>
          <cell r="H20474">
            <v>24120</v>
          </cell>
          <cell r="I20474">
            <v>2.7</v>
          </cell>
        </row>
        <row r="20475">
          <cell r="F20475" t="str">
            <v>1.3.5LTR NATURAL PLUGS</v>
          </cell>
          <cell r="G20475" t="str">
            <v>Pc</v>
          </cell>
          <cell r="H20475">
            <v>2996</v>
          </cell>
          <cell r="I20475">
            <v>1.1000000000000001</v>
          </cell>
        </row>
        <row r="20476">
          <cell r="F20476" t="str">
            <v>5LTR S YELLOW J/CAN</v>
          </cell>
          <cell r="G20476" t="str">
            <v>Pc</v>
          </cell>
          <cell r="H20476">
            <v>2996</v>
          </cell>
          <cell r="I20476">
            <v>68.36</v>
          </cell>
        </row>
        <row r="20477">
          <cell r="F20477" t="str">
            <v>1/3/5LTR SP RED CAPS .</v>
          </cell>
          <cell r="G20477" t="str">
            <v>Pc</v>
          </cell>
          <cell r="H20477">
            <v>2996</v>
          </cell>
          <cell r="I20477">
            <v>3.31</v>
          </cell>
        </row>
        <row r="20478">
          <cell r="F20478" t="str">
            <v>500006583 PZ USHINDI 400 GRAM YELLO .</v>
          </cell>
          <cell r="G20478" t="str">
            <v>Pc</v>
          </cell>
          <cell r="H20478">
            <v>6400</v>
          </cell>
          <cell r="I20478">
            <v>3.85</v>
          </cell>
        </row>
        <row r="20479">
          <cell r="F20479" t="str">
            <v>20LT OXFAM BUCKET WITH HANDLE AND LID PRINTED UNICEF</v>
          </cell>
          <cell r="G20479" t="str">
            <v>Pc</v>
          </cell>
          <cell r="H20479">
            <v>10000</v>
          </cell>
          <cell r="I20479">
            <v>235</v>
          </cell>
        </row>
        <row r="20480">
          <cell r="F20480" t="str">
            <v>1/3/5LTR SP WHITE PILFER CAP .</v>
          </cell>
          <cell r="G20480" t="str">
            <v>Pc</v>
          </cell>
          <cell r="H20480">
            <v>1200</v>
          </cell>
          <cell r="I20480">
            <v>1.6</v>
          </cell>
        </row>
        <row r="20481">
          <cell r="F20481" t="str">
            <v>5LTR "H" NATURAL NCF J/CAN WITH PLUG</v>
          </cell>
          <cell r="G20481" t="str">
            <v>Pc</v>
          </cell>
          <cell r="H20481">
            <v>1200</v>
          </cell>
          <cell r="I20481">
            <v>52.85</v>
          </cell>
        </row>
        <row r="20482">
          <cell r="F20482" t="str">
            <v>100ML NICE &amp; LOVELY BODY LOTION BOTTLE</v>
          </cell>
          <cell r="G20482" t="str">
            <v>Pc</v>
          </cell>
          <cell r="H20482">
            <v>10800</v>
          </cell>
          <cell r="I20482">
            <v>4</v>
          </cell>
        </row>
        <row r="20483">
          <cell r="F20483" t="str">
            <v>400ML NICE &amp; LOVELY BODY LOTION BOTTLES</v>
          </cell>
          <cell r="G20483" t="str">
            <v>Pc</v>
          </cell>
          <cell r="H20483">
            <v>14250</v>
          </cell>
          <cell r="I20483">
            <v>9.0399999999999991</v>
          </cell>
        </row>
        <row r="20484">
          <cell r="F20484" t="str">
            <v>200 ML NICE&amp; LOVELY BODY LOTION BROWN CAP</v>
          </cell>
          <cell r="G20484" t="str">
            <v>Pc</v>
          </cell>
          <cell r="H20484">
            <v>30000</v>
          </cell>
          <cell r="I20484">
            <v>1.4</v>
          </cell>
        </row>
        <row r="20485">
          <cell r="F20485" t="str">
            <v>200 ML NICE&amp; LOVELY BODY LOTION BROWN CAP</v>
          </cell>
          <cell r="G20485" t="str">
            <v>Pc</v>
          </cell>
          <cell r="H20485">
            <v>69000</v>
          </cell>
          <cell r="I20485">
            <v>1.4</v>
          </cell>
        </row>
        <row r="20486">
          <cell r="F20486" t="str">
            <v>500GMS TUB JAR LID YELLOW</v>
          </cell>
          <cell r="G20486" t="str">
            <v>Pc</v>
          </cell>
          <cell r="H20486">
            <v>12320</v>
          </cell>
          <cell r="I20486">
            <v>2.7</v>
          </cell>
        </row>
        <row r="20487">
          <cell r="F20487" t="str">
            <v>500GMS COWBOY TUB  WHITE</v>
          </cell>
          <cell r="G20487" t="str">
            <v>Pc</v>
          </cell>
          <cell r="H20487">
            <v>12320</v>
          </cell>
          <cell r="I20487">
            <v>9.6999999999999993</v>
          </cell>
        </row>
        <row r="20488">
          <cell r="F20488" t="str">
            <v>500GMS TUB JAR LID YELLOW</v>
          </cell>
          <cell r="G20488" t="str">
            <v>Pc</v>
          </cell>
          <cell r="H20488">
            <v>16720</v>
          </cell>
          <cell r="I20488">
            <v>2.7</v>
          </cell>
        </row>
        <row r="20489">
          <cell r="F20489" t="str">
            <v>500GMS CHIPSY TUB  YELLOW</v>
          </cell>
          <cell r="G20489" t="str">
            <v>Pc</v>
          </cell>
          <cell r="H20489">
            <v>16720</v>
          </cell>
          <cell r="I20489">
            <v>9.6999999999999993</v>
          </cell>
        </row>
        <row r="20490">
          <cell r="F20490" t="str">
            <v>500GMS TUB JAR LID BLUE</v>
          </cell>
          <cell r="G20490" t="str">
            <v>Pc</v>
          </cell>
          <cell r="H20490">
            <v>15840</v>
          </cell>
          <cell r="I20490">
            <v>2.7</v>
          </cell>
        </row>
        <row r="20491">
          <cell r="F20491" t="str">
            <v>500GMS KIMBO TUB  WHITE</v>
          </cell>
          <cell r="G20491" t="str">
            <v>Pc</v>
          </cell>
          <cell r="H20491">
            <v>15840</v>
          </cell>
          <cell r="I20491">
            <v>9.6999999999999993</v>
          </cell>
        </row>
        <row r="20492">
          <cell r="F20492" t="str">
            <v>400/600ML NICE &amp; LOVELY BODY LOTION PINK CAP</v>
          </cell>
          <cell r="G20492" t="str">
            <v>Pc</v>
          </cell>
          <cell r="H20492">
            <v>14000</v>
          </cell>
          <cell r="I20492">
            <v>2.58</v>
          </cell>
        </row>
        <row r="20493">
          <cell r="F20493" t="str">
            <v>200ML NICE&amp; LOVELY BODY LOTION PINK  CA</v>
          </cell>
          <cell r="G20493" t="str">
            <v>Pc</v>
          </cell>
          <cell r="H20493">
            <v>15000</v>
          </cell>
          <cell r="I20493">
            <v>1.4</v>
          </cell>
        </row>
        <row r="20494">
          <cell r="F20494" t="str">
            <v>400/600ML NICE &amp; LOVELY BODY LOTION BROWN CAP</v>
          </cell>
          <cell r="G20494" t="str">
            <v>Pc</v>
          </cell>
          <cell r="H20494">
            <v>30000</v>
          </cell>
          <cell r="I20494">
            <v>2.58</v>
          </cell>
        </row>
        <row r="20495">
          <cell r="F20495" t="str">
            <v>10LTR YELLOW J/CAN WITH BUNG CAP</v>
          </cell>
          <cell r="G20495" t="str">
            <v>Pc</v>
          </cell>
          <cell r="H20495">
            <v>1120</v>
          </cell>
          <cell r="I20495">
            <v>106.25</v>
          </cell>
        </row>
        <row r="20496">
          <cell r="F20496" t="str">
            <v>20LTR BUNG CAP GREEN WITH RING .</v>
          </cell>
          <cell r="G20496" t="str">
            <v>Pc</v>
          </cell>
          <cell r="H20496">
            <v>1120</v>
          </cell>
          <cell r="I20496">
            <v>3.75</v>
          </cell>
        </row>
        <row r="20497">
          <cell r="F20497" t="str">
            <v>500GMS TUB JAR LID YELLOW</v>
          </cell>
          <cell r="G20497" t="str">
            <v>Pc</v>
          </cell>
          <cell r="H20497">
            <v>4840</v>
          </cell>
          <cell r="I20497">
            <v>2.7</v>
          </cell>
        </row>
        <row r="20498">
          <cell r="F20498" t="str">
            <v>500GMS CHIPSY TUB  YELLOW</v>
          </cell>
          <cell r="G20498" t="str">
            <v>Pc</v>
          </cell>
          <cell r="H20498">
            <v>4840</v>
          </cell>
          <cell r="I20498">
            <v>9.6999999999999993</v>
          </cell>
        </row>
        <row r="20499">
          <cell r="F20499" t="str">
            <v>20 LTR YELLOW J/CAN WITH BUNG CAP</v>
          </cell>
          <cell r="G20499" t="str">
            <v>Pc</v>
          </cell>
          <cell r="H20499">
            <v>1576</v>
          </cell>
          <cell r="I20499">
            <v>219</v>
          </cell>
        </row>
        <row r="20500">
          <cell r="F20500" t="str">
            <v>1.3.5LTR NATURAL PLUGS</v>
          </cell>
          <cell r="G20500" t="str">
            <v>Pc</v>
          </cell>
          <cell r="H20500">
            <v>1000</v>
          </cell>
          <cell r="I20500">
            <v>1.05</v>
          </cell>
        </row>
        <row r="20501">
          <cell r="F20501" t="str">
            <v>1/3/5LTR SP RED CAPS .</v>
          </cell>
          <cell r="G20501" t="str">
            <v>Pc</v>
          </cell>
          <cell r="H20501">
            <v>1000</v>
          </cell>
          <cell r="I20501">
            <v>1.99</v>
          </cell>
        </row>
        <row r="20502">
          <cell r="F20502" t="str">
            <v>RAZCO 5 LTR S NAT. FRUITREE J/CAN</v>
          </cell>
          <cell r="G20502" t="str">
            <v>Pc</v>
          </cell>
          <cell r="H20502">
            <v>1000</v>
          </cell>
          <cell r="I20502">
            <v>50.96</v>
          </cell>
        </row>
        <row r="20503">
          <cell r="F20503" t="str">
            <v>20 LTR YELLOW J/CAN WITH BUNG CAP</v>
          </cell>
          <cell r="G20503" t="str">
            <v>Pc</v>
          </cell>
          <cell r="H20503">
            <v>1488</v>
          </cell>
          <cell r="I20503">
            <v>219</v>
          </cell>
        </row>
        <row r="20504">
          <cell r="F20504" t="str">
            <v>20 LTR YELLOW J/CAN WITH BUNG CAP</v>
          </cell>
          <cell r="G20504" t="str">
            <v>Pc</v>
          </cell>
          <cell r="H20504">
            <v>1576</v>
          </cell>
          <cell r="I20504">
            <v>219</v>
          </cell>
        </row>
        <row r="20505">
          <cell r="F20505" t="str">
            <v>20 LTR ROUND NYOTA FRY YEL.    J/CAN</v>
          </cell>
          <cell r="G20505" t="str">
            <v>Pc</v>
          </cell>
          <cell r="H20505">
            <v>1590</v>
          </cell>
          <cell r="I20505">
            <v>198</v>
          </cell>
        </row>
        <row r="20506">
          <cell r="F20506" t="str">
            <v>SHELL 20 LTR ROUND SILVER GREY J/C</v>
          </cell>
          <cell r="G20506" t="str">
            <v>Pc</v>
          </cell>
          <cell r="H20506">
            <v>1500</v>
          </cell>
          <cell r="I20506">
            <v>308</v>
          </cell>
        </row>
        <row r="20507">
          <cell r="F20507" t="str">
            <v>TOTAL 4 LTR PEARLY GREY NEW QUAR</v>
          </cell>
          <cell r="G20507" t="str">
            <v>Pc</v>
          </cell>
          <cell r="H20507">
            <v>6600</v>
          </cell>
          <cell r="I20507">
            <v>55.04</v>
          </cell>
        </row>
        <row r="20508">
          <cell r="F20508" t="str">
            <v>TOTAL 1 LTR PEARLY GREY NEW QUAR</v>
          </cell>
          <cell r="G20508" t="str">
            <v>Pc</v>
          </cell>
          <cell r="H20508">
            <v>26600</v>
          </cell>
          <cell r="I20508">
            <v>24.42</v>
          </cell>
        </row>
        <row r="20509">
          <cell r="F20509" t="str">
            <v>TOTAL 4 LTR PEARLY GREY NEW QUAR</v>
          </cell>
          <cell r="G20509" t="str">
            <v>Pc</v>
          </cell>
          <cell r="H20509">
            <v>750</v>
          </cell>
          <cell r="I20509">
            <v>55.04</v>
          </cell>
        </row>
        <row r="20510">
          <cell r="F20510" t="str">
            <v>20 LTR D.RED J/CAN WITH BUNG CAP</v>
          </cell>
          <cell r="G20510" t="str">
            <v>Pc</v>
          </cell>
          <cell r="H20510">
            <v>270</v>
          </cell>
          <cell r="I20510">
            <v>252.63</v>
          </cell>
        </row>
        <row r="20511">
          <cell r="F20511" t="str">
            <v>KENOL 1/2 LTR WHITE J/CAN-New</v>
          </cell>
          <cell r="G20511" t="str">
            <v>Pc</v>
          </cell>
          <cell r="H20511">
            <v>54200</v>
          </cell>
          <cell r="I20511">
            <v>13.22</v>
          </cell>
        </row>
        <row r="20512">
          <cell r="F20512" t="str">
            <v>KENOL 5 LTR WHITE J/CAN</v>
          </cell>
          <cell r="G20512" t="str">
            <v>Pc</v>
          </cell>
          <cell r="H20512">
            <v>2550</v>
          </cell>
          <cell r="I20512">
            <v>72.56</v>
          </cell>
        </row>
        <row r="20513">
          <cell r="F20513" t="str">
            <v>SHELL 20 LTR ROUND SILVER GREY J/C</v>
          </cell>
          <cell r="G20513" t="str">
            <v>Pc</v>
          </cell>
          <cell r="H20513">
            <v>300</v>
          </cell>
          <cell r="I20513">
            <v>308</v>
          </cell>
        </row>
        <row r="20514">
          <cell r="F20514" t="str">
            <v>SHELL 20 LTR ROUND SILVER GREY J/C</v>
          </cell>
          <cell r="G20514" t="str">
            <v>Pc</v>
          </cell>
          <cell r="H20514">
            <v>500</v>
          </cell>
          <cell r="I20514">
            <v>308</v>
          </cell>
        </row>
        <row r="20515">
          <cell r="F20515" t="str">
            <v>SHELL 20 LTR ROUND SILVER GREY J/C</v>
          </cell>
          <cell r="G20515" t="str">
            <v>Pc</v>
          </cell>
          <cell r="H20515">
            <v>376</v>
          </cell>
          <cell r="I20515">
            <v>308</v>
          </cell>
        </row>
        <row r="20516">
          <cell r="F20516" t="str">
            <v>SHELL 4 LTR G.YELLOW JERRY CAN</v>
          </cell>
          <cell r="G20516" t="str">
            <v>Pc</v>
          </cell>
          <cell r="H20516">
            <v>1200</v>
          </cell>
          <cell r="I20516">
            <v>59.5</v>
          </cell>
        </row>
        <row r="20517">
          <cell r="F20517" t="str">
            <v>SHELL 4 LTR G.YELLOW JERRY CAN</v>
          </cell>
          <cell r="G20517" t="str">
            <v>Pc</v>
          </cell>
          <cell r="H20517">
            <v>4440</v>
          </cell>
          <cell r="I20517">
            <v>59.5</v>
          </cell>
        </row>
        <row r="20518">
          <cell r="F20518" t="str">
            <v>20LTR BUNG CAP WHITE WITH RING .</v>
          </cell>
          <cell r="G20518" t="str">
            <v>Pc</v>
          </cell>
          <cell r="H20518">
            <v>1500</v>
          </cell>
          <cell r="I20518">
            <v>6</v>
          </cell>
        </row>
        <row r="20519">
          <cell r="F20519" t="str">
            <v>20LTR BUNG CAP GREEN WITH RING .</v>
          </cell>
          <cell r="G20519" t="str">
            <v>Pc</v>
          </cell>
          <cell r="H20519">
            <v>1480</v>
          </cell>
          <cell r="I20519">
            <v>3.75</v>
          </cell>
        </row>
        <row r="20520">
          <cell r="F20520" t="str">
            <v>20 LTR ROUND 800GMS L.W PLAIN J/CAN</v>
          </cell>
          <cell r="G20520" t="str">
            <v>Pc</v>
          </cell>
          <cell r="H20520">
            <v>1480</v>
          </cell>
          <cell r="I20520">
            <v>162.65</v>
          </cell>
        </row>
        <row r="20521">
          <cell r="F20521" t="str">
            <v>20LTR BUNG CAP GREEN WITH RING .</v>
          </cell>
          <cell r="G20521" t="str">
            <v>Pc</v>
          </cell>
          <cell r="H20521">
            <v>1528</v>
          </cell>
          <cell r="I20521">
            <v>3.75</v>
          </cell>
        </row>
        <row r="20522">
          <cell r="F20522" t="str">
            <v>20 LTR ROUND 800GMS L.W PLAIN J/CAN</v>
          </cell>
          <cell r="G20522" t="str">
            <v>Pc</v>
          </cell>
          <cell r="H20522">
            <v>1528</v>
          </cell>
          <cell r="I20522">
            <v>162.65</v>
          </cell>
        </row>
        <row r="20523">
          <cell r="F20523" t="str">
            <v>20LTR BUNG CAP GREEN WITH RING .</v>
          </cell>
          <cell r="G20523" t="str">
            <v>Pc</v>
          </cell>
          <cell r="H20523">
            <v>1480</v>
          </cell>
          <cell r="I20523">
            <v>3.75</v>
          </cell>
        </row>
        <row r="20524">
          <cell r="F20524" t="str">
            <v>20 LTR ROUND 800GMS L.W. YEL.J/CAN</v>
          </cell>
          <cell r="G20524" t="str">
            <v>Pc</v>
          </cell>
          <cell r="H20524">
            <v>1480</v>
          </cell>
          <cell r="I20524">
            <v>162.65</v>
          </cell>
        </row>
        <row r="20525">
          <cell r="F20525" t="str">
            <v>2 LTR PIKA YELLOW J/CAN</v>
          </cell>
          <cell r="G20525" t="str">
            <v>Pc</v>
          </cell>
          <cell r="H20525">
            <v>1800</v>
          </cell>
          <cell r="I20525">
            <v>33.03</v>
          </cell>
        </row>
        <row r="20526">
          <cell r="F20526" t="str">
            <v>20 LTR BUNG  NATURAL RINGS</v>
          </cell>
          <cell r="G20526" t="str">
            <v>Pc</v>
          </cell>
          <cell r="H20526">
            <v>1660</v>
          </cell>
          <cell r="I20526">
            <v>2</v>
          </cell>
        </row>
        <row r="20527">
          <cell r="F20527" t="str">
            <v>20LTR BUNG CAP GREEN .</v>
          </cell>
          <cell r="G20527" t="str">
            <v>Pc</v>
          </cell>
          <cell r="H20527">
            <v>1660</v>
          </cell>
          <cell r="I20527">
            <v>6</v>
          </cell>
        </row>
        <row r="20528">
          <cell r="F20528" t="str">
            <v>10LTR YELLOW J/CAN WITH BUNG CAP-GAK</v>
          </cell>
          <cell r="G20528" t="str">
            <v>Pc</v>
          </cell>
          <cell r="H20528">
            <v>1660</v>
          </cell>
          <cell r="I20528">
            <v>109</v>
          </cell>
        </row>
        <row r="20529">
          <cell r="F20529" t="str">
            <v>2 LTR AVENA YELLOW J/CAN</v>
          </cell>
          <cell r="G20529" t="str">
            <v>Pc</v>
          </cell>
          <cell r="H20529">
            <v>4860</v>
          </cell>
          <cell r="I20529">
            <v>33.17</v>
          </cell>
        </row>
        <row r="20530">
          <cell r="F20530" t="str">
            <v>5LTR Bidco new design yellow j/can</v>
          </cell>
          <cell r="G20530" t="str">
            <v>Pc</v>
          </cell>
          <cell r="H20530">
            <v>1410</v>
          </cell>
          <cell r="I20530">
            <v>52.05</v>
          </cell>
        </row>
        <row r="20531">
          <cell r="F20531" t="str">
            <v>BIDCO SPOUT BASE IND. GREEN CAP WITH BIG  MEASURING JAR TOP CAP L.GREEN</v>
          </cell>
          <cell r="G20531" t="str">
            <v>Pc</v>
          </cell>
          <cell r="H20531">
            <v>1410</v>
          </cell>
          <cell r="I20531">
            <v>2.9</v>
          </cell>
        </row>
        <row r="20532">
          <cell r="F20532" t="str">
            <v>2LTR Bidco new design yellow j/can</v>
          </cell>
          <cell r="G20532" t="str">
            <v>Pc</v>
          </cell>
          <cell r="H20532">
            <v>2100</v>
          </cell>
          <cell r="I20532">
            <v>27.35</v>
          </cell>
        </row>
        <row r="20533">
          <cell r="F20533" t="str">
            <v>BIDCO SPOUT BASE IND. GREEN CAP WITH SMALL MEASURING JAR TOP CAP L.GREEN</v>
          </cell>
          <cell r="G20533" t="str">
            <v>Pc</v>
          </cell>
          <cell r="H20533">
            <v>2100</v>
          </cell>
          <cell r="I20533">
            <v>2.25</v>
          </cell>
        </row>
        <row r="20534">
          <cell r="F20534" t="str">
            <v>20LTR BUNG CAP GREEN WITH RING .</v>
          </cell>
          <cell r="G20534" t="str">
            <v>Pc</v>
          </cell>
          <cell r="H20534">
            <v>424</v>
          </cell>
          <cell r="I20534">
            <v>3.75</v>
          </cell>
        </row>
        <row r="20535">
          <cell r="F20535" t="str">
            <v>20 LTR ROUND 800GMS L.W. YEL.J/CAN</v>
          </cell>
          <cell r="G20535" t="str">
            <v>Pc</v>
          </cell>
          <cell r="H20535">
            <v>424</v>
          </cell>
          <cell r="I20535">
            <v>162.65</v>
          </cell>
        </row>
        <row r="20536">
          <cell r="F20536" t="str">
            <v>20LTR YELLOW CORNFLOW BUNG YEL.</v>
          </cell>
          <cell r="G20536" t="str">
            <v>Pc</v>
          </cell>
          <cell r="H20536">
            <v>808</v>
          </cell>
          <cell r="I20536">
            <v>235</v>
          </cell>
        </row>
        <row r="20537">
          <cell r="F20537" t="str">
            <v>20LTR YELLOW CORNFLOW BUNG YEL.</v>
          </cell>
          <cell r="G20537" t="str">
            <v>Pc</v>
          </cell>
          <cell r="H20537">
            <v>204</v>
          </cell>
          <cell r="I20537">
            <v>235</v>
          </cell>
        </row>
        <row r="20538">
          <cell r="F20538" t="str">
            <v>2 LTR AVENA YELLOW J/CAN</v>
          </cell>
          <cell r="G20538" t="str">
            <v>Pc</v>
          </cell>
          <cell r="H20538">
            <v>1920</v>
          </cell>
          <cell r="I20538">
            <v>33.17</v>
          </cell>
        </row>
        <row r="20539">
          <cell r="F20539" t="str">
            <v>3 LTR PIKA YELLOW J/CAN</v>
          </cell>
          <cell r="G20539" t="str">
            <v>Pc</v>
          </cell>
          <cell r="H20539">
            <v>2976</v>
          </cell>
          <cell r="I20539">
            <v>51.91</v>
          </cell>
        </row>
        <row r="20540">
          <cell r="F20540" t="str">
            <v>32MM GA BASE CAP.</v>
          </cell>
          <cell r="G20540" t="str">
            <v>Pc</v>
          </cell>
          <cell r="H20540">
            <v>22000</v>
          </cell>
          <cell r="I20540">
            <v>2.2200000000000002</v>
          </cell>
        </row>
        <row r="20541">
          <cell r="F20541" t="str">
            <v>32MM GA TOP CAP.</v>
          </cell>
          <cell r="G20541" t="str">
            <v>Pc</v>
          </cell>
          <cell r="H20541">
            <v>22000</v>
          </cell>
          <cell r="I20541">
            <v>1.07</v>
          </cell>
        </row>
        <row r="20542">
          <cell r="F20542" t="str">
            <v>500ML AVENA YELLOW J/CAN</v>
          </cell>
          <cell r="G20542" t="str">
            <v>Pc</v>
          </cell>
          <cell r="H20542">
            <v>7600</v>
          </cell>
          <cell r="I20542">
            <v>12.7</v>
          </cell>
        </row>
        <row r="20543">
          <cell r="F20543" t="str">
            <v>20 LTR BUNG  NATURAL RINGS</v>
          </cell>
          <cell r="G20543" t="str">
            <v>Pc</v>
          </cell>
          <cell r="H20543">
            <v>490</v>
          </cell>
          <cell r="I20543">
            <v>2</v>
          </cell>
        </row>
        <row r="20544">
          <cell r="F20544" t="str">
            <v>20LTR BUNG CAP GREEN .</v>
          </cell>
          <cell r="G20544" t="str">
            <v>Pc</v>
          </cell>
          <cell r="H20544">
            <v>490</v>
          </cell>
          <cell r="I20544">
            <v>6</v>
          </cell>
        </row>
        <row r="20545">
          <cell r="F20545" t="str">
            <v>10LTR YELLOW J/CAN WITH BUNG CAP-GAK</v>
          </cell>
          <cell r="G20545" t="str">
            <v>Pc</v>
          </cell>
          <cell r="H20545">
            <v>490</v>
          </cell>
          <cell r="I20545">
            <v>109</v>
          </cell>
        </row>
        <row r="20546">
          <cell r="F20546" t="str">
            <v>2LTR Bidco new design yellow j/can</v>
          </cell>
          <cell r="G20546" t="str">
            <v>Pc</v>
          </cell>
          <cell r="H20546">
            <v>2100</v>
          </cell>
          <cell r="I20546">
            <v>27.35</v>
          </cell>
        </row>
        <row r="20547">
          <cell r="F20547" t="str">
            <v>BIDCO SPOUT BASE IND. GREEN CAP WITH SMALL MEASURING JAR TOP CAP L.GREEN</v>
          </cell>
          <cell r="G20547" t="str">
            <v>Pc</v>
          </cell>
          <cell r="H20547">
            <v>2100</v>
          </cell>
          <cell r="I20547">
            <v>2.25</v>
          </cell>
        </row>
        <row r="20548">
          <cell r="F20548" t="str">
            <v>20LTR BUNG CAP GREEN WITH RING .</v>
          </cell>
          <cell r="G20548" t="str">
            <v>Pc</v>
          </cell>
          <cell r="H20548">
            <v>1232</v>
          </cell>
          <cell r="I20548">
            <v>3.75</v>
          </cell>
        </row>
        <row r="20549">
          <cell r="F20549" t="str">
            <v>20 LTR ROUND 800GMS L.W PLAIN J/CAN</v>
          </cell>
          <cell r="G20549" t="str">
            <v>Pc</v>
          </cell>
          <cell r="H20549">
            <v>1232</v>
          </cell>
          <cell r="I20549">
            <v>162.65</v>
          </cell>
        </row>
        <row r="20550">
          <cell r="F20550" t="str">
            <v>100ML RAZCO VANILLA YOG CUP</v>
          </cell>
          <cell r="G20550" t="str">
            <v>Pc</v>
          </cell>
          <cell r="H20550">
            <v>6912</v>
          </cell>
          <cell r="I20550">
            <v>1.4</v>
          </cell>
        </row>
        <row r="20551">
          <cell r="F20551" t="str">
            <v>100ML RAZCO FRUIT COCKTAIL YOG CUP</v>
          </cell>
          <cell r="G20551" t="str">
            <v>Pc</v>
          </cell>
          <cell r="H20551">
            <v>10368</v>
          </cell>
          <cell r="I20551">
            <v>1.4</v>
          </cell>
        </row>
        <row r="20552">
          <cell r="F20552" t="str">
            <v>100Ml Razco Wild Berry Yog Cup</v>
          </cell>
          <cell r="G20552" t="str">
            <v>Pc</v>
          </cell>
          <cell r="H20552">
            <v>12096</v>
          </cell>
          <cell r="I20552">
            <v>1.4</v>
          </cell>
        </row>
        <row r="20553">
          <cell r="F20553" t="str">
            <v>150ML GRACIER S/BERRY YOG CUP</v>
          </cell>
          <cell r="G20553" t="str">
            <v>Pc</v>
          </cell>
          <cell r="H20553">
            <v>7680</v>
          </cell>
          <cell r="I20553">
            <v>1.96</v>
          </cell>
        </row>
        <row r="20554">
          <cell r="F20554" t="str">
            <v>250ML GRACIER VANILLA YOG CUP</v>
          </cell>
          <cell r="G20554" t="str">
            <v>Pc</v>
          </cell>
          <cell r="H20554">
            <v>17280</v>
          </cell>
          <cell r="I20554">
            <v>3.08</v>
          </cell>
        </row>
        <row r="20555">
          <cell r="F20555" t="str">
            <v>250ML ROUND PINK BOTTLE</v>
          </cell>
          <cell r="G20555" t="str">
            <v>Pc</v>
          </cell>
          <cell r="H20555">
            <v>1584</v>
          </cell>
          <cell r="I20555">
            <v>3</v>
          </cell>
        </row>
        <row r="20556">
          <cell r="F20556" t="str">
            <v>250MLStep Round Pink Bottle</v>
          </cell>
          <cell r="G20556" t="str">
            <v>Pc</v>
          </cell>
          <cell r="H20556">
            <v>20304</v>
          </cell>
          <cell r="I20556">
            <v>3.3</v>
          </cell>
        </row>
        <row r="20557">
          <cell r="F20557" t="str">
            <v>1Ltr Sq White Bottle</v>
          </cell>
          <cell r="G20557" t="str">
            <v>Pc</v>
          </cell>
          <cell r="H20557">
            <v>2900</v>
          </cell>
          <cell r="I20557">
            <v>10.8</v>
          </cell>
        </row>
        <row r="20558">
          <cell r="F20558" t="str">
            <v>1LTR SQ NATURAL BOTTLE</v>
          </cell>
          <cell r="G20558" t="str">
            <v>Pc</v>
          </cell>
          <cell r="H20558">
            <v>2600</v>
          </cell>
          <cell r="I20558">
            <v>10.8</v>
          </cell>
        </row>
        <row r="20559">
          <cell r="F20559" t="str">
            <v>250ML GRACIER S/BERRY YOG CUP</v>
          </cell>
          <cell r="G20559" t="str">
            <v>Pc</v>
          </cell>
          <cell r="H20559">
            <v>10800</v>
          </cell>
          <cell r="I20559">
            <v>3.08</v>
          </cell>
        </row>
        <row r="20560">
          <cell r="F20560" t="str">
            <v>500Ml Round Dark Pink Plain Bottle</v>
          </cell>
          <cell r="G20560" t="str">
            <v>Pc</v>
          </cell>
          <cell r="H20560">
            <v>7488</v>
          </cell>
          <cell r="I20560">
            <v>5.46</v>
          </cell>
        </row>
        <row r="20561">
          <cell r="F20561" t="str">
            <v>100Ml Razco Mango&amp;Peach Yog</v>
          </cell>
          <cell r="G20561" t="str">
            <v>Pc</v>
          </cell>
          <cell r="H20561">
            <v>3456</v>
          </cell>
          <cell r="I20561">
            <v>1.4</v>
          </cell>
        </row>
        <row r="20562">
          <cell r="F20562" t="str">
            <v>1.3.5LTR NATURAL PLUGS</v>
          </cell>
          <cell r="G20562" t="str">
            <v>Pc</v>
          </cell>
          <cell r="H20562">
            <v>2000</v>
          </cell>
          <cell r="I20562">
            <v>0.5</v>
          </cell>
        </row>
        <row r="20563">
          <cell r="F20563" t="str">
            <v>5LTR NEW NAT HW J,CAN</v>
          </cell>
          <cell r="G20563" t="str">
            <v>Pc</v>
          </cell>
          <cell r="H20563">
            <v>2000</v>
          </cell>
          <cell r="I20563">
            <v>51.3</v>
          </cell>
        </row>
        <row r="20564">
          <cell r="F20564" t="str">
            <v>1/3/5LTR GREEN CAPS .</v>
          </cell>
          <cell r="G20564" t="str">
            <v>Pc</v>
          </cell>
          <cell r="H20564">
            <v>2000</v>
          </cell>
          <cell r="I20564">
            <v>1.5</v>
          </cell>
        </row>
        <row r="20565">
          <cell r="F20565" t="str">
            <v>20LTR SQ NATURAL PLUGS.</v>
          </cell>
          <cell r="G20565" t="str">
            <v>Pc</v>
          </cell>
          <cell r="H20565">
            <v>930</v>
          </cell>
          <cell r="I20565">
            <v>7</v>
          </cell>
        </row>
        <row r="20566">
          <cell r="F20566" t="str">
            <v>20 LTR SQ. PAN CAP RED .</v>
          </cell>
          <cell r="G20566" t="str">
            <v>Pc</v>
          </cell>
          <cell r="H20566">
            <v>930</v>
          </cell>
          <cell r="I20566">
            <v>8</v>
          </cell>
        </row>
        <row r="20567">
          <cell r="F20567" t="str">
            <v>KEL. 25LTR BLACK PRINTED TECHNICAL GRADE</v>
          </cell>
          <cell r="G20567" t="str">
            <v>Pc</v>
          </cell>
          <cell r="H20567">
            <v>930</v>
          </cell>
          <cell r="I20567">
            <v>403</v>
          </cell>
        </row>
        <row r="20568">
          <cell r="F20568" t="str">
            <v>2LTR NATURAL PLUGS.</v>
          </cell>
          <cell r="G20568" t="str">
            <v>Pc</v>
          </cell>
          <cell r="H20568">
            <v>7000</v>
          </cell>
          <cell r="I20568">
            <v>0.62</v>
          </cell>
        </row>
        <row r="20569">
          <cell r="F20569" t="str">
            <v>60ML WHITE BOTTLE NW</v>
          </cell>
          <cell r="G20569" t="str">
            <v>Pc</v>
          </cell>
          <cell r="H20569">
            <v>7000</v>
          </cell>
          <cell r="I20569">
            <v>4.05</v>
          </cell>
        </row>
        <row r="20570">
          <cell r="F20570" t="str">
            <v>28MM PILFER CAP YELLOW PRINTED- BIMED</v>
          </cell>
          <cell r="G20570" t="str">
            <v>Pc</v>
          </cell>
          <cell r="H20570">
            <v>7000</v>
          </cell>
          <cell r="I20570">
            <v>1.83</v>
          </cell>
        </row>
        <row r="20571">
          <cell r="F20571" t="str">
            <v>120MLWHITE OPQ BOTTLE (NOR)</v>
          </cell>
          <cell r="G20571" t="str">
            <v>Pc</v>
          </cell>
          <cell r="H20571">
            <v>61800</v>
          </cell>
          <cell r="I20571">
            <v>8.36</v>
          </cell>
        </row>
        <row r="20572">
          <cell r="F20572" t="str">
            <v>NB.28MM PILF.WHITE CAPWITH LOGO .</v>
          </cell>
          <cell r="G20572" t="str">
            <v>Pc</v>
          </cell>
          <cell r="H20572">
            <v>56000</v>
          </cell>
          <cell r="I20572">
            <v>5.17</v>
          </cell>
        </row>
        <row r="20573">
          <cell r="F20573" t="str">
            <v>60ML WHITE BOTTLE NORB</v>
          </cell>
          <cell r="G20573" t="str">
            <v>Pc</v>
          </cell>
          <cell r="H20573">
            <v>78000</v>
          </cell>
          <cell r="I20573">
            <v>7.54</v>
          </cell>
        </row>
        <row r="20574">
          <cell r="F20574" t="str">
            <v>2LTR NATURAL PLUGS.</v>
          </cell>
          <cell r="G20574" t="str">
            <v>Pc</v>
          </cell>
          <cell r="H20574">
            <v>21500</v>
          </cell>
          <cell r="I20574">
            <v>1</v>
          </cell>
        </row>
        <row r="20575">
          <cell r="F20575" t="str">
            <v>28MM PILFER CAP RED</v>
          </cell>
          <cell r="G20575" t="str">
            <v>Pc</v>
          </cell>
          <cell r="H20575">
            <v>21500</v>
          </cell>
          <cell r="I20575">
            <v>2</v>
          </cell>
        </row>
        <row r="20576">
          <cell r="F20576" t="str">
            <v>1LTR CHEM. BOTTLE WHITE OPQ</v>
          </cell>
          <cell r="G20576" t="str">
            <v>Pc</v>
          </cell>
          <cell r="H20576">
            <v>21500</v>
          </cell>
          <cell r="I20576">
            <v>11.5</v>
          </cell>
        </row>
        <row r="20577">
          <cell r="F20577" t="str">
            <v>20LTR WHITE PAINT BUCKET</v>
          </cell>
          <cell r="G20577" t="str">
            <v>Pc</v>
          </cell>
          <cell r="H20577">
            <v>1000</v>
          </cell>
          <cell r="I20577">
            <v>220</v>
          </cell>
        </row>
        <row r="20578">
          <cell r="F20578" t="str">
            <v>20 LTR WHITE BUCKET HANDLE</v>
          </cell>
          <cell r="G20578" t="str">
            <v>Pc</v>
          </cell>
          <cell r="H20578">
            <v>1000</v>
          </cell>
          <cell r="I20578">
            <v>15</v>
          </cell>
        </row>
        <row r="20579">
          <cell r="F20579" t="str">
            <v>20LTR WHITE PAINT BUCKET LID</v>
          </cell>
          <cell r="G20579" t="str">
            <v>Pc</v>
          </cell>
          <cell r="H20579">
            <v>1000</v>
          </cell>
          <cell r="I20579">
            <v>25</v>
          </cell>
        </row>
        <row r="20580">
          <cell r="F20580" t="str">
            <v>GULF 1LTR SILVER GREY   JERRYCAN</v>
          </cell>
          <cell r="G20580" t="str">
            <v>Pc</v>
          </cell>
          <cell r="H20580">
            <v>1530</v>
          </cell>
          <cell r="I20580">
            <v>19.88</v>
          </cell>
        </row>
        <row r="20581">
          <cell r="F20581" t="str">
            <v>1LTR SYNERGY NAT. J/CAN</v>
          </cell>
          <cell r="G20581" t="str">
            <v>Pc</v>
          </cell>
          <cell r="H20581">
            <v>1300</v>
          </cell>
          <cell r="I20581">
            <v>18.2</v>
          </cell>
        </row>
        <row r="20582">
          <cell r="F20582" t="str">
            <v>38MM SYNERGY RED WADDED CAPS</v>
          </cell>
          <cell r="G20582" t="str">
            <v>Pc</v>
          </cell>
          <cell r="H20582">
            <v>1300</v>
          </cell>
          <cell r="I20582">
            <v>2.5</v>
          </cell>
        </row>
        <row r="20583">
          <cell r="F20583" t="str">
            <v>20 LTR ROUND NYOTA FRY YEL.    J/CAN</v>
          </cell>
          <cell r="G20583" t="str">
            <v>Pc</v>
          </cell>
          <cell r="H20583">
            <v>1590</v>
          </cell>
          <cell r="I20583">
            <v>198</v>
          </cell>
        </row>
        <row r="20584">
          <cell r="F20584" t="str">
            <v>20 LTR YELLOW J/CAN WITH BUNG CAP</v>
          </cell>
          <cell r="G20584" t="str">
            <v>Pc</v>
          </cell>
          <cell r="H20584">
            <v>1576</v>
          </cell>
          <cell r="I20584">
            <v>219</v>
          </cell>
        </row>
        <row r="20585">
          <cell r="F20585" t="str">
            <v>150ML GRACIER S/BERRY YOG CUP</v>
          </cell>
          <cell r="G20585" t="str">
            <v>Pc</v>
          </cell>
          <cell r="H20585">
            <v>7680</v>
          </cell>
          <cell r="I20585">
            <v>1.96</v>
          </cell>
        </row>
        <row r="20586">
          <cell r="F20586" t="str">
            <v>2LTR NATURAL PLUGS.</v>
          </cell>
          <cell r="G20586" t="str">
            <v>Pc</v>
          </cell>
          <cell r="H20586">
            <v>50000</v>
          </cell>
          <cell r="I20586">
            <v>0.52</v>
          </cell>
        </row>
        <row r="20587">
          <cell r="F20587" t="str">
            <v>150ML GRACIER VANILLA YOG CUP</v>
          </cell>
          <cell r="G20587" t="str">
            <v>Pc</v>
          </cell>
          <cell r="H20587">
            <v>7680</v>
          </cell>
          <cell r="I20587">
            <v>1.96</v>
          </cell>
        </row>
        <row r="20588">
          <cell r="F20588" t="str">
            <v>20 LTR YELLOW J/CAN WITH BUNG CAP</v>
          </cell>
          <cell r="G20588" t="str">
            <v>Pc</v>
          </cell>
          <cell r="H20588">
            <v>1568</v>
          </cell>
          <cell r="I20588">
            <v>219</v>
          </cell>
        </row>
        <row r="20589">
          <cell r="F20589" t="str">
            <v>500GMS TUB JAR LID YELLOW</v>
          </cell>
          <cell r="G20589" t="str">
            <v>Pc</v>
          </cell>
          <cell r="H20589">
            <v>24200</v>
          </cell>
          <cell r="I20589">
            <v>2.7</v>
          </cell>
        </row>
        <row r="20590">
          <cell r="F20590" t="str">
            <v>500GMS CHIPSY TUB  YELLOW</v>
          </cell>
          <cell r="G20590" t="str">
            <v>Pc</v>
          </cell>
          <cell r="H20590">
            <v>24200</v>
          </cell>
          <cell r="I20590">
            <v>9.6999999999999993</v>
          </cell>
        </row>
        <row r="20591">
          <cell r="F20591" t="str">
            <v>10LTR YELLOW J/CAN WITH BUNG CAP</v>
          </cell>
          <cell r="G20591" t="str">
            <v>Pc</v>
          </cell>
          <cell r="H20591">
            <v>1230</v>
          </cell>
          <cell r="I20591">
            <v>106.25</v>
          </cell>
        </row>
        <row r="20592">
          <cell r="F20592" t="str">
            <v>20LTR BUNG CAP GREEN WITH RING .</v>
          </cell>
          <cell r="G20592" t="str">
            <v>Pc</v>
          </cell>
          <cell r="H20592">
            <v>1230</v>
          </cell>
          <cell r="I20592">
            <v>3.75</v>
          </cell>
        </row>
        <row r="20593">
          <cell r="F20593" t="str">
            <v>500GMS TUB JAR LID BLUE</v>
          </cell>
          <cell r="G20593" t="str">
            <v>Pc</v>
          </cell>
          <cell r="H20593">
            <v>24200</v>
          </cell>
          <cell r="I20593">
            <v>2.7</v>
          </cell>
        </row>
        <row r="20594">
          <cell r="F20594" t="str">
            <v>500GMS KIMBO TUB  WHITE</v>
          </cell>
          <cell r="G20594" t="str">
            <v>Pc</v>
          </cell>
          <cell r="H20594">
            <v>24200</v>
          </cell>
          <cell r="I20594">
            <v>9.6999999999999993</v>
          </cell>
        </row>
        <row r="20595">
          <cell r="F20595" t="str">
            <v>5 LTR AVENA YELLOW J/CAN</v>
          </cell>
          <cell r="G20595" t="str">
            <v>Pc</v>
          </cell>
          <cell r="H20595">
            <v>5390</v>
          </cell>
          <cell r="I20595">
            <v>65.73</v>
          </cell>
        </row>
        <row r="20596">
          <cell r="F20596" t="str">
            <v>VASELINE CAPS LIGHT BLUE .</v>
          </cell>
          <cell r="G20596" t="str">
            <v>Pc</v>
          </cell>
          <cell r="H20596">
            <v>9500</v>
          </cell>
          <cell r="I20596">
            <v>1.5</v>
          </cell>
        </row>
        <row r="20597">
          <cell r="F20597" t="str">
            <v>20 LTR YELLOW J/CAN WITH BUNG CAP</v>
          </cell>
          <cell r="G20597" t="str">
            <v>Pc</v>
          </cell>
          <cell r="H20597">
            <v>1576</v>
          </cell>
          <cell r="I20597">
            <v>219</v>
          </cell>
        </row>
        <row r="20598">
          <cell r="F20598" t="str">
            <v>SHELL 1 LTR GOLDEN YELLOW J/CAN</v>
          </cell>
          <cell r="G20598" t="str">
            <v>Pc</v>
          </cell>
          <cell r="H20598">
            <v>26400</v>
          </cell>
          <cell r="I20598">
            <v>19.2</v>
          </cell>
        </row>
        <row r="20599">
          <cell r="F20599" t="str">
            <v>SHELL 5 LTR BLACK J/CAN</v>
          </cell>
          <cell r="G20599" t="str">
            <v>Pc</v>
          </cell>
          <cell r="H20599">
            <v>1065</v>
          </cell>
          <cell r="I20599">
            <v>79.5</v>
          </cell>
        </row>
        <row r="20600">
          <cell r="F20600" t="str">
            <v>SHELL 4 LTR G.YELLOW JERRY CAN</v>
          </cell>
          <cell r="G20600" t="str">
            <v>Pc</v>
          </cell>
          <cell r="H20600">
            <v>2640</v>
          </cell>
          <cell r="I20600">
            <v>59.5</v>
          </cell>
        </row>
        <row r="20601">
          <cell r="F20601" t="str">
            <v>TOTAL 1/2 LTR PEARLY GREY IND.J/CAN</v>
          </cell>
          <cell r="G20601" t="str">
            <v>Pc</v>
          </cell>
          <cell r="H20601">
            <v>58800</v>
          </cell>
          <cell r="I20601">
            <v>16.89</v>
          </cell>
        </row>
        <row r="20602">
          <cell r="F20602" t="str">
            <v>TOTAL 5 LTR PEARLY GREY NEW QUAR</v>
          </cell>
          <cell r="G20602" t="str">
            <v>Pc</v>
          </cell>
          <cell r="H20602">
            <v>1250</v>
          </cell>
          <cell r="I20602">
            <v>63.22</v>
          </cell>
        </row>
        <row r="20603">
          <cell r="F20603" t="str">
            <v>TOTAL 1/2 LTR PEARLY GREY IND.J/CAN</v>
          </cell>
          <cell r="G20603" t="str">
            <v>Pc</v>
          </cell>
          <cell r="H20603">
            <v>44100</v>
          </cell>
          <cell r="I20603">
            <v>16.89</v>
          </cell>
        </row>
        <row r="20604">
          <cell r="F20604" t="str">
            <v>TOTAL 5 LTR PEARLY GREY NEW QUAR</v>
          </cell>
          <cell r="G20604" t="str">
            <v>Pc</v>
          </cell>
          <cell r="H20604">
            <v>5300</v>
          </cell>
          <cell r="I20604">
            <v>63.22</v>
          </cell>
        </row>
        <row r="20605">
          <cell r="F20605" t="str">
            <v>TOTAL 5 LTR PEARLY GREY NEW QUAR</v>
          </cell>
          <cell r="G20605" t="str">
            <v>Pc</v>
          </cell>
          <cell r="H20605">
            <v>4975</v>
          </cell>
          <cell r="I20605">
            <v>63.22</v>
          </cell>
        </row>
        <row r="20606">
          <cell r="F20606" t="str">
            <v>2 LTR AVENA YELLOW J/CAN</v>
          </cell>
          <cell r="G20606" t="str">
            <v>Pc</v>
          </cell>
          <cell r="H20606">
            <v>4560</v>
          </cell>
          <cell r="I20606">
            <v>33.17</v>
          </cell>
        </row>
        <row r="20607">
          <cell r="F20607" t="str">
            <v>32MM GA BASE CAP.</v>
          </cell>
          <cell r="G20607" t="str">
            <v>Pc</v>
          </cell>
          <cell r="H20607">
            <v>12000</v>
          </cell>
          <cell r="I20607">
            <v>2.2200000000000002</v>
          </cell>
        </row>
        <row r="20608">
          <cell r="F20608" t="str">
            <v>32MM GA TOP CAP.</v>
          </cell>
          <cell r="G20608" t="str">
            <v>Pc</v>
          </cell>
          <cell r="H20608">
            <v>12000</v>
          </cell>
          <cell r="I20608">
            <v>1.07</v>
          </cell>
        </row>
        <row r="20609">
          <cell r="F20609" t="str">
            <v>3 LTR PIKA YELLOW J/CAN</v>
          </cell>
          <cell r="G20609" t="str">
            <v>Pc</v>
          </cell>
          <cell r="H20609">
            <v>2304</v>
          </cell>
          <cell r="I20609">
            <v>51.91</v>
          </cell>
        </row>
        <row r="20610">
          <cell r="F20610" t="str">
            <v>20 LTR BUNG  NATURAL RINGS</v>
          </cell>
          <cell r="G20610" t="str">
            <v>Pc</v>
          </cell>
          <cell r="H20610">
            <v>790</v>
          </cell>
          <cell r="I20610">
            <v>2</v>
          </cell>
        </row>
        <row r="20611">
          <cell r="F20611" t="str">
            <v>20LTR BUNG CAP GREEN .</v>
          </cell>
          <cell r="G20611" t="str">
            <v>Pc</v>
          </cell>
          <cell r="H20611">
            <v>790</v>
          </cell>
          <cell r="I20611">
            <v>6</v>
          </cell>
        </row>
        <row r="20612">
          <cell r="F20612" t="str">
            <v>10LTR YELLOW J/CAN WITH BUNG CAP-GAK</v>
          </cell>
          <cell r="G20612" t="str">
            <v>Pc</v>
          </cell>
          <cell r="H20612">
            <v>790</v>
          </cell>
          <cell r="I20612">
            <v>109</v>
          </cell>
        </row>
        <row r="20613">
          <cell r="F20613" t="str">
            <v>500ML AVENA YELLOW J/CAN</v>
          </cell>
          <cell r="G20613" t="str">
            <v>Pc</v>
          </cell>
          <cell r="H20613">
            <v>6600</v>
          </cell>
          <cell r="I20613">
            <v>12.7</v>
          </cell>
        </row>
        <row r="20614">
          <cell r="F20614" t="str">
            <v>PWANI 2LTR FRESH FRY YELLOW J/CAN NEW</v>
          </cell>
          <cell r="G20614" t="str">
            <v>Pc</v>
          </cell>
          <cell r="H20614">
            <v>1520</v>
          </cell>
          <cell r="I20614">
            <v>24.5</v>
          </cell>
        </row>
        <row r="20615">
          <cell r="F20615" t="str">
            <v>PWANI 3 LTR POPCO YELLOW IND J/CAN</v>
          </cell>
          <cell r="G20615" t="str">
            <v>Pc</v>
          </cell>
          <cell r="H20615">
            <v>11820</v>
          </cell>
          <cell r="I20615">
            <v>40.4</v>
          </cell>
        </row>
        <row r="20616">
          <cell r="F20616" t="str">
            <v>38 MM IND. BLUE CAP WITH PWANI STICKER</v>
          </cell>
          <cell r="G20616" t="str">
            <v>Pc</v>
          </cell>
          <cell r="H20616">
            <v>11820</v>
          </cell>
          <cell r="I20616">
            <v>1.6</v>
          </cell>
        </row>
        <row r="20617">
          <cell r="F20617" t="str">
            <v>5 LTR AVENA YELLOW J/CAN</v>
          </cell>
          <cell r="G20617" t="str">
            <v>Pc</v>
          </cell>
          <cell r="H20617">
            <v>980</v>
          </cell>
          <cell r="I20617">
            <v>65.73</v>
          </cell>
        </row>
        <row r="20618">
          <cell r="F20618" t="str">
            <v>20 LTR ROUND NYOTA FRY YEL.    J/CAN</v>
          </cell>
          <cell r="G20618" t="str">
            <v>Pc</v>
          </cell>
          <cell r="H20618">
            <v>1350</v>
          </cell>
          <cell r="I20618">
            <v>198</v>
          </cell>
        </row>
        <row r="20619">
          <cell r="F20619" t="str">
            <v>20 LTR YELLOW J/CAN WITH BUNG CAP</v>
          </cell>
          <cell r="G20619" t="str">
            <v>Pc</v>
          </cell>
          <cell r="H20619">
            <v>1208</v>
          </cell>
          <cell r="I20619">
            <v>219</v>
          </cell>
        </row>
        <row r="20620">
          <cell r="F20620" t="str">
            <v>10 LTR ROUND NYOTA FRY YELLOW J/C</v>
          </cell>
          <cell r="G20620" t="str">
            <v>Pc</v>
          </cell>
          <cell r="H20620">
            <v>340</v>
          </cell>
          <cell r="I20620">
            <v>110</v>
          </cell>
        </row>
        <row r="20621">
          <cell r="F20621" t="str">
            <v>5LTR COMFORT RED CAP .</v>
          </cell>
          <cell r="G20621" t="str">
            <v>Pc</v>
          </cell>
          <cell r="H20621">
            <v>64000</v>
          </cell>
          <cell r="I20621">
            <v>1.3</v>
          </cell>
        </row>
        <row r="20622">
          <cell r="F20622" t="str">
            <v>500Ml Round Pink Plain Bottle</v>
          </cell>
          <cell r="G20622" t="str">
            <v>Pc</v>
          </cell>
          <cell r="H20622">
            <v>9072</v>
          </cell>
          <cell r="I20622">
            <v>5.46</v>
          </cell>
        </row>
        <row r="20623">
          <cell r="F20623" t="str">
            <v>500Ml Round Dark Pink Plain Bottle</v>
          </cell>
          <cell r="G20623" t="str">
            <v>Pc</v>
          </cell>
          <cell r="H20623">
            <v>1008</v>
          </cell>
          <cell r="I20623">
            <v>5.46</v>
          </cell>
        </row>
        <row r="20624">
          <cell r="F20624" t="str">
            <v>1LTR SQ NATURAL BOTTLE</v>
          </cell>
          <cell r="G20624" t="str">
            <v>Pc</v>
          </cell>
          <cell r="H20624">
            <v>700</v>
          </cell>
          <cell r="I20624">
            <v>10.8</v>
          </cell>
        </row>
        <row r="20625">
          <cell r="F20625" t="str">
            <v>1Ltr Sq White Bottle</v>
          </cell>
          <cell r="G20625" t="str">
            <v>Pc</v>
          </cell>
          <cell r="H20625">
            <v>1700</v>
          </cell>
          <cell r="I20625">
            <v>10.8</v>
          </cell>
        </row>
        <row r="20626">
          <cell r="F20626" t="str">
            <v>150ML GRACIER S/BERRY YOG CUP</v>
          </cell>
          <cell r="G20626" t="str">
            <v>Pc</v>
          </cell>
          <cell r="H20626">
            <v>13824</v>
          </cell>
          <cell r="I20626">
            <v>1.96</v>
          </cell>
        </row>
        <row r="20627">
          <cell r="F20627" t="str">
            <v>250MLStep Round Pink Bottle</v>
          </cell>
          <cell r="G20627" t="str">
            <v>Pc</v>
          </cell>
          <cell r="H20627">
            <v>8352</v>
          </cell>
          <cell r="I20627">
            <v>3.3</v>
          </cell>
        </row>
        <row r="20628">
          <cell r="F20628" t="str">
            <v>500ML Round White Plain Bottle</v>
          </cell>
          <cell r="G20628" t="str">
            <v>Pc</v>
          </cell>
          <cell r="H20628">
            <v>6336</v>
          </cell>
          <cell r="I20628">
            <v>5.46</v>
          </cell>
        </row>
        <row r="20629">
          <cell r="F20629" t="str">
            <v>500006259 250ML RBT ANTIS CUSSONS</v>
          </cell>
          <cell r="G20629" t="str">
            <v>Pc</v>
          </cell>
          <cell r="H20629">
            <v>4700</v>
          </cell>
          <cell r="I20629">
            <v>6.08</v>
          </cell>
        </row>
        <row r="20630">
          <cell r="F20630" t="str">
            <v>500103486 JAR VENUS HAIRCARE 250ML/250G CLEAR</v>
          </cell>
          <cell r="G20630" t="str">
            <v>Pc</v>
          </cell>
          <cell r="H20630">
            <v>1620</v>
          </cell>
          <cell r="I20630">
            <v>9.6</v>
          </cell>
        </row>
        <row r="20631">
          <cell r="F20631" t="str">
            <v>500102067 JAR VENUS HAIRCARE 275ML/225G PEARL WHITE</v>
          </cell>
          <cell r="G20631" t="str">
            <v>Pc</v>
          </cell>
          <cell r="H20631">
            <v>4180</v>
          </cell>
          <cell r="I20631">
            <v>9.6</v>
          </cell>
        </row>
        <row r="20632">
          <cell r="F20632" t="str">
            <v>500103484 JAR VENUS HAIRCARE 50G/50ML CLEAR</v>
          </cell>
          <cell r="G20632" t="str">
            <v>Pc</v>
          </cell>
          <cell r="H20632">
            <v>7000</v>
          </cell>
          <cell r="I20632">
            <v>2.7</v>
          </cell>
        </row>
        <row r="20633">
          <cell r="F20633" t="str">
            <v>500102065 JAR VENUS HAIRCARE 60ML/55G PEARL WHITE</v>
          </cell>
          <cell r="G20633" t="str">
            <v>Pc</v>
          </cell>
          <cell r="H20633">
            <v>1000</v>
          </cell>
          <cell r="I20633">
            <v>2.7</v>
          </cell>
        </row>
        <row r="20634">
          <cell r="F20634" t="str">
            <v>500006259 250ML RBT ANTIS CUSSONS</v>
          </cell>
          <cell r="G20634" t="str">
            <v>Pc</v>
          </cell>
          <cell r="H20634">
            <v>4000</v>
          </cell>
          <cell r="I20634">
            <v>6.08</v>
          </cell>
        </row>
        <row r="20635">
          <cell r="F20635" t="str">
            <v>500102066 JAR VENUS HAIRCARE100ML/90G/110ML PEARL WHITE</v>
          </cell>
          <cell r="G20635" t="str">
            <v>Pc</v>
          </cell>
          <cell r="H20635">
            <v>3200</v>
          </cell>
          <cell r="I20635">
            <v>5.7</v>
          </cell>
        </row>
        <row r="20636">
          <cell r="F20636" t="str">
            <v>250ML NEW BLEACH BOTTLE</v>
          </cell>
          <cell r="G20636" t="str">
            <v>Pc</v>
          </cell>
          <cell r="H20636">
            <v>5000</v>
          </cell>
          <cell r="I20636">
            <v>7.5</v>
          </cell>
        </row>
        <row r="20637">
          <cell r="F20637" t="str">
            <v>â€‹28MM D.BLUE BLEACH WADDED CAP</v>
          </cell>
          <cell r="G20637" t="str">
            <v>Pc</v>
          </cell>
          <cell r="H20637">
            <v>5000</v>
          </cell>
          <cell r="I20637">
            <v>2.5</v>
          </cell>
        </row>
        <row r="20638">
          <cell r="F20638" t="str">
            <v>DCL 25GMS NAT JAR</v>
          </cell>
          <cell r="G20638" t="str">
            <v>Pc</v>
          </cell>
          <cell r="H20638">
            <v>54000</v>
          </cell>
          <cell r="I20638">
            <v>2</v>
          </cell>
        </row>
        <row r="20639">
          <cell r="F20639" t="str">
            <v>25GMS JAR CAP RED</v>
          </cell>
          <cell r="G20639" t="str">
            <v>Pc</v>
          </cell>
          <cell r="H20639">
            <v>54000</v>
          </cell>
          <cell r="I20639">
            <v>1</v>
          </cell>
        </row>
        <row r="20640">
          <cell r="F20640" t="str">
            <v>DERA 1LTR M-PURPOSE BOT.(RED)</v>
          </cell>
          <cell r="G20640" t="str">
            <v>Pc</v>
          </cell>
          <cell r="H20640">
            <v>800</v>
          </cell>
          <cell r="I20640">
            <v>24.85</v>
          </cell>
        </row>
        <row r="20641">
          <cell r="F20641" t="str">
            <v>500006469 50/100ML CUSSONS ROBERT ANTIS CAP</v>
          </cell>
          <cell r="G20641" t="str">
            <v>Pc</v>
          </cell>
          <cell r="H20641">
            <v>32000</v>
          </cell>
          <cell r="I20641">
            <v>0.83</v>
          </cell>
        </row>
        <row r="20642">
          <cell r="F20642" t="str">
            <v>500006297-BTL RBT ANTISEPTIC 500ML</v>
          </cell>
          <cell r="G20642" t="str">
            <v>Pc</v>
          </cell>
          <cell r="H20642">
            <v>3800</v>
          </cell>
          <cell r="I20642">
            <v>12.3</v>
          </cell>
        </row>
        <row r="20643">
          <cell r="F20643" t="str">
            <v>50ML CUSSONS ROBERT BOTTLE</v>
          </cell>
          <cell r="G20643" t="str">
            <v>Pc</v>
          </cell>
          <cell r="H20643">
            <v>7000</v>
          </cell>
          <cell r="I20643">
            <v>3.04</v>
          </cell>
        </row>
        <row r="20644">
          <cell r="F20644" t="str">
            <v>500103486 JAR VENUS HAIRCARE 250ML/250G CLEAR</v>
          </cell>
          <cell r="G20644" t="str">
            <v>Pc</v>
          </cell>
          <cell r="H20644">
            <v>4100</v>
          </cell>
          <cell r="I20644">
            <v>9.6</v>
          </cell>
        </row>
        <row r="20645">
          <cell r="F20645" t="str">
            <v>500103485 JAR VENUS HAIRCARE 100G/100ML CLEAR</v>
          </cell>
          <cell r="G20645" t="str">
            <v>Pc</v>
          </cell>
          <cell r="H20645">
            <v>18400</v>
          </cell>
          <cell r="I20645">
            <v>5.7</v>
          </cell>
        </row>
        <row r="20646">
          <cell r="F20646" t="str">
            <v>500103484 JAR VENUS HAIRCARE 50G/50ML CLEAR</v>
          </cell>
          <cell r="G20646" t="str">
            <v>Pc</v>
          </cell>
          <cell r="H20646">
            <v>12000</v>
          </cell>
          <cell r="I20646">
            <v>2.7</v>
          </cell>
        </row>
        <row r="20647">
          <cell r="F20647" t="str">
            <v>500102065 JAR VENUS HAIRCARE 60ML/55G PEARL WHITE</v>
          </cell>
          <cell r="G20647" t="str">
            <v>Pc</v>
          </cell>
          <cell r="H20647">
            <v>14000</v>
          </cell>
          <cell r="I20647">
            <v>2.7</v>
          </cell>
        </row>
        <row r="20648">
          <cell r="F20648" t="str">
            <v>500006543 50 CC JAR CAP (PRESSOL) .</v>
          </cell>
          <cell r="G20648" t="str">
            <v>Pc</v>
          </cell>
          <cell r="H20648">
            <v>20000</v>
          </cell>
          <cell r="I20648">
            <v>1.28</v>
          </cell>
        </row>
        <row r="20649">
          <cell r="F20649" t="str">
            <v>500006583 PZ USHINDI 400 GRAM YELLO .</v>
          </cell>
          <cell r="G20649" t="str">
            <v>Pc</v>
          </cell>
          <cell r="H20649">
            <v>4000</v>
          </cell>
          <cell r="I20649">
            <v>3.85</v>
          </cell>
        </row>
        <row r="20650">
          <cell r="F20650" t="str">
            <v>200GRM DUDU WHT JAR WITH SLEEVE</v>
          </cell>
          <cell r="G20650" t="str">
            <v>Pc</v>
          </cell>
          <cell r="H20650">
            <v>7920</v>
          </cell>
          <cell r="I20650">
            <v>14.25</v>
          </cell>
        </row>
        <row r="20651">
          <cell r="F20651" t="str">
            <v>250ML GRACIER VANILLA YOG CUP</v>
          </cell>
          <cell r="G20651" t="str">
            <v>Pc</v>
          </cell>
          <cell r="H20651">
            <v>12240</v>
          </cell>
          <cell r="I20651">
            <v>3.08</v>
          </cell>
        </row>
        <row r="20652">
          <cell r="F20652" t="str">
            <v>500ml Round White Ribbed Bottle</v>
          </cell>
          <cell r="G20652" t="str">
            <v>Pc</v>
          </cell>
          <cell r="H20652">
            <v>1440</v>
          </cell>
          <cell r="I20652">
            <v>5.9</v>
          </cell>
        </row>
        <row r="20653">
          <cell r="F20653" t="str">
            <v>50 CC JAR CAP PURPLE .</v>
          </cell>
          <cell r="G20653" t="str">
            <v>Pc</v>
          </cell>
          <cell r="H20653">
            <v>1440</v>
          </cell>
          <cell r="I20653">
            <v>1.9</v>
          </cell>
        </row>
        <row r="20654">
          <cell r="F20654" t="str">
            <v>1/2LTR PESTCIDE WHITE BOTTLE</v>
          </cell>
          <cell r="G20654" t="str">
            <v>Pc</v>
          </cell>
          <cell r="H20654">
            <v>1000</v>
          </cell>
          <cell r="I20654">
            <v>20</v>
          </cell>
        </row>
        <row r="20655">
          <cell r="F20655" t="str">
            <v>PESTICIDE WHITE WADDED CAP .</v>
          </cell>
          <cell r="G20655" t="str">
            <v>Pc</v>
          </cell>
          <cell r="H20655">
            <v>1000</v>
          </cell>
          <cell r="I20655">
            <v>6</v>
          </cell>
        </row>
        <row r="20656">
          <cell r="F20656" t="str">
            <v>1.3.5LTR NATURAL PLUGS</v>
          </cell>
          <cell r="G20656" t="str">
            <v>Pc</v>
          </cell>
          <cell r="H20656">
            <v>2170</v>
          </cell>
          <cell r="I20656">
            <v>1.5</v>
          </cell>
        </row>
        <row r="20657">
          <cell r="F20657" t="str">
            <v>5 LTR RECT.NATURAL J/CAN</v>
          </cell>
          <cell r="G20657" t="str">
            <v>Pc</v>
          </cell>
          <cell r="H20657">
            <v>2170</v>
          </cell>
          <cell r="I20657">
            <v>40</v>
          </cell>
        </row>
        <row r="20658">
          <cell r="F20658" t="str">
            <v>5LTR COMFORT CAP GOLDEN YELLOW .</v>
          </cell>
          <cell r="G20658" t="str">
            <v>Pc</v>
          </cell>
          <cell r="H20658">
            <v>2170</v>
          </cell>
          <cell r="I20658">
            <v>2.5</v>
          </cell>
        </row>
        <row r="20659">
          <cell r="F20659" t="str">
            <v>100ML GODREJ LOTION PURPLE BOTTLE</v>
          </cell>
          <cell r="G20659" t="str">
            <v>Pc</v>
          </cell>
          <cell r="H20659">
            <v>3600</v>
          </cell>
          <cell r="I20659">
            <v>4.05</v>
          </cell>
        </row>
        <row r="20660">
          <cell r="F20660" t="str">
            <v>100/200ML GODREJ LOTION PURPLE FLIP TOP CAP</v>
          </cell>
          <cell r="G20660" t="str">
            <v>Pc</v>
          </cell>
          <cell r="H20660">
            <v>3600</v>
          </cell>
          <cell r="I20660">
            <v>3</v>
          </cell>
        </row>
        <row r="20661">
          <cell r="F20661" t="str">
            <v>POWEREX 1 LTR RED NID/ LUBE J/CAN</v>
          </cell>
          <cell r="G20661" t="str">
            <v>Pc</v>
          </cell>
          <cell r="H20661">
            <v>6000</v>
          </cell>
          <cell r="I20661">
            <v>17.62</v>
          </cell>
        </row>
        <row r="20662">
          <cell r="F20662" t="str">
            <v>38 MM D.BLUE INDUCTION SEALING CAP - LUBE</v>
          </cell>
          <cell r="G20662" t="str">
            <v>Pc</v>
          </cell>
          <cell r="H20662">
            <v>6000</v>
          </cell>
          <cell r="I20662">
            <v>2.86</v>
          </cell>
        </row>
        <row r="20663">
          <cell r="F20663" t="str">
            <v>POWEREX 5 LTR N.BLUE IND. LUBE J/CA</v>
          </cell>
          <cell r="G20663" t="str">
            <v>Pc</v>
          </cell>
          <cell r="H20663">
            <v>825</v>
          </cell>
          <cell r="I20663">
            <v>64.64</v>
          </cell>
        </row>
        <row r="20664">
          <cell r="F20664" t="str">
            <v>POWEREX 38 MM D.RED WADDED CAP - LUBE</v>
          </cell>
          <cell r="G20664" t="str">
            <v>Pc</v>
          </cell>
          <cell r="H20664">
            <v>825</v>
          </cell>
          <cell r="I20664">
            <v>2.9</v>
          </cell>
        </row>
        <row r="20665">
          <cell r="F20665" t="str">
            <v>POWEREX 1 LTR G.YELLOW IND. LUBE</v>
          </cell>
          <cell r="G20665" t="str">
            <v>Pc</v>
          </cell>
          <cell r="H20665">
            <v>5077</v>
          </cell>
          <cell r="I20665">
            <v>17.62</v>
          </cell>
        </row>
        <row r="20666">
          <cell r="F20666" t="str">
            <v>38 MM D.RED IND. SEALING WADDED C</v>
          </cell>
          <cell r="G20666" t="str">
            <v>Pc</v>
          </cell>
          <cell r="H20666">
            <v>5077</v>
          </cell>
          <cell r="I20666">
            <v>2.93</v>
          </cell>
        </row>
        <row r="20667">
          <cell r="F20667" t="str">
            <v>20LTR SQ NATURAL PLUGS.</v>
          </cell>
          <cell r="G20667" t="str">
            <v>Pc</v>
          </cell>
          <cell r="H20667">
            <v>1092</v>
          </cell>
          <cell r="I20667">
            <v>7</v>
          </cell>
        </row>
        <row r="20668">
          <cell r="F20668" t="str">
            <v>20 LTR SQ. PAN CAP RED .</v>
          </cell>
          <cell r="G20668" t="str">
            <v>Pc</v>
          </cell>
          <cell r="H20668">
            <v>1092</v>
          </cell>
          <cell r="I20668">
            <v>8</v>
          </cell>
        </row>
        <row r="20669">
          <cell r="F20669" t="str">
            <v>KEL. 25LTR BLACK PRINTED TECHNICAL GRADE</v>
          </cell>
          <cell r="G20669" t="str">
            <v>Pc</v>
          </cell>
          <cell r="H20669">
            <v>1092</v>
          </cell>
          <cell r="I20669">
            <v>403</v>
          </cell>
        </row>
        <row r="20670">
          <cell r="F20670" t="str">
            <v>1LTR SQ NATURAL BOTTLE</v>
          </cell>
          <cell r="G20670" t="str">
            <v>Pc</v>
          </cell>
          <cell r="H20670">
            <v>3400</v>
          </cell>
          <cell r="I20670">
            <v>13.74</v>
          </cell>
        </row>
        <row r="20671">
          <cell r="F20671" t="str">
            <v>5 LTR COMFORT RED PU WADDED CAP .</v>
          </cell>
          <cell r="G20671" t="str">
            <v>Pc</v>
          </cell>
          <cell r="H20671">
            <v>3400</v>
          </cell>
          <cell r="I20671">
            <v>2.5</v>
          </cell>
        </row>
        <row r="20672">
          <cell r="F20672" t="str">
            <v>5 LTR AVENA YELLOW J/CAN</v>
          </cell>
          <cell r="G20672" t="str">
            <v>Pc</v>
          </cell>
          <cell r="H20672">
            <v>1505</v>
          </cell>
          <cell r="I20672">
            <v>65.73</v>
          </cell>
        </row>
        <row r="20673">
          <cell r="F20673" t="str">
            <v>500ML PIKA YELLOW J/CAN</v>
          </cell>
          <cell r="G20673" t="str">
            <v>Pc</v>
          </cell>
          <cell r="H20673">
            <v>17800</v>
          </cell>
          <cell r="I20673">
            <v>12.7</v>
          </cell>
        </row>
        <row r="20674">
          <cell r="F20674" t="str">
            <v>20 LTR ROUND NYOTA FRY YEL.    J/CAN</v>
          </cell>
          <cell r="G20674" t="str">
            <v>Pc</v>
          </cell>
          <cell r="H20674">
            <v>1590</v>
          </cell>
          <cell r="I20674">
            <v>198</v>
          </cell>
        </row>
        <row r="20675">
          <cell r="F20675" t="str">
            <v>2LTR MILK NATURAL J/CAN</v>
          </cell>
          <cell r="G20675" t="str">
            <v>Pc</v>
          </cell>
          <cell r="H20675">
            <v>12540</v>
          </cell>
          <cell r="I20675">
            <v>15.9</v>
          </cell>
        </row>
        <row r="20676">
          <cell r="F20676" t="str">
            <v>5 LTR AVENA YELLOW J/CAN</v>
          </cell>
          <cell r="G20676" t="str">
            <v>Pc</v>
          </cell>
          <cell r="H20676">
            <v>5250</v>
          </cell>
          <cell r="I20676">
            <v>65.73</v>
          </cell>
        </row>
        <row r="20677">
          <cell r="F20677" t="str">
            <v>TOTAL 4 LTR PEARLY GREY NEW QUAR</v>
          </cell>
          <cell r="G20677" t="str">
            <v>Pc</v>
          </cell>
          <cell r="H20677">
            <v>1890</v>
          </cell>
          <cell r="I20677">
            <v>55.04</v>
          </cell>
        </row>
        <row r="20678">
          <cell r="F20678" t="str">
            <v>TOTAL 1 LTR PEARLY GREY NEW QUAR</v>
          </cell>
          <cell r="G20678" t="str">
            <v>Pc</v>
          </cell>
          <cell r="H20678">
            <v>21300</v>
          </cell>
          <cell r="I20678">
            <v>24.42</v>
          </cell>
        </row>
        <row r="20679">
          <cell r="F20679" t="str">
            <v>TOTAL 4 LTR PEARLY GREY NEW QUAR</v>
          </cell>
          <cell r="G20679" t="str">
            <v>Pc</v>
          </cell>
          <cell r="H20679">
            <v>6600</v>
          </cell>
          <cell r="I20679">
            <v>55.04</v>
          </cell>
        </row>
        <row r="20680">
          <cell r="F20680" t="str">
            <v>TOTAL 4 LTR PEARLY GREY NEW QUAR</v>
          </cell>
          <cell r="G20680" t="str">
            <v>Pc</v>
          </cell>
          <cell r="H20680">
            <v>4950</v>
          </cell>
          <cell r="I20680">
            <v>55.04</v>
          </cell>
        </row>
        <row r="20681">
          <cell r="F20681" t="str">
            <v>TOTAL 5 LTR PEARLY GREY NEW QUAR</v>
          </cell>
          <cell r="G20681" t="str">
            <v>Pc</v>
          </cell>
          <cell r="H20681">
            <v>1350</v>
          </cell>
          <cell r="I20681">
            <v>63.22</v>
          </cell>
        </row>
        <row r="20682">
          <cell r="F20682" t="str">
            <v>3 LTR PIKA YELLOW J/CAN</v>
          </cell>
          <cell r="G20682" t="str">
            <v>Pc</v>
          </cell>
          <cell r="H20682">
            <v>2880</v>
          </cell>
          <cell r="I20682">
            <v>51.91</v>
          </cell>
        </row>
        <row r="20683">
          <cell r="F20683" t="str">
            <v>2 LTR AVENA YELLOW J/CAN</v>
          </cell>
          <cell r="G20683" t="str">
            <v>Pc</v>
          </cell>
          <cell r="H20683">
            <v>6600</v>
          </cell>
          <cell r="I20683">
            <v>33.17</v>
          </cell>
        </row>
        <row r="20684">
          <cell r="F20684" t="str">
            <v>32MM GA BASE CAP.</v>
          </cell>
          <cell r="G20684" t="str">
            <v>Pc</v>
          </cell>
          <cell r="H20684">
            <v>4000</v>
          </cell>
          <cell r="I20684">
            <v>2.2200000000000002</v>
          </cell>
        </row>
        <row r="20685">
          <cell r="F20685" t="str">
            <v>32MM GA TOP CAP.</v>
          </cell>
          <cell r="G20685" t="str">
            <v>Pc</v>
          </cell>
          <cell r="H20685">
            <v>4000</v>
          </cell>
          <cell r="I20685">
            <v>1.07</v>
          </cell>
        </row>
        <row r="20686">
          <cell r="F20686" t="str">
            <v>20 LTR YELLOW J/CAN WITH BUNG CAP</v>
          </cell>
          <cell r="G20686" t="str">
            <v>Pc</v>
          </cell>
          <cell r="H20686">
            <v>1560</v>
          </cell>
          <cell r="I20686">
            <v>195</v>
          </cell>
        </row>
        <row r="20687">
          <cell r="F20687" t="str">
            <v>500ML AVENA YELLOW J/CAN</v>
          </cell>
          <cell r="G20687" t="str">
            <v>Pc</v>
          </cell>
          <cell r="H20687">
            <v>6400</v>
          </cell>
          <cell r="I20687">
            <v>12.7</v>
          </cell>
        </row>
        <row r="20688">
          <cell r="F20688" t="str">
            <v>500ML Bidco new design yellow j/can</v>
          </cell>
          <cell r="G20688" t="str">
            <v>Pc</v>
          </cell>
          <cell r="H20688">
            <v>6020</v>
          </cell>
          <cell r="I20688">
            <v>9.4499999999999993</v>
          </cell>
        </row>
        <row r="20689">
          <cell r="F20689" t="str">
            <v>BIDCO SPOUT BASE IND. GREEN CAP WITH SMALL MEASURING JAR TOP CAP L.GREEN</v>
          </cell>
          <cell r="G20689" t="str">
            <v>Pc</v>
          </cell>
          <cell r="H20689">
            <v>6020</v>
          </cell>
          <cell r="I20689">
            <v>2.25</v>
          </cell>
        </row>
        <row r="20690">
          <cell r="F20690" t="str">
            <v>5LTR Bidco new design yellow j/can</v>
          </cell>
          <cell r="G20690" t="str">
            <v>Pc</v>
          </cell>
          <cell r="H20690">
            <v>1800</v>
          </cell>
          <cell r="I20690">
            <v>52.05</v>
          </cell>
        </row>
        <row r="20691">
          <cell r="F20691" t="str">
            <v>BIDCO SPOUT BASE IND. GREEN CAP WITH BIG  MEASURING JAR TOP CAP L.GREEN</v>
          </cell>
          <cell r="G20691" t="str">
            <v>Pc</v>
          </cell>
          <cell r="H20691">
            <v>1800</v>
          </cell>
          <cell r="I20691">
            <v>2.9</v>
          </cell>
        </row>
        <row r="20692">
          <cell r="F20692" t="str">
            <v>2LTR Bidco new design yellow j/can</v>
          </cell>
          <cell r="G20692" t="str">
            <v>Pc</v>
          </cell>
          <cell r="H20692">
            <v>2450</v>
          </cell>
          <cell r="I20692">
            <v>27.35</v>
          </cell>
        </row>
        <row r="20693">
          <cell r="F20693" t="str">
            <v>BIDCO SPOUT BASE IND. GREEN CAP WITH SMALL MEASURING JAR TOP CAP L.GREEN</v>
          </cell>
          <cell r="G20693" t="str">
            <v>Pc</v>
          </cell>
          <cell r="H20693">
            <v>2450</v>
          </cell>
          <cell r="I20693">
            <v>2.25</v>
          </cell>
        </row>
        <row r="20694">
          <cell r="F20694" t="str">
            <v>BIDCO 1/2 LTR YELLOW J/CAN NEW DES</v>
          </cell>
          <cell r="G20694" t="str">
            <v>Pc</v>
          </cell>
          <cell r="H20694">
            <v>9380</v>
          </cell>
          <cell r="I20694">
            <v>10.1</v>
          </cell>
        </row>
        <row r="20695">
          <cell r="F20695" t="str">
            <v>38MM PILFER CAPS GREEN WITH LOGO .</v>
          </cell>
          <cell r="G20695" t="str">
            <v>Pc</v>
          </cell>
          <cell r="H20695">
            <v>9380</v>
          </cell>
          <cell r="I20695">
            <v>1.6</v>
          </cell>
        </row>
        <row r="20696">
          <cell r="F20696" t="str">
            <v>3LTR Bidco new design yellow j/can</v>
          </cell>
          <cell r="G20696" t="str">
            <v>Pc</v>
          </cell>
          <cell r="H20696">
            <v>924</v>
          </cell>
          <cell r="I20696">
            <v>35.5</v>
          </cell>
        </row>
        <row r="20697">
          <cell r="F20697" t="str">
            <v>BIDCO SPOUT BASE IND. GREEN CAP WITH BIG  MEASURING JAR TOP CAP L.GREEN</v>
          </cell>
          <cell r="G20697" t="str">
            <v>Pc</v>
          </cell>
          <cell r="H20697">
            <v>924</v>
          </cell>
          <cell r="I20697">
            <v>2.9</v>
          </cell>
        </row>
        <row r="20698">
          <cell r="F20698" t="str">
            <v>2LTR NATURAL PLUGS.</v>
          </cell>
          <cell r="G20698" t="str">
            <v>Pc</v>
          </cell>
          <cell r="H20698">
            <v>15000</v>
          </cell>
          <cell r="I20698">
            <v>1</v>
          </cell>
        </row>
        <row r="20699">
          <cell r="F20699" t="str">
            <v>28MM PILFER CAP RED</v>
          </cell>
          <cell r="G20699" t="str">
            <v>Pc</v>
          </cell>
          <cell r="H20699">
            <v>15000</v>
          </cell>
          <cell r="I20699">
            <v>2</v>
          </cell>
        </row>
        <row r="20700">
          <cell r="F20700" t="str">
            <v>1LTR CHEM. BOTTLE WHITE OPQ</v>
          </cell>
          <cell r="G20700" t="str">
            <v>Pc</v>
          </cell>
          <cell r="H20700">
            <v>15000</v>
          </cell>
          <cell r="I20700">
            <v>11.5</v>
          </cell>
        </row>
        <row r="20701">
          <cell r="F20701" t="str">
            <v>POWEREX 5 LTR G.YELLOW IND. LUBE</v>
          </cell>
          <cell r="G20701" t="str">
            <v>Pc</v>
          </cell>
          <cell r="H20701">
            <v>958</v>
          </cell>
          <cell r="I20701">
            <v>64.64</v>
          </cell>
        </row>
        <row r="20702">
          <cell r="F20702" t="str">
            <v>POWEREX 38 MM D.RED WADDED CAP - LUBE</v>
          </cell>
          <cell r="G20702" t="str">
            <v>Pc</v>
          </cell>
          <cell r="H20702">
            <v>958</v>
          </cell>
          <cell r="I20702">
            <v>2.9</v>
          </cell>
        </row>
        <row r="20703">
          <cell r="F20703" t="str">
            <v>POWEREX 1 LTR N.BLUE IND. LUBE J/CA</v>
          </cell>
          <cell r="G20703" t="str">
            <v>Pc</v>
          </cell>
          <cell r="H20703">
            <v>5000</v>
          </cell>
          <cell r="I20703">
            <v>17.62</v>
          </cell>
        </row>
        <row r="20704">
          <cell r="F20704" t="str">
            <v>38 MM D.RED IND. SEALING WADDED C</v>
          </cell>
          <cell r="G20704" t="str">
            <v>Pc</v>
          </cell>
          <cell r="H20704">
            <v>5000</v>
          </cell>
          <cell r="I20704">
            <v>2.93</v>
          </cell>
        </row>
        <row r="20705">
          <cell r="F20705" t="str">
            <v>500Ml Round Pink Plain Bottle</v>
          </cell>
          <cell r="G20705" t="str">
            <v>Pc</v>
          </cell>
          <cell r="H20705">
            <v>8208</v>
          </cell>
          <cell r="I20705">
            <v>5.46</v>
          </cell>
        </row>
        <row r="20706">
          <cell r="F20706" t="str">
            <v>POWEREX 1/2 LTR WHITE IND. J/CAN</v>
          </cell>
          <cell r="G20706" t="str">
            <v>Pc</v>
          </cell>
          <cell r="H20706">
            <v>2375</v>
          </cell>
          <cell r="I20706">
            <v>12.9</v>
          </cell>
        </row>
        <row r="20707">
          <cell r="F20707" t="str">
            <v>38 MM RED WADDED PILFER CAP .</v>
          </cell>
          <cell r="G20707" t="str">
            <v>Pc</v>
          </cell>
          <cell r="H20707">
            <v>2375</v>
          </cell>
          <cell r="I20707">
            <v>2.86</v>
          </cell>
        </row>
        <row r="20708">
          <cell r="F20708" t="str">
            <v>1Ltr Sq White Bottle</v>
          </cell>
          <cell r="G20708" t="str">
            <v>Pc</v>
          </cell>
          <cell r="H20708">
            <v>5400</v>
          </cell>
          <cell r="I20708">
            <v>10.8</v>
          </cell>
        </row>
        <row r="20709">
          <cell r="F20709" t="str">
            <v>250ML GRACIER VANILLA YOG CUP</v>
          </cell>
          <cell r="G20709" t="str">
            <v>Pc</v>
          </cell>
          <cell r="H20709">
            <v>15840</v>
          </cell>
          <cell r="I20709">
            <v>3.08</v>
          </cell>
        </row>
        <row r="20710">
          <cell r="F20710" t="str">
            <v>POWEREX 1/2 LTR N.BLUE IND. J/CAN</v>
          </cell>
          <cell r="G20710" t="str">
            <v>Pc</v>
          </cell>
          <cell r="H20710">
            <v>4940</v>
          </cell>
          <cell r="I20710">
            <v>12.9</v>
          </cell>
        </row>
        <row r="20711">
          <cell r="F20711" t="str">
            <v>38 MM RED WADDED PILFER CAP .</v>
          </cell>
          <cell r="G20711" t="str">
            <v>Pc</v>
          </cell>
          <cell r="H20711">
            <v>4940</v>
          </cell>
          <cell r="I20711">
            <v>2.86</v>
          </cell>
        </row>
        <row r="20712">
          <cell r="F20712" t="str">
            <v>500006297-BTL RBT ANTISEPTIC 500ML</v>
          </cell>
          <cell r="G20712" t="str">
            <v>Pc</v>
          </cell>
          <cell r="H20712">
            <v>3000</v>
          </cell>
          <cell r="I20712">
            <v>12.3</v>
          </cell>
        </row>
        <row r="20713">
          <cell r="F20713" t="str">
            <v>500103485 JAR VENUS HAIRCARE 100G/100ML CLEAR</v>
          </cell>
          <cell r="G20713" t="str">
            <v>Pc</v>
          </cell>
          <cell r="H20713">
            <v>9200</v>
          </cell>
          <cell r="I20713">
            <v>5.7</v>
          </cell>
        </row>
        <row r="20714">
          <cell r="F20714" t="str">
            <v>500006543 50 CC JAR CAP (PRESSOL) .</v>
          </cell>
          <cell r="G20714" t="str">
            <v>Pc</v>
          </cell>
          <cell r="H20714">
            <v>8000</v>
          </cell>
          <cell r="I20714">
            <v>1.28</v>
          </cell>
        </row>
        <row r="20715">
          <cell r="F20715" t="str">
            <v>1LTR SYNERGY NAT. J/CAN</v>
          </cell>
          <cell r="G20715" t="str">
            <v>Pc</v>
          </cell>
          <cell r="H20715">
            <v>2500</v>
          </cell>
          <cell r="I20715">
            <v>18.2</v>
          </cell>
        </row>
        <row r="20716">
          <cell r="F20716" t="str">
            <v>38MM SYNERGY RED WADDED CAPS</v>
          </cell>
          <cell r="G20716" t="str">
            <v>Pc</v>
          </cell>
          <cell r="H20716">
            <v>2500</v>
          </cell>
          <cell r="I20716">
            <v>2.5</v>
          </cell>
        </row>
        <row r="20717">
          <cell r="F20717" t="str">
            <v>500102067 JAR VENUS HAIRCARE 275ML/225G PEARL WHITE</v>
          </cell>
          <cell r="G20717" t="str">
            <v>Pc</v>
          </cell>
          <cell r="H20717">
            <v>5280</v>
          </cell>
          <cell r="I20717">
            <v>9.6</v>
          </cell>
        </row>
        <row r="20718">
          <cell r="F20718" t="str">
            <v>500103484 JAR VENUS HAIRCARE 50G/50ML CLEAR</v>
          </cell>
          <cell r="G20718" t="str">
            <v>Pc</v>
          </cell>
          <cell r="H20718">
            <v>45000</v>
          </cell>
          <cell r="I20718">
            <v>2.7</v>
          </cell>
        </row>
        <row r="20719">
          <cell r="F20719" t="str">
            <v>20 LTR YELLOW J/CAN WITH BUNG CAP</v>
          </cell>
          <cell r="G20719" t="str">
            <v>Pc</v>
          </cell>
          <cell r="H20719">
            <v>1280</v>
          </cell>
          <cell r="I20719">
            <v>219</v>
          </cell>
        </row>
        <row r="20720">
          <cell r="F20720" t="str">
            <v>100ML GODREJ LOTION PURPLE BOTTLE</v>
          </cell>
          <cell r="G20720" t="str">
            <v>Pc</v>
          </cell>
          <cell r="H20720">
            <v>3000</v>
          </cell>
          <cell r="I20720">
            <v>4.05</v>
          </cell>
        </row>
        <row r="20721">
          <cell r="F20721" t="str">
            <v>100/200ML GODREJ LOTION PURPLE FLIP TOP CAP</v>
          </cell>
          <cell r="G20721" t="str">
            <v>Pc</v>
          </cell>
          <cell r="H20721">
            <v>3000</v>
          </cell>
          <cell r="I20721">
            <v>3</v>
          </cell>
        </row>
        <row r="20722">
          <cell r="F20722" t="str">
            <v>600ML NICE &amp; LOVELY BODY LOTION BOTTLES</v>
          </cell>
          <cell r="G20722" t="str">
            <v>Pc</v>
          </cell>
          <cell r="H20722">
            <v>20000</v>
          </cell>
          <cell r="I20722">
            <v>14.85</v>
          </cell>
        </row>
        <row r="20723">
          <cell r="F20723" t="str">
            <v>500ML BODY  NATURAL JAR</v>
          </cell>
          <cell r="G20723" t="str">
            <v>Pc</v>
          </cell>
          <cell r="H20723">
            <v>4600</v>
          </cell>
          <cell r="I20723">
            <v>9.6999999999999993</v>
          </cell>
        </row>
        <row r="20724">
          <cell r="F20724" t="str">
            <v>MASALA JAR CAP YELLOW .</v>
          </cell>
          <cell r="G20724" t="str">
            <v>Pc</v>
          </cell>
          <cell r="H20724">
            <v>27000</v>
          </cell>
          <cell r="I20724">
            <v>1.46</v>
          </cell>
        </row>
        <row r="20725">
          <cell r="F20725" t="str">
            <v>100CC PERIS JAR WHITE SLEEVE</v>
          </cell>
          <cell r="G20725" t="str">
            <v>Pc</v>
          </cell>
          <cell r="H20725">
            <v>27000</v>
          </cell>
          <cell r="I20725">
            <v>7</v>
          </cell>
        </row>
        <row r="20726">
          <cell r="F20726" t="str">
            <v>2LTR NATURAL PLUGS.</v>
          </cell>
          <cell r="G20726" t="str">
            <v>Pc</v>
          </cell>
          <cell r="H20726">
            <v>5000</v>
          </cell>
          <cell r="I20726">
            <v>0.62</v>
          </cell>
        </row>
        <row r="20727">
          <cell r="F20727" t="str">
            <v>28MM PILFER CAP WHITE .</v>
          </cell>
          <cell r="G20727" t="str">
            <v>Pc</v>
          </cell>
          <cell r="H20727">
            <v>5000</v>
          </cell>
          <cell r="I20727">
            <v>1.83</v>
          </cell>
        </row>
        <row r="20728">
          <cell r="F20728" t="str">
            <v>1/2LTR PIL.BAT.BOTTLE WHITE OPQ</v>
          </cell>
          <cell r="G20728" t="str">
            <v>Pc</v>
          </cell>
          <cell r="H20728">
            <v>5000</v>
          </cell>
          <cell r="I20728">
            <v>10.5</v>
          </cell>
        </row>
        <row r="20729">
          <cell r="F20729" t="str">
            <v>2LTR NATURAL PLUGS.</v>
          </cell>
          <cell r="G20729" t="str">
            <v>Pc</v>
          </cell>
          <cell r="H20729">
            <v>10000</v>
          </cell>
          <cell r="I20729">
            <v>0.62</v>
          </cell>
        </row>
        <row r="20730">
          <cell r="F20730" t="str">
            <v>28MM PILFER CAP WHITE .</v>
          </cell>
          <cell r="G20730" t="str">
            <v>Pc</v>
          </cell>
          <cell r="H20730">
            <v>10000</v>
          </cell>
          <cell r="I20730">
            <v>1.83</v>
          </cell>
        </row>
        <row r="20731">
          <cell r="F20731" t="str">
            <v>1/2LTR PIL.BAT.BOTTLE WHITE OPQ</v>
          </cell>
          <cell r="G20731" t="str">
            <v>Pc</v>
          </cell>
          <cell r="H20731">
            <v>10000</v>
          </cell>
          <cell r="I20731">
            <v>10.5</v>
          </cell>
        </row>
        <row r="20732">
          <cell r="F20732" t="str">
            <v>2LTR NATURAL PLUGS.</v>
          </cell>
          <cell r="G20732" t="str">
            <v>Pc</v>
          </cell>
          <cell r="H20732">
            <v>15000</v>
          </cell>
          <cell r="I20732">
            <v>0.62</v>
          </cell>
        </row>
        <row r="20733">
          <cell r="F20733" t="str">
            <v>60ML WHITE BOTTLE NW</v>
          </cell>
          <cell r="G20733" t="str">
            <v>Pc</v>
          </cell>
          <cell r="H20733">
            <v>15000</v>
          </cell>
          <cell r="I20733">
            <v>4.05</v>
          </cell>
        </row>
        <row r="20734">
          <cell r="F20734" t="str">
            <v>28MM PILFER CAP YELLOW PRINTED- BIMED</v>
          </cell>
          <cell r="G20734" t="str">
            <v>Pc</v>
          </cell>
          <cell r="H20734">
            <v>15000</v>
          </cell>
          <cell r="I20734">
            <v>1.83</v>
          </cell>
        </row>
        <row r="20735">
          <cell r="F20735" t="str">
            <v>2LTR NATURAL PLUGS.</v>
          </cell>
          <cell r="G20735" t="str">
            <v>Pc</v>
          </cell>
          <cell r="H20735">
            <v>15000</v>
          </cell>
          <cell r="I20735">
            <v>0.62</v>
          </cell>
        </row>
        <row r="20736">
          <cell r="F20736" t="str">
            <v>1LTR SQ WHITE OPQ J/CAN NW</v>
          </cell>
          <cell r="G20736" t="str">
            <v>Pc</v>
          </cell>
          <cell r="H20736">
            <v>15000</v>
          </cell>
          <cell r="I20736">
            <v>16.05</v>
          </cell>
        </row>
        <row r="20737">
          <cell r="F20737" t="str">
            <v>28MM PILFER CAP WHITE PRINTED - BIMEDA</v>
          </cell>
          <cell r="G20737" t="str">
            <v>Pc</v>
          </cell>
          <cell r="H20737">
            <v>15000</v>
          </cell>
          <cell r="I20737">
            <v>1.83</v>
          </cell>
        </row>
        <row r="20738">
          <cell r="F20738" t="str">
            <v>PESTICIDE D. GREEN WADDED CAP .</v>
          </cell>
          <cell r="G20738" t="str">
            <v>Pc</v>
          </cell>
          <cell r="H20738">
            <v>1500</v>
          </cell>
          <cell r="I20738">
            <v>7.19</v>
          </cell>
        </row>
        <row r="20739">
          <cell r="F20739" t="str">
            <v>20 LTR WHITE J/CAN WITH BUNG CAP</v>
          </cell>
          <cell r="G20739" t="str">
            <v>Pc</v>
          </cell>
          <cell r="H20739">
            <v>500</v>
          </cell>
          <cell r="I20739">
            <v>250</v>
          </cell>
        </row>
        <row r="20740">
          <cell r="F20740" t="str">
            <v>1.3.5LTR NATURAL PLUGS</v>
          </cell>
          <cell r="G20740" t="str">
            <v>Pc</v>
          </cell>
          <cell r="H20740">
            <v>1500</v>
          </cell>
          <cell r="I20740">
            <v>2</v>
          </cell>
        </row>
        <row r="20741">
          <cell r="F20741" t="str">
            <v>1/3/5LTR SP WHITE PILFER CAP .</v>
          </cell>
          <cell r="G20741" t="str">
            <v>Pc</v>
          </cell>
          <cell r="H20741">
            <v>1500</v>
          </cell>
          <cell r="I20741">
            <v>3</v>
          </cell>
        </row>
        <row r="20742">
          <cell r="F20742" t="str">
            <v>5LTR RECT. WHITE J/CAN HW WHITE SPIRIT</v>
          </cell>
          <cell r="G20742" t="str">
            <v>Pc</v>
          </cell>
          <cell r="H20742">
            <v>1500</v>
          </cell>
          <cell r="I20742">
            <v>60</v>
          </cell>
        </row>
        <row r="20743">
          <cell r="F20743" t="str">
            <v>1.3.5LTR NATURAL PLUGS</v>
          </cell>
          <cell r="G20743" t="str">
            <v>Pc</v>
          </cell>
          <cell r="H20743">
            <v>2100</v>
          </cell>
          <cell r="I20743">
            <v>1.5</v>
          </cell>
        </row>
        <row r="20744">
          <cell r="F20744" t="str">
            <v>5 LTR RECT.NATURAL J/CAN</v>
          </cell>
          <cell r="G20744" t="str">
            <v>Pc</v>
          </cell>
          <cell r="H20744">
            <v>2100</v>
          </cell>
          <cell r="I20744">
            <v>40</v>
          </cell>
        </row>
        <row r="20745">
          <cell r="F20745" t="str">
            <v>5LTR COMFORT CAP GOLDEN YELLOW .</v>
          </cell>
          <cell r="G20745" t="str">
            <v>Pc</v>
          </cell>
          <cell r="H20745">
            <v>2100</v>
          </cell>
          <cell r="I20745">
            <v>2.5</v>
          </cell>
        </row>
        <row r="20746">
          <cell r="F20746" t="str">
            <v>400GMS SCOURING JAR WHITE</v>
          </cell>
          <cell r="G20746" t="str">
            <v>Pc</v>
          </cell>
          <cell r="H20746">
            <v>24120</v>
          </cell>
          <cell r="I20746">
            <v>9.3000000000000007</v>
          </cell>
        </row>
        <row r="20747">
          <cell r="F20747" t="str">
            <v>SC.JAR CAP BLUE WITH STICKER .</v>
          </cell>
          <cell r="G20747" t="str">
            <v>Pc</v>
          </cell>
          <cell r="H20747">
            <v>24120</v>
          </cell>
          <cell r="I20747">
            <v>2.7</v>
          </cell>
        </row>
        <row r="20748">
          <cell r="F20748" t="str">
            <v>500006343 800 GMS MORNING FRESH W</v>
          </cell>
          <cell r="G20748" t="str">
            <v>Pc</v>
          </cell>
          <cell r="H20748">
            <v>47250</v>
          </cell>
          <cell r="I20748">
            <v>6.74</v>
          </cell>
        </row>
        <row r="20749">
          <cell r="F20749" t="str">
            <v>500006342 500 GRM MORNING FRESH J</v>
          </cell>
          <cell r="G20749" t="str">
            <v>Pc</v>
          </cell>
          <cell r="H20749">
            <v>39995</v>
          </cell>
          <cell r="I20749">
            <v>5.37</v>
          </cell>
        </row>
        <row r="20750">
          <cell r="F20750" t="str">
            <v>500006342 500 GRM MORNING FRESH J</v>
          </cell>
          <cell r="G20750" t="str">
            <v>Pc</v>
          </cell>
          <cell r="H20750">
            <v>60000</v>
          </cell>
          <cell r="I20750">
            <v>5.37</v>
          </cell>
        </row>
        <row r="20751">
          <cell r="F20751" t="str">
            <v>500006543 50 CC JAR CAP (PRESSOL) .</v>
          </cell>
          <cell r="G20751" t="str">
            <v>Pc</v>
          </cell>
          <cell r="H20751">
            <v>8000</v>
          </cell>
          <cell r="I20751">
            <v>1.28</v>
          </cell>
        </row>
        <row r="20752">
          <cell r="F20752" t="str">
            <v>150ML GRACIER VANILLA YOG CUP</v>
          </cell>
          <cell r="G20752" t="str">
            <v>Pc</v>
          </cell>
          <cell r="H20752">
            <v>19968</v>
          </cell>
          <cell r="I20752">
            <v>1.96</v>
          </cell>
        </row>
        <row r="20753">
          <cell r="F20753" t="str">
            <v>20LTR PAINTS BUCKET LID WHITE</v>
          </cell>
          <cell r="G20753" t="str">
            <v>Pc</v>
          </cell>
          <cell r="H20753">
            <v>200</v>
          </cell>
          <cell r="I20753">
            <v>20</v>
          </cell>
        </row>
        <row r="20754">
          <cell r="F20754" t="str">
            <v>20LTR WHITE PAINT BUCKET WITH HANDLE</v>
          </cell>
          <cell r="G20754" t="str">
            <v>Pc</v>
          </cell>
          <cell r="H20754">
            <v>200</v>
          </cell>
          <cell r="I20754">
            <v>152</v>
          </cell>
        </row>
        <row r="20755">
          <cell r="F20755" t="str">
            <v>10LTR WHITE BUCKET</v>
          </cell>
          <cell r="G20755" t="str">
            <v>Pc</v>
          </cell>
          <cell r="H20755">
            <v>100</v>
          </cell>
          <cell r="I20755">
            <v>80</v>
          </cell>
        </row>
        <row r="20756">
          <cell r="F20756" t="str">
            <v>10LTR WHITE LID</v>
          </cell>
          <cell r="G20756" t="str">
            <v>Pc</v>
          </cell>
          <cell r="H20756">
            <v>100</v>
          </cell>
          <cell r="I20756">
            <v>15</v>
          </cell>
        </row>
        <row r="20757">
          <cell r="F20757" t="str">
            <v>1 LTR MILK SQ. WHITE BOTTLE</v>
          </cell>
          <cell r="G20757" t="str">
            <v>Pc</v>
          </cell>
          <cell r="H20757">
            <v>1200</v>
          </cell>
          <cell r="I20757">
            <v>10.5</v>
          </cell>
        </row>
        <row r="20758">
          <cell r="F20758" t="str">
            <v>1 LTR MILK SQ. PINK BOTTLE</v>
          </cell>
          <cell r="G20758" t="str">
            <v>Pc</v>
          </cell>
          <cell r="H20758">
            <v>1100</v>
          </cell>
          <cell r="I20758">
            <v>10.5</v>
          </cell>
        </row>
        <row r="20759">
          <cell r="F20759" t="str">
            <v>5 LTR COMFORT GREEN CAPS WADDED .</v>
          </cell>
          <cell r="G20759" t="str">
            <v>Pc</v>
          </cell>
          <cell r="H20759">
            <v>2300</v>
          </cell>
          <cell r="I20759">
            <v>2.5</v>
          </cell>
        </row>
        <row r="20760">
          <cell r="F20760" t="str">
            <v>20LTR WHITE PAINT BUCKET LID</v>
          </cell>
          <cell r="G20760" t="str">
            <v>Pc</v>
          </cell>
          <cell r="H20760">
            <v>2280</v>
          </cell>
          <cell r="I20760">
            <v>20</v>
          </cell>
        </row>
        <row r="20761">
          <cell r="F20761" t="str">
            <v>20LTR WHITE PAINT BUCKET WITH HANDLE</v>
          </cell>
          <cell r="G20761" t="str">
            <v>Pc</v>
          </cell>
          <cell r="H20761">
            <v>2280</v>
          </cell>
          <cell r="I20761">
            <v>180</v>
          </cell>
        </row>
        <row r="20762">
          <cell r="F20762" t="str">
            <v>10LTR YELLOW J/CAN WITH BUNG CAP</v>
          </cell>
          <cell r="G20762" t="str">
            <v>Pc</v>
          </cell>
          <cell r="H20762">
            <v>3100</v>
          </cell>
          <cell r="I20762">
            <v>106.25</v>
          </cell>
        </row>
        <row r="20763">
          <cell r="F20763" t="str">
            <v>20LTR BUNG CAP GREEN WITH RING .</v>
          </cell>
          <cell r="G20763" t="str">
            <v>Pc</v>
          </cell>
          <cell r="H20763">
            <v>3100</v>
          </cell>
          <cell r="I20763">
            <v>3.75</v>
          </cell>
        </row>
        <row r="20764">
          <cell r="F20764" t="str">
            <v>10LTR YELLOW J/CAN WITH BUNG CAP</v>
          </cell>
          <cell r="G20764" t="str">
            <v>Pc</v>
          </cell>
          <cell r="H20764">
            <v>3080</v>
          </cell>
          <cell r="I20764">
            <v>106.25</v>
          </cell>
        </row>
        <row r="20765">
          <cell r="F20765" t="str">
            <v>20LTR BUNG CAP GREEN WITH RING .</v>
          </cell>
          <cell r="G20765" t="str">
            <v>Pc</v>
          </cell>
          <cell r="H20765">
            <v>3080</v>
          </cell>
          <cell r="I20765">
            <v>3.75</v>
          </cell>
        </row>
        <row r="20766">
          <cell r="F20766" t="str">
            <v>TOTAL 4 LTR PEARLY GREY NEW QUAR</v>
          </cell>
          <cell r="G20766" t="str">
            <v>Pc</v>
          </cell>
          <cell r="H20766">
            <v>1680</v>
          </cell>
          <cell r="I20766">
            <v>55.04</v>
          </cell>
        </row>
        <row r="20767">
          <cell r="F20767" t="str">
            <v>TOTAL 1 LTR PEARLY GREY NEW QUAR</v>
          </cell>
          <cell r="G20767" t="str">
            <v>Pc</v>
          </cell>
          <cell r="H20767">
            <v>22700</v>
          </cell>
          <cell r="I20767">
            <v>24.42</v>
          </cell>
        </row>
        <row r="20768">
          <cell r="F20768" t="str">
            <v>TOTAL 4 LTR PEARLY GREY NEW QUAR</v>
          </cell>
          <cell r="G20768" t="str">
            <v>Pc</v>
          </cell>
          <cell r="H20768">
            <v>4860</v>
          </cell>
          <cell r="I20768">
            <v>55.04</v>
          </cell>
        </row>
        <row r="20769">
          <cell r="F20769" t="str">
            <v>TOTAL 5 LTR PEARLY GREY NEW QUAR</v>
          </cell>
          <cell r="G20769" t="str">
            <v>Pc</v>
          </cell>
          <cell r="H20769">
            <v>1375</v>
          </cell>
          <cell r="I20769">
            <v>63.22</v>
          </cell>
        </row>
        <row r="20770">
          <cell r="F20770" t="str">
            <v>TOTAL 4 LTR PEARLY GREY NEW QUAR</v>
          </cell>
          <cell r="G20770" t="str">
            <v>Pc</v>
          </cell>
          <cell r="H20770">
            <v>5010</v>
          </cell>
          <cell r="I20770">
            <v>55.04</v>
          </cell>
        </row>
        <row r="20771">
          <cell r="F20771" t="str">
            <v>TOTAL 1 LTR PEARLY GREY NEW QUAR</v>
          </cell>
          <cell r="G20771" t="str">
            <v>Pc</v>
          </cell>
          <cell r="H20771">
            <v>6500</v>
          </cell>
          <cell r="I20771">
            <v>24.42</v>
          </cell>
        </row>
        <row r="20772">
          <cell r="F20772" t="str">
            <v>20 LTR YELLOW J/CAN WITH BUNG CAP</v>
          </cell>
          <cell r="G20772" t="str">
            <v>Pc</v>
          </cell>
          <cell r="H20772">
            <v>1560</v>
          </cell>
          <cell r="I20772">
            <v>195</v>
          </cell>
        </row>
        <row r="20773">
          <cell r="F20773" t="str">
            <v>2 LTR AVENA YELLOW J/CAN</v>
          </cell>
          <cell r="G20773" t="str">
            <v>Pc</v>
          </cell>
          <cell r="H20773">
            <v>6060</v>
          </cell>
          <cell r="I20773">
            <v>33.17</v>
          </cell>
        </row>
        <row r="20774">
          <cell r="F20774" t="str">
            <v>3 LTR PIKA YELLOW J/CAN</v>
          </cell>
          <cell r="G20774" t="str">
            <v>Pc</v>
          </cell>
          <cell r="H20774">
            <v>2928</v>
          </cell>
          <cell r="I20774">
            <v>51.91</v>
          </cell>
        </row>
        <row r="20775">
          <cell r="F20775" t="str">
            <v>20 LTR BUNG  NATURAL RINGS</v>
          </cell>
          <cell r="G20775" t="str">
            <v>Pc</v>
          </cell>
          <cell r="H20775">
            <v>160</v>
          </cell>
          <cell r="I20775">
            <v>2</v>
          </cell>
        </row>
        <row r="20776">
          <cell r="F20776" t="str">
            <v>20LTR BUNG CAP GREEN .</v>
          </cell>
          <cell r="G20776" t="str">
            <v>Pc</v>
          </cell>
          <cell r="H20776">
            <v>160</v>
          </cell>
          <cell r="I20776">
            <v>6</v>
          </cell>
        </row>
        <row r="20777">
          <cell r="F20777" t="str">
            <v>10LTR YELLOW J/CAN WITH BUNG CAP-GAK</v>
          </cell>
          <cell r="G20777" t="str">
            <v>Pc</v>
          </cell>
          <cell r="H20777">
            <v>160</v>
          </cell>
          <cell r="I20777">
            <v>109</v>
          </cell>
        </row>
        <row r="20778">
          <cell r="F20778" t="str">
            <v>500ML AVENA YELLOW J/CAN</v>
          </cell>
          <cell r="G20778" t="str">
            <v>Pc</v>
          </cell>
          <cell r="H20778">
            <v>7400</v>
          </cell>
          <cell r="I20778">
            <v>12.7</v>
          </cell>
        </row>
        <row r="20779">
          <cell r="F20779" t="str">
            <v>20LTR BUNG CAP GREEN WITH RING .</v>
          </cell>
          <cell r="G20779" t="str">
            <v>Pc</v>
          </cell>
          <cell r="H20779">
            <v>1480</v>
          </cell>
          <cell r="I20779">
            <v>3.75</v>
          </cell>
        </row>
        <row r="20780">
          <cell r="F20780" t="str">
            <v>20 LTR ROUND 800GMS L.W PLAIN J/CAN</v>
          </cell>
          <cell r="G20780" t="str">
            <v>Pc</v>
          </cell>
          <cell r="H20780">
            <v>1480</v>
          </cell>
          <cell r="I20780">
            <v>162.65</v>
          </cell>
        </row>
        <row r="20781">
          <cell r="F20781" t="str">
            <v>500ML Bidco new design yellow j/can</v>
          </cell>
          <cell r="G20781" t="str">
            <v>Pc</v>
          </cell>
          <cell r="H20781">
            <v>20230</v>
          </cell>
          <cell r="I20781">
            <v>9.4499999999999993</v>
          </cell>
        </row>
        <row r="20782">
          <cell r="F20782" t="str">
            <v>BIDCO SPOUT BASE IND. GREEN CAP WITH SMALL MEASURING JAR TOP CAP L.GREEN</v>
          </cell>
          <cell r="G20782" t="str">
            <v>Pc</v>
          </cell>
          <cell r="H20782">
            <v>20230</v>
          </cell>
          <cell r="I20782">
            <v>2.25</v>
          </cell>
        </row>
        <row r="20783">
          <cell r="F20783" t="str">
            <v>20LTR BUNG CAP GREEN WITH RING .</v>
          </cell>
          <cell r="G20783" t="str">
            <v>Pc</v>
          </cell>
          <cell r="H20783">
            <v>752</v>
          </cell>
          <cell r="I20783">
            <v>3.75</v>
          </cell>
        </row>
        <row r="20784">
          <cell r="F20784" t="str">
            <v>20 LTR ROUND 800GMS L.W PLAIN J/CAN</v>
          </cell>
          <cell r="G20784" t="str">
            <v>Pc</v>
          </cell>
          <cell r="H20784">
            <v>752</v>
          </cell>
          <cell r="I20784">
            <v>162.65</v>
          </cell>
        </row>
        <row r="20785">
          <cell r="F20785" t="str">
            <v>3LTR Bidco new design yellow j/can</v>
          </cell>
          <cell r="G20785" t="str">
            <v>Pc</v>
          </cell>
          <cell r="H20785">
            <v>7644</v>
          </cell>
          <cell r="I20785">
            <v>35.5</v>
          </cell>
        </row>
        <row r="20786">
          <cell r="F20786" t="str">
            <v>BIDCO SPOUT BASE IND. GREEN CAP WITH BIG  MEASURING JAR TOP CAP L.GREEN</v>
          </cell>
          <cell r="G20786" t="str">
            <v>Pc</v>
          </cell>
          <cell r="H20786">
            <v>7644</v>
          </cell>
          <cell r="I20786">
            <v>2.9</v>
          </cell>
        </row>
        <row r="20787">
          <cell r="F20787" t="str">
            <v>PWANI 3 LTR POPCO YELLOW IND J/CAN</v>
          </cell>
          <cell r="G20787" t="str">
            <v>Pc</v>
          </cell>
          <cell r="H20787">
            <v>7860</v>
          </cell>
          <cell r="I20787">
            <v>40.4</v>
          </cell>
        </row>
        <row r="20788">
          <cell r="F20788" t="str">
            <v>38 MM IND. BLUE CAP WITH PWANI STICKER</v>
          </cell>
          <cell r="G20788" t="str">
            <v>Pc</v>
          </cell>
          <cell r="H20788">
            <v>7860</v>
          </cell>
          <cell r="I20788">
            <v>1.6</v>
          </cell>
        </row>
        <row r="20789">
          <cell r="F20789" t="str">
            <v>PWANI 2LTR FRESH FRY YELLOW J/CAN NEW</v>
          </cell>
          <cell r="G20789" t="str">
            <v>Pc</v>
          </cell>
          <cell r="H20789">
            <v>6640</v>
          </cell>
          <cell r="I20789">
            <v>24.5</v>
          </cell>
        </row>
        <row r="20790">
          <cell r="F20790" t="str">
            <v>3LTR Bidco new design yellow j/can</v>
          </cell>
          <cell r="G20790" t="str">
            <v>Pc</v>
          </cell>
          <cell r="H20790">
            <v>1680</v>
          </cell>
          <cell r="I20790">
            <v>35.5</v>
          </cell>
        </row>
        <row r="20791">
          <cell r="F20791" t="str">
            <v>BIDCO SPOUT BASE IND. GREEN CAP WITH BIG  MEASURING JAR TOP CAP L.GREEN</v>
          </cell>
          <cell r="G20791" t="str">
            <v>Pc</v>
          </cell>
          <cell r="H20791">
            <v>1680</v>
          </cell>
          <cell r="I20791">
            <v>2.9</v>
          </cell>
        </row>
        <row r="20792">
          <cell r="F20792" t="str">
            <v>20LTR BUNG CAP GREEN WITH RING .</v>
          </cell>
          <cell r="G20792" t="str">
            <v>Pc</v>
          </cell>
          <cell r="H20792">
            <v>1168</v>
          </cell>
          <cell r="I20792">
            <v>3.75</v>
          </cell>
        </row>
        <row r="20793">
          <cell r="F20793" t="str">
            <v>20 LTR ROUND 800GMS L.W PLAIN J/CAN</v>
          </cell>
          <cell r="G20793" t="str">
            <v>Pc</v>
          </cell>
          <cell r="H20793">
            <v>1168</v>
          </cell>
          <cell r="I20793">
            <v>162.65</v>
          </cell>
        </row>
        <row r="20794">
          <cell r="F20794" t="str">
            <v>20 LTR ROUND NYOTA FRY YEL.    J/CAN</v>
          </cell>
          <cell r="G20794" t="str">
            <v>Pc</v>
          </cell>
          <cell r="H20794">
            <v>1590</v>
          </cell>
          <cell r="I20794">
            <v>198</v>
          </cell>
        </row>
        <row r="20795">
          <cell r="F20795" t="str">
            <v>5 LTR AVENA YELLOW J/CAN</v>
          </cell>
          <cell r="G20795" t="str">
            <v>Pc</v>
          </cell>
          <cell r="H20795">
            <v>5390</v>
          </cell>
          <cell r="I20795">
            <v>65.73</v>
          </cell>
        </row>
        <row r="20796">
          <cell r="F20796" t="str">
            <v>20LTR WHITE PAINT BUCKET LID</v>
          </cell>
          <cell r="G20796" t="str">
            <v>Pc</v>
          </cell>
          <cell r="H20796">
            <v>320</v>
          </cell>
          <cell r="I20796">
            <v>20</v>
          </cell>
        </row>
        <row r="20797">
          <cell r="F20797" t="str">
            <v>20LTR WHITE PAINT BUCKET WITH HANDLE</v>
          </cell>
          <cell r="G20797" t="str">
            <v>Pc</v>
          </cell>
          <cell r="H20797">
            <v>320</v>
          </cell>
          <cell r="I20797">
            <v>180</v>
          </cell>
        </row>
        <row r="20798">
          <cell r="F20798" t="str">
            <v>20 LTR YELLOW J/CAN WITH BUNG CAP</v>
          </cell>
          <cell r="G20798" t="str">
            <v>Pc</v>
          </cell>
          <cell r="H20798">
            <v>1272</v>
          </cell>
          <cell r="I20798">
            <v>219</v>
          </cell>
        </row>
        <row r="20799">
          <cell r="F20799" t="str">
            <v>2LTR NATURAL PLUGS.</v>
          </cell>
          <cell r="G20799" t="str">
            <v>Pc</v>
          </cell>
          <cell r="H20799">
            <v>6500</v>
          </cell>
          <cell r="I20799">
            <v>1</v>
          </cell>
        </row>
        <row r="20800">
          <cell r="F20800" t="str">
            <v>28MM PILFER CAP RED</v>
          </cell>
          <cell r="G20800" t="str">
            <v>Pc</v>
          </cell>
          <cell r="H20800">
            <v>6500</v>
          </cell>
          <cell r="I20800">
            <v>2</v>
          </cell>
        </row>
        <row r="20801">
          <cell r="F20801" t="str">
            <v>1LTR CHEM. BOTTLE WHITE OPQ</v>
          </cell>
          <cell r="G20801" t="str">
            <v>Pc</v>
          </cell>
          <cell r="H20801">
            <v>6500</v>
          </cell>
          <cell r="I20801">
            <v>11.5</v>
          </cell>
        </row>
        <row r="20802">
          <cell r="F20802" t="str">
            <v>200GRM DUDU WHT JAR WITH SLEEVE</v>
          </cell>
          <cell r="G20802" t="str">
            <v>Pc</v>
          </cell>
          <cell r="H20802">
            <v>2880</v>
          </cell>
          <cell r="I20802">
            <v>14.25</v>
          </cell>
        </row>
        <row r="20803">
          <cell r="F20803" t="str">
            <v>500Ml Round Pink Plain Bottle</v>
          </cell>
          <cell r="G20803" t="str">
            <v>Pc</v>
          </cell>
          <cell r="H20803">
            <v>3600</v>
          </cell>
          <cell r="I20803">
            <v>5.46</v>
          </cell>
        </row>
        <row r="20804">
          <cell r="F20804" t="str">
            <v>500ML Round White Plain Bottle</v>
          </cell>
          <cell r="G20804" t="str">
            <v>Pc</v>
          </cell>
          <cell r="H20804">
            <v>7632</v>
          </cell>
          <cell r="I20804">
            <v>5.46</v>
          </cell>
        </row>
        <row r="20805">
          <cell r="F20805" t="str">
            <v>1LTR SQ NATURAL BOTTLE</v>
          </cell>
          <cell r="G20805" t="str">
            <v>Pc</v>
          </cell>
          <cell r="H20805">
            <v>1900</v>
          </cell>
          <cell r="I20805">
            <v>10.8</v>
          </cell>
        </row>
        <row r="20806">
          <cell r="F20806" t="str">
            <v>500102067 JAR VENUS HAIRCARE 275ML/225G PEARL WHITE</v>
          </cell>
          <cell r="G20806" t="str">
            <v>Pc</v>
          </cell>
          <cell r="H20806">
            <v>5280</v>
          </cell>
          <cell r="I20806">
            <v>9.6</v>
          </cell>
        </row>
        <row r="20807">
          <cell r="F20807" t="str">
            <v>500103484 JAR VENUS HAIRCARE 50G/50ML CLEAR</v>
          </cell>
          <cell r="G20807" t="str">
            <v>Pc</v>
          </cell>
          <cell r="H20807">
            <v>15000</v>
          </cell>
          <cell r="I20807">
            <v>2.7</v>
          </cell>
        </row>
        <row r="20808">
          <cell r="F20808" t="str">
            <v>1.3.5LTR NATURAL PLUGS</v>
          </cell>
          <cell r="G20808" t="str">
            <v>Pc</v>
          </cell>
          <cell r="H20808">
            <v>1820</v>
          </cell>
          <cell r="I20808">
            <v>1.5</v>
          </cell>
        </row>
        <row r="20809">
          <cell r="F20809" t="str">
            <v>5 LTR RECT.NATURAL J/CAN</v>
          </cell>
          <cell r="G20809" t="str">
            <v>Pc</v>
          </cell>
          <cell r="H20809">
            <v>1820</v>
          </cell>
          <cell r="I20809">
            <v>40</v>
          </cell>
        </row>
        <row r="20810">
          <cell r="F20810" t="str">
            <v>5LTR COMFORT CAP GOLDEN YELLOW .</v>
          </cell>
          <cell r="G20810" t="str">
            <v>Pc</v>
          </cell>
          <cell r="H20810">
            <v>1820</v>
          </cell>
          <cell r="I20810">
            <v>2.5</v>
          </cell>
        </row>
        <row r="20811">
          <cell r="F20811" t="str">
            <v>500006469 50/100ML CUSSONS ROBERT ANTIS CAP</v>
          </cell>
          <cell r="G20811" t="str">
            <v>Pc</v>
          </cell>
          <cell r="H20811">
            <v>7000</v>
          </cell>
          <cell r="I20811">
            <v>0.83</v>
          </cell>
        </row>
        <row r="20812">
          <cell r="F20812" t="str">
            <v>500006297-BTL RBT ANTISEPTIC 500ML</v>
          </cell>
          <cell r="G20812" t="str">
            <v>Pc</v>
          </cell>
          <cell r="H20812">
            <v>2600</v>
          </cell>
          <cell r="I20812">
            <v>12.3</v>
          </cell>
        </row>
        <row r="20813">
          <cell r="F20813" t="str">
            <v>500103485 JAR VENUS HAIRCARE 100G/100ML CLEAR</v>
          </cell>
          <cell r="G20813" t="str">
            <v>Pc</v>
          </cell>
          <cell r="H20813">
            <v>8800</v>
          </cell>
          <cell r="I20813">
            <v>5.7</v>
          </cell>
        </row>
        <row r="20814">
          <cell r="F20814" t="str">
            <v>500006543 50 CC JAR CAP (PRESSOL) .</v>
          </cell>
          <cell r="G20814" t="str">
            <v>Pc</v>
          </cell>
          <cell r="H20814">
            <v>24000</v>
          </cell>
          <cell r="I20814">
            <v>1.28</v>
          </cell>
        </row>
        <row r="20815">
          <cell r="F20815" t="str">
            <v>20LTR SQ NATURAL PLUGS</v>
          </cell>
          <cell r="G20815" t="str">
            <v>Pc</v>
          </cell>
          <cell r="H20815">
            <v>1242</v>
          </cell>
          <cell r="I20815">
            <v>2.5</v>
          </cell>
        </row>
        <row r="20816">
          <cell r="F20816" t="str">
            <v>20 LTR SQ. PAN CAP RED .</v>
          </cell>
          <cell r="G20816" t="str">
            <v>Pc</v>
          </cell>
          <cell r="H20816">
            <v>1242</v>
          </cell>
          <cell r="I20816">
            <v>7</v>
          </cell>
        </row>
        <row r="20817">
          <cell r="F20817" t="str">
            <v>20 LTR SQ. CHLORIDE EXIDE PRINTED W</v>
          </cell>
          <cell r="G20817" t="str">
            <v>Pc</v>
          </cell>
          <cell r="H20817">
            <v>1242</v>
          </cell>
          <cell r="I20817">
            <v>250.5</v>
          </cell>
        </row>
        <row r="20818">
          <cell r="F20818" t="str">
            <v>10LTR YELLOW J/CAN WITH BUNG CAP</v>
          </cell>
          <cell r="G20818" t="str">
            <v>Pc</v>
          </cell>
          <cell r="H20818">
            <v>3170</v>
          </cell>
          <cell r="I20818">
            <v>106.25</v>
          </cell>
        </row>
        <row r="20819">
          <cell r="F20819" t="str">
            <v>20LTR BUNG CAP GREEN WITH RING .</v>
          </cell>
          <cell r="G20819" t="str">
            <v>Pc</v>
          </cell>
          <cell r="H20819">
            <v>3170</v>
          </cell>
          <cell r="I20819">
            <v>3.75</v>
          </cell>
        </row>
        <row r="20820">
          <cell r="F20820" t="str">
            <v>120MLWHITE OPQ BOTTLE (NOR)</v>
          </cell>
          <cell r="G20820" t="str">
            <v>Pc</v>
          </cell>
          <cell r="H20820">
            <v>38200</v>
          </cell>
          <cell r="I20820">
            <v>8.36</v>
          </cell>
        </row>
        <row r="20821">
          <cell r="F20821" t="str">
            <v>60ML WHITE BOTTLE NORB</v>
          </cell>
          <cell r="G20821" t="str">
            <v>Pc</v>
          </cell>
          <cell r="H20821">
            <v>22000</v>
          </cell>
          <cell r="I20821">
            <v>7.54</v>
          </cell>
        </row>
        <row r="20822">
          <cell r="F20822" t="str">
            <v>20LTR SQ NATURAL PLUGS.</v>
          </cell>
          <cell r="G20822" t="str">
            <v>Pc</v>
          </cell>
          <cell r="H20822">
            <v>990</v>
          </cell>
          <cell r="I20822">
            <v>7</v>
          </cell>
        </row>
        <row r="20823">
          <cell r="F20823" t="str">
            <v>20 LTR SQ. PAN CAP RED .</v>
          </cell>
          <cell r="G20823" t="str">
            <v>Pc</v>
          </cell>
          <cell r="H20823">
            <v>990</v>
          </cell>
          <cell r="I20823">
            <v>8</v>
          </cell>
        </row>
        <row r="20824">
          <cell r="F20824" t="str">
            <v>KEL. 25LTR BLACK PRINTED TECHNICAL GRADE</v>
          </cell>
          <cell r="G20824" t="str">
            <v>Pc</v>
          </cell>
          <cell r="H20824">
            <v>990</v>
          </cell>
          <cell r="I20824">
            <v>403</v>
          </cell>
        </row>
        <row r="20825">
          <cell r="F20825" t="str">
            <v>NB.28MM PILF.VIBA GREEN CAP WITH LOGO WD</v>
          </cell>
          <cell r="G20825" t="str">
            <v>Pc</v>
          </cell>
          <cell r="H20825">
            <v>12000</v>
          </cell>
          <cell r="I20825">
            <v>5.17</v>
          </cell>
        </row>
        <row r="20826">
          <cell r="F20826" t="str">
            <v>28MM RED PILF. CAP WITH LOGO WD .</v>
          </cell>
          <cell r="G20826" t="str">
            <v>Pc</v>
          </cell>
          <cell r="H20826">
            <v>4000</v>
          </cell>
          <cell r="I20826">
            <v>5.17</v>
          </cell>
        </row>
        <row r="20827">
          <cell r="F20827" t="str">
            <v>NB.28MM PILF.WHITE CAPWITH LOGO .</v>
          </cell>
          <cell r="G20827" t="str">
            <v>Pc</v>
          </cell>
          <cell r="H20827">
            <v>48000</v>
          </cell>
          <cell r="I20827">
            <v>5.17</v>
          </cell>
        </row>
        <row r="20828">
          <cell r="F20828" t="str">
            <v>POWDER BOTTLE  NATURAL PLUGS</v>
          </cell>
          <cell r="G20828" t="str">
            <v>Pc</v>
          </cell>
          <cell r="H20828">
            <v>3000</v>
          </cell>
          <cell r="I20828">
            <v>0.81</v>
          </cell>
        </row>
        <row r="20829">
          <cell r="F20829" t="str">
            <v>POWDER BOTLE CAP WHITE .</v>
          </cell>
          <cell r="G20829" t="str">
            <v>Pc</v>
          </cell>
          <cell r="H20829">
            <v>3000</v>
          </cell>
          <cell r="I20829">
            <v>1.36</v>
          </cell>
        </row>
        <row r="20830">
          <cell r="F20830" t="str">
            <v>30GMS POWDER BOTTLE WHITE</v>
          </cell>
          <cell r="G20830" t="str">
            <v>Pc</v>
          </cell>
          <cell r="H20830">
            <v>3000</v>
          </cell>
          <cell r="I20830">
            <v>7.71</v>
          </cell>
        </row>
        <row r="20831">
          <cell r="F20831" t="str">
            <v>MASALA JAR CAP YELLOW .</v>
          </cell>
          <cell r="G20831" t="str">
            <v>Pc</v>
          </cell>
          <cell r="H20831">
            <v>16000</v>
          </cell>
          <cell r="I20831">
            <v>1.46</v>
          </cell>
        </row>
        <row r="20832">
          <cell r="F20832" t="str">
            <v>100CC PERIS JAR WHITE SLEEVE</v>
          </cell>
          <cell r="G20832" t="str">
            <v>Pc</v>
          </cell>
          <cell r="H20832">
            <v>16000</v>
          </cell>
          <cell r="I20832">
            <v>7</v>
          </cell>
        </row>
        <row r="20833">
          <cell r="F20833" t="str">
            <v>20LTR BUNG CAP GREEN WITH RING .</v>
          </cell>
          <cell r="G20833" t="str">
            <v>Pc</v>
          </cell>
          <cell r="H20833">
            <v>1480</v>
          </cell>
          <cell r="I20833">
            <v>3.75</v>
          </cell>
        </row>
        <row r="20834">
          <cell r="F20834" t="str">
            <v>20 LTR ROUND 800GMS L.W PLAIN J/CAN</v>
          </cell>
          <cell r="G20834" t="str">
            <v>Pc</v>
          </cell>
          <cell r="H20834">
            <v>1480</v>
          </cell>
          <cell r="I20834">
            <v>162.65</v>
          </cell>
        </row>
        <row r="20835">
          <cell r="F20835" t="str">
            <v>100ML GODREJ LOTION PURPLE BOTTLE</v>
          </cell>
          <cell r="G20835" t="str">
            <v>Pc</v>
          </cell>
          <cell r="H20835">
            <v>4000</v>
          </cell>
          <cell r="I20835">
            <v>4.05</v>
          </cell>
        </row>
        <row r="20836">
          <cell r="F20836" t="str">
            <v>10LTR YELLOW J/CAN WITH BUNG CAP</v>
          </cell>
          <cell r="G20836" t="str">
            <v>Pc</v>
          </cell>
          <cell r="H20836">
            <v>3100</v>
          </cell>
          <cell r="I20836">
            <v>106.25</v>
          </cell>
        </row>
        <row r="20837">
          <cell r="F20837" t="str">
            <v>20LTR BUNG CAP GREEN WITH RING .</v>
          </cell>
          <cell r="G20837" t="str">
            <v>Pc</v>
          </cell>
          <cell r="H20837">
            <v>3100</v>
          </cell>
          <cell r="I20837">
            <v>3.75</v>
          </cell>
        </row>
        <row r="20838">
          <cell r="F20838" t="str">
            <v>10LTR YELLOW J/CAN WITH BUNG CAP</v>
          </cell>
          <cell r="G20838" t="str">
            <v>Pc</v>
          </cell>
          <cell r="H20838">
            <v>3100</v>
          </cell>
          <cell r="I20838">
            <v>106.25</v>
          </cell>
        </row>
        <row r="20839">
          <cell r="F20839" t="str">
            <v>20LTR BUNG CAP GREEN WITH RING .</v>
          </cell>
          <cell r="G20839" t="str">
            <v>Pc</v>
          </cell>
          <cell r="H20839">
            <v>3100</v>
          </cell>
          <cell r="I20839">
            <v>3.75</v>
          </cell>
        </row>
        <row r="20840">
          <cell r="F20840" t="str">
            <v>20LTR BUNG CAP GREEN WITH RING .</v>
          </cell>
          <cell r="G20840" t="str">
            <v>Pc</v>
          </cell>
          <cell r="H20840">
            <v>1312</v>
          </cell>
          <cell r="I20840">
            <v>3.75</v>
          </cell>
        </row>
        <row r="20841">
          <cell r="F20841" t="str">
            <v>20 LTR ROUND 800GMS L.W PLAIN J/CAN</v>
          </cell>
          <cell r="G20841" t="str">
            <v>Pc</v>
          </cell>
          <cell r="H20841">
            <v>1312</v>
          </cell>
          <cell r="I20841">
            <v>162.65</v>
          </cell>
        </row>
        <row r="20842">
          <cell r="F20842" t="str">
            <v>KENOL 1/2 LTR WHITE J/CAN-New</v>
          </cell>
          <cell r="G20842" t="str">
            <v>Pc</v>
          </cell>
          <cell r="H20842">
            <v>20000</v>
          </cell>
          <cell r="I20842">
            <v>13.22</v>
          </cell>
        </row>
        <row r="20843">
          <cell r="F20843" t="str">
            <v>KENOL 5 LTR WHITE J/CAN</v>
          </cell>
          <cell r="G20843" t="str">
            <v>Pc</v>
          </cell>
          <cell r="H20843">
            <v>700</v>
          </cell>
          <cell r="I20843">
            <v>72.56</v>
          </cell>
        </row>
        <row r="20844">
          <cell r="F20844" t="str">
            <v>20LTR BUNG CAP GREEN WITH RING .</v>
          </cell>
          <cell r="G20844" t="str">
            <v>Pc</v>
          </cell>
          <cell r="H20844">
            <v>1528</v>
          </cell>
          <cell r="I20844">
            <v>3.75</v>
          </cell>
        </row>
        <row r="20845">
          <cell r="F20845" t="str">
            <v>20 LTR ROUND 800GMS L.W PLAIN J/CAN</v>
          </cell>
          <cell r="G20845" t="str">
            <v>Pc</v>
          </cell>
          <cell r="H20845">
            <v>1528</v>
          </cell>
          <cell r="I20845">
            <v>162.65</v>
          </cell>
        </row>
        <row r="20846">
          <cell r="F20846" t="str">
            <v>3 LTR PIKA YELLOW J/CAN</v>
          </cell>
          <cell r="G20846" t="str">
            <v>Pc</v>
          </cell>
          <cell r="H20846">
            <v>3408</v>
          </cell>
          <cell r="I20846">
            <v>51.91</v>
          </cell>
        </row>
        <row r="20847">
          <cell r="F20847" t="str">
            <v>32MM GA BASE CAP.</v>
          </cell>
          <cell r="G20847" t="str">
            <v>Pc</v>
          </cell>
          <cell r="H20847">
            <v>28000</v>
          </cell>
          <cell r="I20847">
            <v>2.2200000000000002</v>
          </cell>
        </row>
        <row r="20848">
          <cell r="F20848" t="str">
            <v>32MM GA TOP CAP.</v>
          </cell>
          <cell r="G20848" t="str">
            <v>Pc</v>
          </cell>
          <cell r="H20848">
            <v>28000</v>
          </cell>
          <cell r="I20848">
            <v>1.07</v>
          </cell>
        </row>
        <row r="20849">
          <cell r="F20849" t="str">
            <v>2 LTR AVENA YELLOW J/CAN</v>
          </cell>
          <cell r="G20849" t="str">
            <v>Pc</v>
          </cell>
          <cell r="H20849">
            <v>6780</v>
          </cell>
          <cell r="I20849">
            <v>33.17</v>
          </cell>
        </row>
        <row r="20850">
          <cell r="F20850" t="str">
            <v>500ML Bidco new design yellow j/can</v>
          </cell>
          <cell r="G20850" t="str">
            <v>Pc</v>
          </cell>
          <cell r="H20850">
            <v>24780</v>
          </cell>
          <cell r="I20850">
            <v>9.4499999999999993</v>
          </cell>
        </row>
        <row r="20851">
          <cell r="F20851" t="str">
            <v>BIDCO SPOUT BASE IND. GREEN CAP WITH SMALL MEASURING JAR TOP CAP L.GREEN</v>
          </cell>
          <cell r="G20851" t="str">
            <v>Pc</v>
          </cell>
          <cell r="H20851">
            <v>24780</v>
          </cell>
          <cell r="I20851">
            <v>2.25</v>
          </cell>
        </row>
        <row r="20852">
          <cell r="F20852" t="str">
            <v>BIDCO SPOUT BASE IND. GREEN CAP WITH SMALL MEASURING JAR TOP CAP L.GREEN</v>
          </cell>
          <cell r="G20852" t="str">
            <v>Pc</v>
          </cell>
          <cell r="H20852">
            <v>6000</v>
          </cell>
          <cell r="I20852">
            <v>2.25</v>
          </cell>
        </row>
        <row r="20853">
          <cell r="F20853" t="str">
            <v>20LTR BUNG CAP GREEN WITH RING .</v>
          </cell>
          <cell r="G20853" t="str">
            <v>Pc</v>
          </cell>
          <cell r="H20853">
            <v>600</v>
          </cell>
          <cell r="I20853">
            <v>3.75</v>
          </cell>
        </row>
        <row r="20854">
          <cell r="F20854" t="str">
            <v>BIDCO SPOUT BASE IND. GREEN CAP WITH BIG  MEASURING JAR TOP CAP L.GREEN</v>
          </cell>
          <cell r="G20854" t="str">
            <v>Pc</v>
          </cell>
          <cell r="H20854">
            <v>3000</v>
          </cell>
          <cell r="I20854">
            <v>2.9</v>
          </cell>
        </row>
        <row r="20855">
          <cell r="F20855" t="str">
            <v>1LTR Bidco new design yellow j/can</v>
          </cell>
          <cell r="G20855" t="str">
            <v>Pc</v>
          </cell>
          <cell r="H20855">
            <v>7700</v>
          </cell>
          <cell r="I20855">
            <v>15.6</v>
          </cell>
        </row>
        <row r="20856">
          <cell r="F20856" t="str">
            <v>BIDCO SPOUT BASE IND. GREEN CAP WITH SMALL MEASURING JAR TOP CAP L.GREEN</v>
          </cell>
          <cell r="G20856" t="str">
            <v>Pc</v>
          </cell>
          <cell r="H20856">
            <v>7700</v>
          </cell>
          <cell r="I20856">
            <v>2.25</v>
          </cell>
        </row>
        <row r="20857">
          <cell r="F20857" t="str">
            <v>20 LTR YELLOW J/CAN WITH BUNG CAP</v>
          </cell>
          <cell r="G20857" t="str">
            <v>Pc</v>
          </cell>
          <cell r="H20857">
            <v>1560</v>
          </cell>
          <cell r="I20857">
            <v>195</v>
          </cell>
        </row>
        <row r="20858">
          <cell r="F20858" t="str">
            <v>3LTR Bidco new design yellow j/can</v>
          </cell>
          <cell r="G20858" t="str">
            <v>Pc</v>
          </cell>
          <cell r="H20858">
            <v>6090</v>
          </cell>
          <cell r="I20858">
            <v>35.5</v>
          </cell>
        </row>
        <row r="20859">
          <cell r="F20859" t="str">
            <v>BIDCO SPOUT BASE IND. GREEN CAP WITH BIG  MEASURING JAR TOP CAP L.GREEN</v>
          </cell>
          <cell r="G20859" t="str">
            <v>Pc</v>
          </cell>
          <cell r="H20859">
            <v>6090</v>
          </cell>
          <cell r="I20859">
            <v>2.9</v>
          </cell>
        </row>
        <row r="20860">
          <cell r="F20860" t="str">
            <v>1LTR Bidco new design yellow j/can</v>
          </cell>
          <cell r="G20860" t="str">
            <v>Pc</v>
          </cell>
          <cell r="H20860">
            <v>6230</v>
          </cell>
          <cell r="I20860">
            <v>15.6</v>
          </cell>
        </row>
        <row r="20861">
          <cell r="F20861" t="str">
            <v>BIDCO SPOUT BASE IND. GREEN CAP WITH SMALL MEASURING JAR TOP CAP L.GREEN</v>
          </cell>
          <cell r="G20861" t="str">
            <v>Pc</v>
          </cell>
          <cell r="H20861">
            <v>6230</v>
          </cell>
          <cell r="I20861">
            <v>2.25</v>
          </cell>
        </row>
        <row r="20862">
          <cell r="F20862" t="str">
            <v>5LTR Bidco new design yellow j/can</v>
          </cell>
          <cell r="G20862" t="str">
            <v>Pc</v>
          </cell>
          <cell r="H20862">
            <v>5370</v>
          </cell>
          <cell r="I20862">
            <v>52.05</v>
          </cell>
        </row>
        <row r="20863">
          <cell r="F20863" t="str">
            <v>BIDCO SPOUT BASE IND. GREEN CAP WITH BIG  MEASURING JAR TOP CAP L.GREEN</v>
          </cell>
          <cell r="G20863" t="str">
            <v>Pc</v>
          </cell>
          <cell r="H20863">
            <v>5370</v>
          </cell>
          <cell r="I20863">
            <v>2.9</v>
          </cell>
        </row>
        <row r="20864">
          <cell r="F20864" t="str">
            <v>BIDCO 2 LTR YELLOW J/CAN NEW DESI</v>
          </cell>
          <cell r="G20864" t="str">
            <v>Pc</v>
          </cell>
          <cell r="H20864">
            <v>3060</v>
          </cell>
          <cell r="I20864">
            <v>28</v>
          </cell>
        </row>
        <row r="20865">
          <cell r="F20865" t="str">
            <v>38MM PILFER CAPS GREEN WITH LOGO .</v>
          </cell>
          <cell r="G20865" t="str">
            <v>Pc</v>
          </cell>
          <cell r="H20865">
            <v>3060</v>
          </cell>
          <cell r="I20865">
            <v>1.6</v>
          </cell>
        </row>
        <row r="20866">
          <cell r="F20866" t="str">
            <v>20LTR BUNG CAP GREEN WITH RING .</v>
          </cell>
          <cell r="G20866" t="str">
            <v>Pc</v>
          </cell>
          <cell r="H20866">
            <v>432</v>
          </cell>
          <cell r="I20866">
            <v>3.75</v>
          </cell>
        </row>
        <row r="20867">
          <cell r="F20867" t="str">
            <v>20 LTR ROUND 800GMS L.W PLAIN J/CAN</v>
          </cell>
          <cell r="G20867" t="str">
            <v>Pc</v>
          </cell>
          <cell r="H20867">
            <v>432</v>
          </cell>
          <cell r="I20867">
            <v>162.65</v>
          </cell>
        </row>
        <row r="20868">
          <cell r="F20868" t="str">
            <v>1LTR Bidco new design yellow j/can</v>
          </cell>
          <cell r="G20868" t="str">
            <v>Pc</v>
          </cell>
          <cell r="H20868">
            <v>6510</v>
          </cell>
          <cell r="I20868">
            <v>15.6</v>
          </cell>
        </row>
        <row r="20869">
          <cell r="F20869" t="str">
            <v>BIDCO SPOUT BASE IND. GREEN CAP WITH SMALL MEASURING JAR TOP CAP L.GREEN</v>
          </cell>
          <cell r="G20869" t="str">
            <v>Pc</v>
          </cell>
          <cell r="H20869">
            <v>6510</v>
          </cell>
          <cell r="I20869">
            <v>2.25</v>
          </cell>
        </row>
        <row r="20870">
          <cell r="F20870" t="str">
            <v>10LTR YELLOW J/CAN WITH BUNG CAP</v>
          </cell>
          <cell r="G20870" t="str">
            <v>Pc</v>
          </cell>
          <cell r="H20870">
            <v>2210</v>
          </cell>
          <cell r="I20870">
            <v>106.25</v>
          </cell>
        </row>
        <row r="20871">
          <cell r="F20871" t="str">
            <v>20LTR BUNG CAP GREEN WITH RING .</v>
          </cell>
          <cell r="G20871" t="str">
            <v>Pc</v>
          </cell>
          <cell r="H20871">
            <v>2210</v>
          </cell>
          <cell r="I20871">
            <v>3.75</v>
          </cell>
        </row>
        <row r="20872">
          <cell r="F20872" t="str">
            <v>20LTR BUNG CAP GREEN WITH RING .</v>
          </cell>
          <cell r="G20872" t="str">
            <v>Pc</v>
          </cell>
          <cell r="H20872">
            <v>1528</v>
          </cell>
          <cell r="I20872">
            <v>3.75</v>
          </cell>
        </row>
        <row r="20873">
          <cell r="F20873" t="str">
            <v>20 LTR ROUND 800GMS L.W PLAIN J/CAN</v>
          </cell>
          <cell r="G20873" t="str">
            <v>Pc</v>
          </cell>
          <cell r="H20873">
            <v>1528</v>
          </cell>
          <cell r="I20873">
            <v>162.65</v>
          </cell>
        </row>
        <row r="20874">
          <cell r="F20874" t="str">
            <v>20LTR BUNG CAP GREEN WITH RING .</v>
          </cell>
          <cell r="G20874" t="str">
            <v>Pc</v>
          </cell>
          <cell r="H20874">
            <v>448</v>
          </cell>
          <cell r="I20874">
            <v>3.75</v>
          </cell>
        </row>
        <row r="20875">
          <cell r="F20875" t="str">
            <v>20 LTR ROUND 800GMS L.W PLAIN J/CAN</v>
          </cell>
          <cell r="G20875" t="str">
            <v>Pc</v>
          </cell>
          <cell r="H20875">
            <v>448</v>
          </cell>
          <cell r="I20875">
            <v>162.65</v>
          </cell>
        </row>
        <row r="20876">
          <cell r="F20876" t="str">
            <v>20LTR BUNG CAP GREEN WITH RING .</v>
          </cell>
          <cell r="G20876" t="str">
            <v>Pc</v>
          </cell>
          <cell r="H20876">
            <v>1528</v>
          </cell>
          <cell r="I20876">
            <v>3.75</v>
          </cell>
        </row>
        <row r="20877">
          <cell r="F20877" t="str">
            <v>20 LTR ROUND 800GMS L.W PLAIN J/CAN</v>
          </cell>
          <cell r="G20877" t="str">
            <v>Pc</v>
          </cell>
          <cell r="H20877">
            <v>1528</v>
          </cell>
          <cell r="I20877">
            <v>162.65</v>
          </cell>
        </row>
        <row r="20878">
          <cell r="F20878" t="str">
            <v>500ML Bidco new design yellow j/can</v>
          </cell>
          <cell r="G20878" t="str">
            <v>Pc</v>
          </cell>
          <cell r="H20878">
            <v>18340</v>
          </cell>
          <cell r="I20878">
            <v>9.4499999999999993</v>
          </cell>
        </row>
        <row r="20879">
          <cell r="F20879" t="str">
            <v>BIDCO SPOUT BASE IND. GREEN CAP WITH SMALL MEASURING JAR TOP CAP L.GREEN</v>
          </cell>
          <cell r="G20879" t="str">
            <v>Pc</v>
          </cell>
          <cell r="H20879">
            <v>18340</v>
          </cell>
          <cell r="I20879">
            <v>2.25</v>
          </cell>
        </row>
        <row r="20880">
          <cell r="F20880" t="str">
            <v>1LTR Bidco new design yellow j/can</v>
          </cell>
          <cell r="G20880" t="str">
            <v>Pc</v>
          </cell>
          <cell r="H20880">
            <v>11480</v>
          </cell>
          <cell r="I20880">
            <v>15.6</v>
          </cell>
        </row>
        <row r="20881">
          <cell r="F20881" t="str">
            <v>BIDCO SPOUT BASE IND. GREEN CAP WITH SMALL MEASURING JAR TOP CAP L.GREEN</v>
          </cell>
          <cell r="G20881" t="str">
            <v>Pc</v>
          </cell>
          <cell r="H20881">
            <v>11480</v>
          </cell>
          <cell r="I20881">
            <v>2.25</v>
          </cell>
        </row>
        <row r="20882">
          <cell r="F20882" t="str">
            <v>10LTR YELLOW J/CAN WITH BUNG CAP</v>
          </cell>
          <cell r="G20882" t="str">
            <v>Pc</v>
          </cell>
          <cell r="H20882">
            <v>3110</v>
          </cell>
          <cell r="I20882">
            <v>106.25</v>
          </cell>
        </row>
        <row r="20883">
          <cell r="F20883" t="str">
            <v>20LTR BUNG CAP GREEN WITH RING .</v>
          </cell>
          <cell r="G20883" t="str">
            <v>Pc</v>
          </cell>
          <cell r="H20883">
            <v>3110</v>
          </cell>
          <cell r="I20883">
            <v>3.75</v>
          </cell>
        </row>
        <row r="20884">
          <cell r="F20884" t="str">
            <v>20LTR BUNG CAP GREEN WITH RING .</v>
          </cell>
          <cell r="G20884" t="str">
            <v>Pc</v>
          </cell>
          <cell r="H20884">
            <v>1544</v>
          </cell>
          <cell r="I20884">
            <v>3.75</v>
          </cell>
        </row>
        <row r="20885">
          <cell r="F20885" t="str">
            <v>20 LTR ROUND 800GMS L.W PLAIN J/CAN</v>
          </cell>
          <cell r="G20885" t="str">
            <v>Pc</v>
          </cell>
          <cell r="H20885">
            <v>1544</v>
          </cell>
          <cell r="I20885">
            <v>162.65</v>
          </cell>
        </row>
        <row r="20886">
          <cell r="F20886" t="str">
            <v>500ML Round White Plain Bottle</v>
          </cell>
          <cell r="G20886" t="str">
            <v>Pc</v>
          </cell>
          <cell r="H20886">
            <v>9936</v>
          </cell>
          <cell r="I20886">
            <v>5.46</v>
          </cell>
        </row>
        <row r="20887">
          <cell r="F20887" t="str">
            <v>1.3.5LTR NATURAL PLUGS</v>
          </cell>
          <cell r="G20887" t="str">
            <v>Pc</v>
          </cell>
          <cell r="H20887">
            <v>2345</v>
          </cell>
          <cell r="I20887">
            <v>1.5</v>
          </cell>
        </row>
        <row r="20888">
          <cell r="F20888" t="str">
            <v>5 LTR RECT.NATURAL J/CAN</v>
          </cell>
          <cell r="G20888" t="str">
            <v>Pc</v>
          </cell>
          <cell r="H20888">
            <v>2345</v>
          </cell>
          <cell r="I20888">
            <v>40</v>
          </cell>
        </row>
        <row r="20889">
          <cell r="F20889" t="str">
            <v>5LTR COMFORT CAP GOLDEN YELLOW .</v>
          </cell>
          <cell r="G20889" t="str">
            <v>Pc</v>
          </cell>
          <cell r="H20889">
            <v>2345</v>
          </cell>
          <cell r="I20889">
            <v>2.5</v>
          </cell>
        </row>
        <row r="20890">
          <cell r="F20890" t="str">
            <v>10LTR YELLOW J/CAN WITH BUNG CAP</v>
          </cell>
          <cell r="G20890" t="str">
            <v>Pc</v>
          </cell>
          <cell r="H20890">
            <v>3120</v>
          </cell>
          <cell r="I20890">
            <v>106.25</v>
          </cell>
        </row>
        <row r="20891">
          <cell r="F20891" t="str">
            <v>20LTR BUNG CAP GREEN WITH RING .</v>
          </cell>
          <cell r="G20891" t="str">
            <v>Pc</v>
          </cell>
          <cell r="H20891">
            <v>3120</v>
          </cell>
          <cell r="I20891">
            <v>3.75</v>
          </cell>
        </row>
        <row r="20892">
          <cell r="F20892" t="str">
            <v>1/2LTR PESTCIDE NATURAL BOTTLE</v>
          </cell>
          <cell r="G20892" t="str">
            <v>Pc</v>
          </cell>
          <cell r="H20892">
            <v>6000</v>
          </cell>
          <cell r="I20892">
            <v>27.2</v>
          </cell>
        </row>
        <row r="20893">
          <cell r="F20893" t="str">
            <v>PESTICIDE WHITE WADDED CAP WITH HOLE.</v>
          </cell>
          <cell r="G20893" t="str">
            <v>Pc</v>
          </cell>
          <cell r="H20893">
            <v>6000</v>
          </cell>
          <cell r="I20893">
            <v>5.8</v>
          </cell>
        </row>
        <row r="20894">
          <cell r="F20894" t="str">
            <v>POWEREX 5 LTR WHITE IND. LUBE J/CA</v>
          </cell>
          <cell r="G20894" t="str">
            <v>Pc</v>
          </cell>
          <cell r="H20894">
            <v>975</v>
          </cell>
          <cell r="I20894">
            <v>64.64</v>
          </cell>
        </row>
        <row r="20895">
          <cell r="F20895" t="str">
            <v>POWEREX 38 MM D.RED WADDED CAP - LUBE</v>
          </cell>
          <cell r="G20895" t="str">
            <v>Pc</v>
          </cell>
          <cell r="H20895">
            <v>975</v>
          </cell>
          <cell r="I20895">
            <v>2.9</v>
          </cell>
        </row>
        <row r="20896">
          <cell r="F20896" t="str">
            <v>1LTR OZ G.YELLOW J/CAN</v>
          </cell>
          <cell r="G20896" t="str">
            <v>Pc</v>
          </cell>
          <cell r="H20896">
            <v>5000</v>
          </cell>
          <cell r="I20896">
            <v>16.5</v>
          </cell>
        </row>
        <row r="20897">
          <cell r="F20897" t="str">
            <v>1 LTR OZ GOLD J/CAN</v>
          </cell>
          <cell r="G20897" t="str">
            <v>Pc</v>
          </cell>
          <cell r="H20897">
            <v>2100</v>
          </cell>
          <cell r="I20897">
            <v>16.5</v>
          </cell>
        </row>
        <row r="20898">
          <cell r="F20898" t="str">
            <v>38 MM YELLOW IND. SEALING CAP WADD .</v>
          </cell>
          <cell r="G20898" t="str">
            <v>Pc</v>
          </cell>
          <cell r="H20898">
            <v>5000</v>
          </cell>
          <cell r="I20898">
            <v>1.5</v>
          </cell>
        </row>
        <row r="20899">
          <cell r="F20899" t="str">
            <v>38MM LUBE GOLD CAP .</v>
          </cell>
          <cell r="G20899" t="str">
            <v>Pc</v>
          </cell>
          <cell r="H20899">
            <v>2100</v>
          </cell>
          <cell r="I20899">
            <v>1.5</v>
          </cell>
        </row>
        <row r="20900">
          <cell r="F20900" t="str">
            <v>2LTR MILK NATURAL J/CAN</v>
          </cell>
          <cell r="G20900" t="str">
            <v>Pc</v>
          </cell>
          <cell r="H20900">
            <v>8760</v>
          </cell>
          <cell r="I20900">
            <v>15.9</v>
          </cell>
        </row>
        <row r="20901">
          <cell r="F20901" t="str">
            <v>200ML GODREJ LOTION GREEN BOTTLE</v>
          </cell>
          <cell r="G20901" t="str">
            <v>Pc</v>
          </cell>
          <cell r="H20901">
            <v>1600</v>
          </cell>
          <cell r="I20901">
            <v>6.35</v>
          </cell>
        </row>
        <row r="20902">
          <cell r="F20902" t="str">
            <v>100/200ML GODREJ LOTION GREEN FLIP TOP CAP</v>
          </cell>
          <cell r="G20902" t="str">
            <v>Pc</v>
          </cell>
          <cell r="H20902">
            <v>1600</v>
          </cell>
          <cell r="I20902">
            <v>3</v>
          </cell>
        </row>
        <row r="20903">
          <cell r="F20903" t="str">
            <v>20 LTR ROUND PWANI YEL J/CAN WITH</v>
          </cell>
          <cell r="G20903" t="str">
            <v>Pc</v>
          </cell>
          <cell r="H20903">
            <v>2286</v>
          </cell>
          <cell r="I20903">
            <v>189.9</v>
          </cell>
        </row>
        <row r="20904">
          <cell r="F20904" t="str">
            <v>10LTR YELLOW J/CAN WITH BUNG CAP</v>
          </cell>
          <cell r="G20904" t="str">
            <v>Pc</v>
          </cell>
          <cell r="H20904">
            <v>3160</v>
          </cell>
          <cell r="I20904">
            <v>106.25</v>
          </cell>
        </row>
        <row r="20905">
          <cell r="F20905" t="str">
            <v>20LTR BUNG CAP GREEN WITH RING .</v>
          </cell>
          <cell r="G20905" t="str">
            <v>Pc</v>
          </cell>
          <cell r="H20905">
            <v>3160</v>
          </cell>
          <cell r="I20905">
            <v>3.75</v>
          </cell>
        </row>
        <row r="20906">
          <cell r="F20906" t="str">
            <v>10LTR YELLOW J/CAN WITH BUNG CAP</v>
          </cell>
          <cell r="G20906" t="str">
            <v>Pc</v>
          </cell>
          <cell r="H20906">
            <v>3100</v>
          </cell>
          <cell r="I20906">
            <v>106.25</v>
          </cell>
        </row>
        <row r="20907">
          <cell r="F20907" t="str">
            <v>20LTR BUNG CAP GREEN WITH RING .</v>
          </cell>
          <cell r="G20907" t="str">
            <v>Pc</v>
          </cell>
          <cell r="H20907">
            <v>3100</v>
          </cell>
          <cell r="I20907">
            <v>3.75</v>
          </cell>
        </row>
        <row r="20908">
          <cell r="F20908" t="str">
            <v>20LTR BUNG CAP GREEN WITH RING .</v>
          </cell>
          <cell r="G20908" t="str">
            <v>Pc</v>
          </cell>
          <cell r="H20908">
            <v>696</v>
          </cell>
          <cell r="I20908">
            <v>3.75</v>
          </cell>
        </row>
        <row r="20909">
          <cell r="F20909" t="str">
            <v>20 LTR ROUND 800GMS L.W PLAIN J/CAN</v>
          </cell>
          <cell r="G20909" t="str">
            <v>Pc</v>
          </cell>
          <cell r="H20909">
            <v>696</v>
          </cell>
          <cell r="I20909">
            <v>162.65</v>
          </cell>
        </row>
        <row r="20910">
          <cell r="F20910" t="str">
            <v>500GMS TUB JAR LID BLUE</v>
          </cell>
          <cell r="G20910" t="str">
            <v>Pc</v>
          </cell>
          <cell r="H20910">
            <v>10120</v>
          </cell>
          <cell r="I20910">
            <v>2.7</v>
          </cell>
        </row>
        <row r="20911">
          <cell r="F20911" t="str">
            <v>500GMS CHIPO TUB  WHITE</v>
          </cell>
          <cell r="G20911" t="str">
            <v>Pc</v>
          </cell>
          <cell r="H20911">
            <v>10120</v>
          </cell>
          <cell r="I20911">
            <v>9.6999999999999993</v>
          </cell>
        </row>
        <row r="20912">
          <cell r="F20912" t="str">
            <v>10LTR YELLOW J/CAN WITH BUNG CAP</v>
          </cell>
          <cell r="G20912" t="str">
            <v>Pc</v>
          </cell>
          <cell r="H20912">
            <v>150</v>
          </cell>
          <cell r="I20912">
            <v>112.6</v>
          </cell>
        </row>
        <row r="20913">
          <cell r="F20913" t="str">
            <v>20 LTR ROUND PWANI YEL J/CAN WITH</v>
          </cell>
          <cell r="G20913" t="str">
            <v>Pc</v>
          </cell>
          <cell r="H20913">
            <v>2190</v>
          </cell>
          <cell r="I20913">
            <v>189.9</v>
          </cell>
        </row>
        <row r="20914">
          <cell r="F20914" t="str">
            <v>20 LTR YELLOW J/CAN WITH BUNG CAP</v>
          </cell>
          <cell r="G20914" t="str">
            <v>Pc</v>
          </cell>
          <cell r="H20914">
            <v>1560</v>
          </cell>
          <cell r="I20914">
            <v>195</v>
          </cell>
        </row>
        <row r="20915">
          <cell r="F20915" t="str">
            <v>2LTR Bidco new design yellow j/can</v>
          </cell>
          <cell r="G20915" t="str">
            <v>Pc</v>
          </cell>
          <cell r="H20915">
            <v>4970</v>
          </cell>
          <cell r="I20915">
            <v>27.35</v>
          </cell>
        </row>
        <row r="20916">
          <cell r="F20916" t="str">
            <v>BIDCO SPOUT BASE IND. GREEN CAP WITH SMALL MEASURING JAR TOP CAP L.GREEN</v>
          </cell>
          <cell r="G20916" t="str">
            <v>Pc</v>
          </cell>
          <cell r="H20916">
            <v>4970</v>
          </cell>
          <cell r="I20916">
            <v>2.25</v>
          </cell>
        </row>
        <row r="20917">
          <cell r="F20917" t="str">
            <v>BIDCO 1 LTR YELLOW J/CAN NEW DESI</v>
          </cell>
          <cell r="G20917" t="str">
            <v>Pc</v>
          </cell>
          <cell r="H20917">
            <v>12100</v>
          </cell>
          <cell r="I20917">
            <v>16.25</v>
          </cell>
        </row>
        <row r="20918">
          <cell r="F20918" t="str">
            <v>38MM PILFER CAPS GREEN WITH LOGO .</v>
          </cell>
          <cell r="G20918" t="str">
            <v>Pc</v>
          </cell>
          <cell r="H20918">
            <v>12100</v>
          </cell>
          <cell r="I20918">
            <v>1.6</v>
          </cell>
        </row>
        <row r="20919">
          <cell r="F20919" t="str">
            <v>1LTR Bidco new design yellow j/can</v>
          </cell>
          <cell r="G20919" t="str">
            <v>Pc</v>
          </cell>
          <cell r="H20919">
            <v>3290</v>
          </cell>
          <cell r="I20919">
            <v>15.6</v>
          </cell>
        </row>
        <row r="20920">
          <cell r="F20920" t="str">
            <v>BIDCO SPOUT BASE IND. GREEN CAP WITH SMALL MEASURING JAR TOP CAP L.GREEN</v>
          </cell>
          <cell r="G20920" t="str">
            <v>Pc</v>
          </cell>
          <cell r="H20920">
            <v>3290</v>
          </cell>
          <cell r="I20920">
            <v>2.25</v>
          </cell>
        </row>
        <row r="20921">
          <cell r="F20921" t="str">
            <v>PWANI 1LTR FRESH FRY YELLOW J/CAN NEW</v>
          </cell>
          <cell r="G20921" t="str">
            <v>Pc</v>
          </cell>
          <cell r="H20921">
            <v>20916</v>
          </cell>
          <cell r="I20921">
            <v>16</v>
          </cell>
        </row>
        <row r="20922">
          <cell r="F20922" t="str">
            <v>PWANI 1LTR SALIT YELLOW J/CAN</v>
          </cell>
          <cell r="G20922" t="str">
            <v>Pc</v>
          </cell>
          <cell r="H20922">
            <v>9108</v>
          </cell>
          <cell r="I20922">
            <v>21</v>
          </cell>
        </row>
        <row r="20923">
          <cell r="F20923" t="str">
            <v>PWANI 3 LTR POPCO YELLOW IND J/CAN</v>
          </cell>
          <cell r="G20923" t="str">
            <v>Pc</v>
          </cell>
          <cell r="H20923">
            <v>4380</v>
          </cell>
          <cell r="I20923">
            <v>40.4</v>
          </cell>
        </row>
        <row r="20924">
          <cell r="F20924" t="str">
            <v>38 MM IND. BLUE CAP WITH PWANI STICKER</v>
          </cell>
          <cell r="G20924" t="str">
            <v>Pc</v>
          </cell>
          <cell r="H20924">
            <v>4380</v>
          </cell>
          <cell r="I20924">
            <v>1.6</v>
          </cell>
        </row>
        <row r="20925">
          <cell r="F20925" t="str">
            <v>20 LTR YELLOW J/CAN WITH BUNG CAP</v>
          </cell>
          <cell r="G20925" t="str">
            <v>Pc</v>
          </cell>
          <cell r="H20925">
            <v>1560</v>
          </cell>
          <cell r="I20925">
            <v>195</v>
          </cell>
        </row>
        <row r="20926">
          <cell r="F20926" t="str">
            <v>500ML Bidco new design yellow j/can</v>
          </cell>
          <cell r="G20926" t="str">
            <v>Pc</v>
          </cell>
          <cell r="H20926">
            <v>4690</v>
          </cell>
          <cell r="I20926">
            <v>9.4499999999999993</v>
          </cell>
        </row>
        <row r="20927">
          <cell r="F20927" t="str">
            <v>BIDCO SPOUT BASE IND. GREEN CAP WITH SMALL MEASURING JAR TOP CAP L.GREEN</v>
          </cell>
          <cell r="G20927" t="str">
            <v>Pc</v>
          </cell>
          <cell r="H20927">
            <v>4690</v>
          </cell>
          <cell r="I20927">
            <v>2.25</v>
          </cell>
        </row>
        <row r="20928">
          <cell r="F20928" t="str">
            <v>2LTR Bidco new design yellow j/can</v>
          </cell>
          <cell r="G20928" t="str">
            <v>Pc</v>
          </cell>
          <cell r="H20928">
            <v>7070</v>
          </cell>
          <cell r="I20928">
            <v>27.35</v>
          </cell>
        </row>
        <row r="20929">
          <cell r="F20929" t="str">
            <v>BIDCO SPOUT BASE IND. GREEN CAP WITH SMALL MEASURING JAR TOP CAP L.GREEN</v>
          </cell>
          <cell r="G20929" t="str">
            <v>Pc</v>
          </cell>
          <cell r="H20929">
            <v>7070</v>
          </cell>
          <cell r="I20929">
            <v>2.25</v>
          </cell>
        </row>
        <row r="20930">
          <cell r="F20930" t="str">
            <v>1LTR Bidco new design yellow j/can</v>
          </cell>
          <cell r="G20930" t="str">
            <v>Pc</v>
          </cell>
          <cell r="H20930">
            <v>6790</v>
          </cell>
          <cell r="I20930">
            <v>15.6</v>
          </cell>
        </row>
        <row r="20931">
          <cell r="F20931" t="str">
            <v>BIDCO SPOUT BASE IND. GREEN CAP WITH SMALL MEASURING JAR TOP CAP L.GREEN</v>
          </cell>
          <cell r="G20931" t="str">
            <v>Pc</v>
          </cell>
          <cell r="H20931">
            <v>6790</v>
          </cell>
          <cell r="I20931">
            <v>2.25</v>
          </cell>
        </row>
        <row r="20932">
          <cell r="F20932" t="str">
            <v>2 LTR PIKA YELLOW J/CAN</v>
          </cell>
          <cell r="G20932" t="str">
            <v>Pc</v>
          </cell>
          <cell r="H20932">
            <v>3000</v>
          </cell>
          <cell r="I20932">
            <v>33.03</v>
          </cell>
        </row>
        <row r="20933">
          <cell r="F20933" t="str">
            <v>2 LTR AVENA YELLOW J/CAN</v>
          </cell>
          <cell r="G20933" t="str">
            <v>Pc</v>
          </cell>
          <cell r="H20933">
            <v>300</v>
          </cell>
          <cell r="I20933">
            <v>33.17</v>
          </cell>
        </row>
        <row r="20934">
          <cell r="F20934" t="str">
            <v>32MM GA BASE CAP.</v>
          </cell>
          <cell r="G20934" t="str">
            <v>Pc</v>
          </cell>
          <cell r="H20934">
            <v>18000</v>
          </cell>
          <cell r="I20934">
            <v>2.2200000000000002</v>
          </cell>
        </row>
        <row r="20935">
          <cell r="F20935" t="str">
            <v>32MM GA TOP CAP.</v>
          </cell>
          <cell r="G20935" t="str">
            <v>Pc</v>
          </cell>
          <cell r="H20935">
            <v>18000</v>
          </cell>
          <cell r="I20935">
            <v>1.07</v>
          </cell>
        </row>
        <row r="20936">
          <cell r="F20936" t="str">
            <v>3 LTR PIKA YELLOW J/CAN</v>
          </cell>
          <cell r="G20936" t="str">
            <v>Pc</v>
          </cell>
          <cell r="H20936">
            <v>4128</v>
          </cell>
          <cell r="I20936">
            <v>51.91</v>
          </cell>
        </row>
        <row r="20937">
          <cell r="F20937" t="str">
            <v>500ML AVENA YELLOW J/CAN</v>
          </cell>
          <cell r="G20937" t="str">
            <v>Pc</v>
          </cell>
          <cell r="H20937">
            <v>10200</v>
          </cell>
          <cell r="I20937">
            <v>12.7</v>
          </cell>
        </row>
        <row r="20938">
          <cell r="F20938" t="str">
            <v>10LTR YELLOW J/CAN WITH BUNG CAP</v>
          </cell>
          <cell r="G20938" t="str">
            <v>Pc</v>
          </cell>
          <cell r="H20938">
            <v>3130</v>
          </cell>
          <cell r="I20938">
            <v>106.25</v>
          </cell>
        </row>
        <row r="20939">
          <cell r="F20939" t="str">
            <v>20LTR BUNG CAP GREEN WITH RING .</v>
          </cell>
          <cell r="G20939" t="str">
            <v>Pc</v>
          </cell>
          <cell r="H20939">
            <v>3130</v>
          </cell>
          <cell r="I20939">
            <v>3.75</v>
          </cell>
        </row>
        <row r="20940">
          <cell r="F20940" t="str">
            <v>10LTR YELLOW J/CAN WITH BUNG CAP</v>
          </cell>
          <cell r="G20940" t="str">
            <v>Pc</v>
          </cell>
          <cell r="H20940">
            <v>2500</v>
          </cell>
          <cell r="I20940">
            <v>106.25</v>
          </cell>
        </row>
        <row r="20941">
          <cell r="F20941" t="str">
            <v>20LTR BUNG CAP GREEN WITH RING .</v>
          </cell>
          <cell r="G20941" t="str">
            <v>Pc</v>
          </cell>
          <cell r="H20941">
            <v>2500</v>
          </cell>
          <cell r="I20941">
            <v>3.75</v>
          </cell>
        </row>
        <row r="20942">
          <cell r="F20942" t="str">
            <v>250ML ROUND WHITE BOTTLE</v>
          </cell>
          <cell r="G20942" t="str">
            <v>Pc</v>
          </cell>
          <cell r="H20942">
            <v>9936</v>
          </cell>
          <cell r="I20942">
            <v>3</v>
          </cell>
        </row>
        <row r="20943">
          <cell r="F20943" t="str">
            <v>250ML Step Round White Bottle</v>
          </cell>
          <cell r="G20943" t="str">
            <v>Pc</v>
          </cell>
          <cell r="H20943">
            <v>11088</v>
          </cell>
          <cell r="I20943">
            <v>3.3</v>
          </cell>
        </row>
        <row r="20944">
          <cell r="F20944" t="str">
            <v>500Ml Round Dark Pink Plain Bottle</v>
          </cell>
          <cell r="G20944" t="str">
            <v>Pc</v>
          </cell>
          <cell r="H20944">
            <v>9216</v>
          </cell>
          <cell r="I20944">
            <v>5.46</v>
          </cell>
        </row>
        <row r="20945">
          <cell r="F20945" t="str">
            <v>150ML GRACIER VANILLA YOG CUP</v>
          </cell>
          <cell r="G20945" t="str">
            <v>Pc</v>
          </cell>
          <cell r="H20945">
            <v>16896</v>
          </cell>
          <cell r="I20945">
            <v>1.96</v>
          </cell>
        </row>
        <row r="20946">
          <cell r="F20946" t="str">
            <v>150ML GRACIER S/BERRY YOG CUP</v>
          </cell>
          <cell r="G20946" t="str">
            <v>Pc</v>
          </cell>
          <cell r="H20946">
            <v>46080</v>
          </cell>
          <cell r="I20946">
            <v>1.96</v>
          </cell>
        </row>
        <row r="20947">
          <cell r="F20947" t="str">
            <v>250ML GRACIER VANILLA YOG CUP</v>
          </cell>
          <cell r="G20947" t="str">
            <v>Pc</v>
          </cell>
          <cell r="H20947">
            <v>5760</v>
          </cell>
          <cell r="I20947">
            <v>3.08</v>
          </cell>
        </row>
        <row r="20948">
          <cell r="F20948" t="str">
            <v>250ML KCC S/berry Yog Cup</v>
          </cell>
          <cell r="G20948" t="str">
            <v>Pc</v>
          </cell>
          <cell r="H20948">
            <v>23040</v>
          </cell>
          <cell r="I20948">
            <v>3.08</v>
          </cell>
        </row>
        <row r="20949">
          <cell r="F20949" t="str">
            <v>250ml kcc vanilla yog cup</v>
          </cell>
          <cell r="G20949" t="str">
            <v>Pc</v>
          </cell>
          <cell r="H20949">
            <v>13680</v>
          </cell>
          <cell r="I20949">
            <v>3.08</v>
          </cell>
        </row>
        <row r="20950">
          <cell r="F20950" t="str">
            <v>20 LTR YELLOW J/CAN WITH BUNG CAP</v>
          </cell>
          <cell r="G20950" t="str">
            <v>Pc</v>
          </cell>
          <cell r="H20950">
            <v>1920</v>
          </cell>
          <cell r="I20950">
            <v>191</v>
          </cell>
        </row>
        <row r="20951">
          <cell r="F20951" t="str">
            <v>20 LTR YELLOW J/CAN WITH BUNG CAP</v>
          </cell>
          <cell r="G20951" t="str">
            <v>Pc</v>
          </cell>
          <cell r="H20951">
            <v>584</v>
          </cell>
          <cell r="I20951">
            <v>219</v>
          </cell>
        </row>
        <row r="20952">
          <cell r="F20952" t="str">
            <v>20 LTR YELLOW J/CAN WITH BUNG CAP</v>
          </cell>
          <cell r="G20952" t="str">
            <v>Pc</v>
          </cell>
          <cell r="H20952">
            <v>928</v>
          </cell>
          <cell r="I20952">
            <v>219</v>
          </cell>
        </row>
        <row r="20953">
          <cell r="F20953" t="str">
            <v>12LTR BUCKET LID RED</v>
          </cell>
          <cell r="G20953" t="str">
            <v>Pc</v>
          </cell>
          <cell r="H20953">
            <v>5520</v>
          </cell>
          <cell r="I20953">
            <v>15</v>
          </cell>
        </row>
        <row r="20954">
          <cell r="F20954" t="str">
            <v>12LT RAHA COOKING FAT YELLOW BUCKET WITH METAL HANDLE</v>
          </cell>
          <cell r="G20954" t="str">
            <v>Pc</v>
          </cell>
          <cell r="H20954">
            <v>5520</v>
          </cell>
          <cell r="I20954">
            <v>80</v>
          </cell>
        </row>
        <row r="20955">
          <cell r="F20955" t="str">
            <v>20 LTR YELLOW J/CAN WITH BUNG CAP</v>
          </cell>
          <cell r="G20955" t="str">
            <v>Pc</v>
          </cell>
          <cell r="H20955">
            <v>1136</v>
          </cell>
          <cell r="I20955">
            <v>191</v>
          </cell>
        </row>
        <row r="20956">
          <cell r="F20956" t="str">
            <v>DCL 25GMS NAT JAR</v>
          </cell>
          <cell r="G20956" t="str">
            <v>Pc</v>
          </cell>
          <cell r="H20956">
            <v>29300</v>
          </cell>
          <cell r="I20956">
            <v>2</v>
          </cell>
        </row>
        <row r="20957">
          <cell r="F20957" t="str">
            <v>25GMS JAR CAP RED</v>
          </cell>
          <cell r="G20957" t="str">
            <v>Pc</v>
          </cell>
          <cell r="H20957">
            <v>29300</v>
          </cell>
          <cell r="I20957">
            <v>1</v>
          </cell>
        </row>
        <row r="20958">
          <cell r="F20958" t="str">
            <v>400GMS SCOURING JAR WHITE</v>
          </cell>
          <cell r="G20958" t="str">
            <v>Pc</v>
          </cell>
          <cell r="H20958">
            <v>12240</v>
          </cell>
          <cell r="I20958">
            <v>9.3000000000000007</v>
          </cell>
        </row>
        <row r="20959">
          <cell r="F20959" t="str">
            <v>SC.JAR CAP BLUE WITH STICKER .</v>
          </cell>
          <cell r="G20959" t="str">
            <v>Pc</v>
          </cell>
          <cell r="H20959">
            <v>12240</v>
          </cell>
          <cell r="I20959">
            <v>2.7</v>
          </cell>
        </row>
        <row r="20960">
          <cell r="F20960" t="str">
            <v>DCL 400GMS WHITE SCOURING SCREW JAR</v>
          </cell>
          <cell r="G20960" t="str">
            <v>Pc</v>
          </cell>
          <cell r="H20960">
            <v>24120</v>
          </cell>
          <cell r="I20960">
            <v>9.3000000000000007</v>
          </cell>
        </row>
        <row r="20961">
          <cell r="F20961" t="str">
            <v>DCL 50GMS MEASURING CAP</v>
          </cell>
          <cell r="G20961" t="str">
            <v>Pc</v>
          </cell>
          <cell r="H20961">
            <v>24120</v>
          </cell>
          <cell r="I20961">
            <v>2.9</v>
          </cell>
        </row>
        <row r="20962">
          <cell r="F20962" t="str">
            <v>50CC PERIS JAR CAP BLUE</v>
          </cell>
          <cell r="G20962" t="str">
            <v>Pc</v>
          </cell>
          <cell r="H20962">
            <v>24120</v>
          </cell>
          <cell r="I20962">
            <v>1.3</v>
          </cell>
        </row>
        <row r="20963">
          <cell r="F20963" t="str">
            <v>400ML NICE &amp; LOVELY BODY LOTION BOTTLES</v>
          </cell>
          <cell r="G20963" t="str">
            <v>Pc</v>
          </cell>
          <cell r="H20963">
            <v>70000</v>
          </cell>
          <cell r="I20963">
            <v>9.0399999999999991</v>
          </cell>
        </row>
        <row r="20964">
          <cell r="F20964" t="str">
            <v>1/2LTR PESTCIDE NATURAL BOTTLE</v>
          </cell>
          <cell r="G20964" t="str">
            <v>Pc</v>
          </cell>
          <cell r="H20964">
            <v>8000</v>
          </cell>
          <cell r="I20964">
            <v>27.2</v>
          </cell>
        </row>
        <row r="20965">
          <cell r="F20965" t="str">
            <v>PESTICIDE WHITE WADDED CAP WITH HOLE.</v>
          </cell>
          <cell r="G20965" t="str">
            <v>Pc</v>
          </cell>
          <cell r="H20965">
            <v>8000</v>
          </cell>
          <cell r="I20965">
            <v>5.8</v>
          </cell>
        </row>
        <row r="20966">
          <cell r="F20966" t="str">
            <v>200 GRM CLOVERS D.PURPLE WD CAP .</v>
          </cell>
          <cell r="G20966" t="str">
            <v>Pc</v>
          </cell>
          <cell r="H20966">
            <v>14620</v>
          </cell>
          <cell r="I20966">
            <v>5.32</v>
          </cell>
        </row>
        <row r="20967">
          <cell r="F20967" t="str">
            <v>200 GRM SLEEVED JAR</v>
          </cell>
          <cell r="G20967" t="str">
            <v>Pc</v>
          </cell>
          <cell r="H20967">
            <v>14620</v>
          </cell>
          <cell r="I20967">
            <v>11.26</v>
          </cell>
        </row>
        <row r="20968">
          <cell r="F20968" t="str">
            <v>10LTR YELLOW J/CAN WITH BUNG CAP</v>
          </cell>
          <cell r="G20968" t="str">
            <v>Pc</v>
          </cell>
          <cell r="H20968">
            <v>2410</v>
          </cell>
          <cell r="I20968">
            <v>112.6</v>
          </cell>
        </row>
        <row r="20969">
          <cell r="F20969" t="str">
            <v>20 LTR ROUND PWANI YEL J/CAN WITH</v>
          </cell>
          <cell r="G20969" t="str">
            <v>Pc</v>
          </cell>
          <cell r="H20969">
            <v>1014</v>
          </cell>
          <cell r="I20969">
            <v>189.9</v>
          </cell>
        </row>
        <row r="20970">
          <cell r="F20970" t="str">
            <v>TOTAL 1 LTR PEARLY GREY NEW QUAR</v>
          </cell>
          <cell r="G20970" t="str">
            <v>Pc</v>
          </cell>
          <cell r="H20970">
            <v>30000</v>
          </cell>
          <cell r="I20970">
            <v>24.42</v>
          </cell>
        </row>
        <row r="20971">
          <cell r="F20971" t="str">
            <v>20LTR WHITE J/CAN WITH CAP</v>
          </cell>
          <cell r="G20971" t="str">
            <v>Pc</v>
          </cell>
          <cell r="H20971">
            <v>200</v>
          </cell>
          <cell r="I20971">
            <v>308</v>
          </cell>
        </row>
        <row r="20972">
          <cell r="F20972" t="str">
            <v>28MM PILF.CAP WHITE WADDED .</v>
          </cell>
          <cell r="G20972" t="str">
            <v>Pc</v>
          </cell>
          <cell r="H20972">
            <v>9600</v>
          </cell>
          <cell r="I20972">
            <v>2</v>
          </cell>
        </row>
        <row r="20973">
          <cell r="F20973" t="str">
            <v>TOTAL DOT 4 BRAKE FLUID BOTTLE 500</v>
          </cell>
          <cell r="G20973" t="str">
            <v>Pc</v>
          </cell>
          <cell r="H20973">
            <v>9600</v>
          </cell>
          <cell r="I20973">
            <v>11.62</v>
          </cell>
        </row>
        <row r="20974">
          <cell r="F20974" t="str">
            <v>TOTAL 1/2 LTR PEARLY GREY IND.J/CAN</v>
          </cell>
          <cell r="G20974" t="str">
            <v>Pc</v>
          </cell>
          <cell r="H20974">
            <v>58800</v>
          </cell>
          <cell r="I20974">
            <v>16.89</v>
          </cell>
        </row>
        <row r="20975">
          <cell r="F20975" t="str">
            <v>20 LTR ROUND PWANI YEL J/CAN WITH</v>
          </cell>
          <cell r="G20975" t="str">
            <v>Pc</v>
          </cell>
          <cell r="H20975">
            <v>1500</v>
          </cell>
          <cell r="I20975">
            <v>189.9</v>
          </cell>
        </row>
        <row r="20976">
          <cell r="F20976" t="str">
            <v>SHELL 1/2 LTR GOLDEN YELLOW J/CAN</v>
          </cell>
          <cell r="G20976" t="str">
            <v>Pc</v>
          </cell>
          <cell r="H20976">
            <v>29890</v>
          </cell>
          <cell r="I20976">
            <v>13.5</v>
          </cell>
        </row>
        <row r="20977">
          <cell r="F20977" t="str">
            <v>SHELL 5 LTR RED J/CAN</v>
          </cell>
          <cell r="G20977" t="str">
            <v>Pc</v>
          </cell>
          <cell r="H20977">
            <v>3450</v>
          </cell>
          <cell r="I20977">
            <v>79.5</v>
          </cell>
        </row>
        <row r="20978">
          <cell r="F20978" t="str">
            <v>SHELL 1/2 LTR GREEN J/CANS</v>
          </cell>
          <cell r="G20978" t="str">
            <v>Pc</v>
          </cell>
          <cell r="H20978">
            <v>24615</v>
          </cell>
          <cell r="I20978">
            <v>13.5</v>
          </cell>
        </row>
        <row r="20979">
          <cell r="F20979" t="str">
            <v>2 LTR PIKA YELLOW J/CAN</v>
          </cell>
          <cell r="G20979" t="str">
            <v>Pc</v>
          </cell>
          <cell r="H20979">
            <v>3480</v>
          </cell>
          <cell r="I20979">
            <v>33.03</v>
          </cell>
        </row>
        <row r="20980">
          <cell r="F20980" t="str">
            <v>3 LTR PIKA YELLOW J/CAN</v>
          </cell>
          <cell r="G20980" t="str">
            <v>Pc</v>
          </cell>
          <cell r="H20980">
            <v>1632</v>
          </cell>
          <cell r="I20980">
            <v>51.91</v>
          </cell>
        </row>
        <row r="20981">
          <cell r="F20981" t="str">
            <v>20 LTR BUNG  NATURAL RINGS</v>
          </cell>
          <cell r="G20981" t="str">
            <v>Pc</v>
          </cell>
          <cell r="H20981">
            <v>1630</v>
          </cell>
          <cell r="I20981">
            <v>2</v>
          </cell>
        </row>
        <row r="20982">
          <cell r="F20982" t="str">
            <v>20LTR BUNG CAP GREEN .</v>
          </cell>
          <cell r="G20982" t="str">
            <v>Pc</v>
          </cell>
          <cell r="H20982">
            <v>1630</v>
          </cell>
          <cell r="I20982">
            <v>6</v>
          </cell>
        </row>
        <row r="20983">
          <cell r="F20983" t="str">
            <v>10LTR YELLOW J/CAN WITH BUNG CAP-GAK</v>
          </cell>
          <cell r="G20983" t="str">
            <v>Pc</v>
          </cell>
          <cell r="H20983">
            <v>1630</v>
          </cell>
          <cell r="I20983">
            <v>109</v>
          </cell>
        </row>
        <row r="20984">
          <cell r="F20984" t="str">
            <v>20LTR BUNG CAP GREEN WITH RING .</v>
          </cell>
          <cell r="G20984" t="str">
            <v>Pc</v>
          </cell>
          <cell r="H20984">
            <v>1528</v>
          </cell>
          <cell r="I20984">
            <v>3.75</v>
          </cell>
        </row>
        <row r="20985">
          <cell r="F20985" t="str">
            <v>20 LTR ROUND 800GMS L.W PLAIN J/CAN</v>
          </cell>
          <cell r="G20985" t="str">
            <v>Pc</v>
          </cell>
          <cell r="H20985">
            <v>1528</v>
          </cell>
          <cell r="I20985">
            <v>162.65</v>
          </cell>
        </row>
        <row r="20986">
          <cell r="F20986" t="str">
            <v>20 LTR YELLOW J/CAN WITH BUNG CAP</v>
          </cell>
          <cell r="G20986" t="str">
            <v>Pc</v>
          </cell>
          <cell r="H20986">
            <v>1480</v>
          </cell>
          <cell r="I20986">
            <v>195</v>
          </cell>
        </row>
        <row r="20987">
          <cell r="F20987" t="str">
            <v>BIDCO 2 LTR YELLOW J/CAN NEW DESI</v>
          </cell>
          <cell r="G20987" t="str">
            <v>Pc</v>
          </cell>
          <cell r="H20987">
            <v>9060</v>
          </cell>
          <cell r="I20987">
            <v>28</v>
          </cell>
        </row>
        <row r="20988">
          <cell r="F20988" t="str">
            <v>38MM PILFER CAPS GREEN WITH LOGO .</v>
          </cell>
          <cell r="G20988" t="str">
            <v>Pc</v>
          </cell>
          <cell r="H20988">
            <v>9060</v>
          </cell>
          <cell r="I20988">
            <v>1.6</v>
          </cell>
        </row>
        <row r="20989">
          <cell r="F20989" t="str">
            <v>BIDCO 1 LTR YELLOW J/CAN NEW DESI</v>
          </cell>
          <cell r="G20989" t="str">
            <v>Pc</v>
          </cell>
          <cell r="H20989">
            <v>6100</v>
          </cell>
          <cell r="I20989">
            <v>16.25</v>
          </cell>
        </row>
        <row r="20990">
          <cell r="F20990" t="str">
            <v>38MM PILFER CAPS GREEN WITH LOGO .</v>
          </cell>
          <cell r="G20990" t="str">
            <v>Pc</v>
          </cell>
          <cell r="H20990">
            <v>6100</v>
          </cell>
          <cell r="I20990">
            <v>1.6</v>
          </cell>
        </row>
        <row r="20991">
          <cell r="F20991" t="str">
            <v>BIDCO 1/2 LTR YELLOW J/CAN NEW DES</v>
          </cell>
          <cell r="G20991" t="str">
            <v>Pc</v>
          </cell>
          <cell r="H20991">
            <v>2800</v>
          </cell>
          <cell r="I20991">
            <v>10.1</v>
          </cell>
        </row>
        <row r="20992">
          <cell r="F20992" t="str">
            <v>38MM PILFER CAPS GREEN WITH LOGO .</v>
          </cell>
          <cell r="G20992" t="str">
            <v>Pc</v>
          </cell>
          <cell r="H20992">
            <v>2800</v>
          </cell>
          <cell r="I20992">
            <v>1.6</v>
          </cell>
        </row>
        <row r="20993">
          <cell r="F20993" t="str">
            <v>PWANI 3 LTR POPCO YELLOW IND J/CAN</v>
          </cell>
          <cell r="G20993" t="str">
            <v>Pc</v>
          </cell>
          <cell r="H20993">
            <v>4740</v>
          </cell>
          <cell r="I20993">
            <v>40.4</v>
          </cell>
        </row>
        <row r="20994">
          <cell r="F20994" t="str">
            <v>38 MM IND. BLUE CAP WITH PWANI STICKER</v>
          </cell>
          <cell r="G20994" t="str">
            <v>Pc</v>
          </cell>
          <cell r="H20994">
            <v>4740</v>
          </cell>
          <cell r="I20994">
            <v>1.6</v>
          </cell>
        </row>
        <row r="20995">
          <cell r="F20995" t="str">
            <v>PWANI 1 LTR POPCO YELLOW IND J/CAN</v>
          </cell>
          <cell r="G20995" t="str">
            <v>Pc</v>
          </cell>
          <cell r="H20995">
            <v>16100</v>
          </cell>
          <cell r="I20995">
            <v>18.649999999999999</v>
          </cell>
        </row>
        <row r="20996">
          <cell r="F20996" t="str">
            <v>38 MM IND. BLUE CAP WITH PWANI STICKER</v>
          </cell>
          <cell r="G20996" t="str">
            <v>Pc</v>
          </cell>
          <cell r="H20996">
            <v>16100</v>
          </cell>
          <cell r="I20996">
            <v>1.6</v>
          </cell>
        </row>
        <row r="20997">
          <cell r="F20997" t="str">
            <v>PWANI 2LTR FRESH FRY YELLOW J/CAN NEW</v>
          </cell>
          <cell r="G20997" t="str">
            <v>Pc</v>
          </cell>
          <cell r="H20997">
            <v>4960</v>
          </cell>
          <cell r="I20997">
            <v>24.5</v>
          </cell>
        </row>
        <row r="20998">
          <cell r="F20998" t="str">
            <v>1.3.5LTR NATURAL PLUGS</v>
          </cell>
          <cell r="G20998" t="str">
            <v>Pc</v>
          </cell>
          <cell r="H20998">
            <v>5740</v>
          </cell>
          <cell r="I20998">
            <v>1.5</v>
          </cell>
        </row>
        <row r="20999">
          <cell r="F20999" t="str">
            <v>5 LTR RECT.NATURAL J/CAN</v>
          </cell>
          <cell r="G20999" t="str">
            <v>Pc</v>
          </cell>
          <cell r="H20999">
            <v>5740</v>
          </cell>
          <cell r="I20999">
            <v>40</v>
          </cell>
        </row>
        <row r="21000">
          <cell r="F21000" t="str">
            <v>5LTR COMFORT CAP GOLDEN YELLOW .</v>
          </cell>
          <cell r="G21000" t="str">
            <v>Pc</v>
          </cell>
          <cell r="H21000">
            <v>5740</v>
          </cell>
          <cell r="I21000">
            <v>2.5</v>
          </cell>
        </row>
        <row r="21001">
          <cell r="F21001" t="str">
            <v>20LTR SQ NATURAL PLUGS</v>
          </cell>
          <cell r="G21001" t="str">
            <v>Pc</v>
          </cell>
          <cell r="H21001">
            <v>1800</v>
          </cell>
          <cell r="I21001">
            <v>2.5</v>
          </cell>
        </row>
        <row r="21002">
          <cell r="F21002" t="str">
            <v>20 LTR SQ. PAN CAP RED .</v>
          </cell>
          <cell r="G21002" t="str">
            <v>Pc</v>
          </cell>
          <cell r="H21002">
            <v>1800</v>
          </cell>
          <cell r="I21002">
            <v>7</v>
          </cell>
        </row>
        <row r="21003">
          <cell r="F21003" t="str">
            <v>20 LTR SQ. CHLORIDE EXIDE PRINTED W</v>
          </cell>
          <cell r="G21003" t="str">
            <v>Pc</v>
          </cell>
          <cell r="H21003">
            <v>1800</v>
          </cell>
          <cell r="I21003">
            <v>250.5</v>
          </cell>
        </row>
        <row r="21004">
          <cell r="F21004" t="str">
            <v>20 LTR ROUND NYOTA FRY YEL.    J/CAN</v>
          </cell>
          <cell r="G21004" t="str">
            <v>Pc</v>
          </cell>
          <cell r="H21004">
            <v>1560</v>
          </cell>
          <cell r="I21004">
            <v>198</v>
          </cell>
        </row>
        <row r="21005">
          <cell r="F21005" t="str">
            <v>500ML Gracies Vanilla Yog Cup</v>
          </cell>
          <cell r="G21005" t="str">
            <v>Pc</v>
          </cell>
          <cell r="H21005">
            <v>2160</v>
          </cell>
          <cell r="I21005">
            <v>5.04</v>
          </cell>
        </row>
        <row r="21006">
          <cell r="F21006" t="str">
            <v>250ML ROUND WHITE BOTTLE</v>
          </cell>
          <cell r="G21006" t="str">
            <v>Pc</v>
          </cell>
          <cell r="H21006">
            <v>12672</v>
          </cell>
          <cell r="I21006">
            <v>3</v>
          </cell>
        </row>
        <row r="21007">
          <cell r="F21007" t="str">
            <v>250ML Step Round White Bottle</v>
          </cell>
          <cell r="G21007" t="str">
            <v>Pc</v>
          </cell>
          <cell r="H21007">
            <v>12096</v>
          </cell>
          <cell r="I21007">
            <v>3.3</v>
          </cell>
        </row>
        <row r="21008">
          <cell r="F21008" t="str">
            <v>500Ml Round Dark Pink Plain Bottle</v>
          </cell>
          <cell r="G21008" t="str">
            <v>Pc</v>
          </cell>
          <cell r="H21008">
            <v>10224</v>
          </cell>
          <cell r="I21008">
            <v>5.46</v>
          </cell>
        </row>
        <row r="21009">
          <cell r="F21009" t="str">
            <v>50CC JAR CAP</v>
          </cell>
          <cell r="G21009" t="str">
            <v>Pc</v>
          </cell>
          <cell r="H21009">
            <v>16000</v>
          </cell>
          <cell r="I21009">
            <v>1.04</v>
          </cell>
        </row>
        <row r="21010">
          <cell r="F21010" t="str">
            <v>5 LTR AVENA YELLOW J/CAN</v>
          </cell>
          <cell r="G21010" t="str">
            <v>Pc</v>
          </cell>
          <cell r="H21010">
            <v>3780</v>
          </cell>
          <cell r="I21010">
            <v>65.73</v>
          </cell>
        </row>
        <row r="21011">
          <cell r="F21011" t="str">
            <v>500ML Gracies S/Berry Yog Cup</v>
          </cell>
          <cell r="G21011" t="str">
            <v>Pc</v>
          </cell>
          <cell r="H21011">
            <v>2160</v>
          </cell>
          <cell r="I21011">
            <v>5.04</v>
          </cell>
        </row>
        <row r="21012">
          <cell r="F21012" t="str">
            <v>200GRM DUDU WHT JAR WITH SLEEVE</v>
          </cell>
          <cell r="G21012" t="str">
            <v>Pc</v>
          </cell>
          <cell r="H21012">
            <v>12600</v>
          </cell>
          <cell r="I21012">
            <v>14.25</v>
          </cell>
        </row>
        <row r="21013">
          <cell r="F21013" t="str">
            <v>400GMS SCOURING JAR WHITE</v>
          </cell>
          <cell r="G21013" t="str">
            <v>Pc</v>
          </cell>
          <cell r="H21013">
            <v>10980</v>
          </cell>
          <cell r="I21013">
            <v>9.3000000000000007</v>
          </cell>
        </row>
        <row r="21014">
          <cell r="F21014" t="str">
            <v>SC.JAR CAP BLUE WITH STICKER .</v>
          </cell>
          <cell r="G21014" t="str">
            <v>Pc</v>
          </cell>
          <cell r="H21014">
            <v>10980</v>
          </cell>
          <cell r="I21014">
            <v>2.7</v>
          </cell>
        </row>
        <row r="21015">
          <cell r="F21015" t="str">
            <v>1 LTR OZ GOLD J/CAN</v>
          </cell>
          <cell r="G21015" t="str">
            <v>Pc</v>
          </cell>
          <cell r="H21015">
            <v>7900</v>
          </cell>
          <cell r="I21015">
            <v>16.5</v>
          </cell>
        </row>
        <row r="21016">
          <cell r="F21016" t="str">
            <v>38MM LUBE GOLD CAP .</v>
          </cell>
          <cell r="G21016" t="str">
            <v>Pc</v>
          </cell>
          <cell r="H21016">
            <v>7900</v>
          </cell>
          <cell r="I21016">
            <v>1.5</v>
          </cell>
        </row>
        <row r="21017">
          <cell r="F21017" t="str">
            <v>20 LTR ROUND PWANI YEL J/CAN WITH</v>
          </cell>
          <cell r="G21017" t="str">
            <v>Pc</v>
          </cell>
          <cell r="H21017">
            <v>948</v>
          </cell>
          <cell r="I21017">
            <v>189.9</v>
          </cell>
        </row>
        <row r="21018">
          <cell r="F21018" t="str">
            <v>125GMS VALENCIA LOTION WHITE JAR SSF</v>
          </cell>
          <cell r="G21018" t="str">
            <v>Pc</v>
          </cell>
          <cell r="H21018">
            <v>21000</v>
          </cell>
          <cell r="I21018">
            <v>4.2</v>
          </cell>
        </row>
        <row r="21019">
          <cell r="F21019" t="str">
            <v>MASALA JAR CAP YELLOW .</v>
          </cell>
          <cell r="G21019" t="str">
            <v>Pc</v>
          </cell>
          <cell r="H21019">
            <v>24000</v>
          </cell>
          <cell r="I21019">
            <v>1.46</v>
          </cell>
        </row>
        <row r="21020">
          <cell r="F21020" t="str">
            <v>100CC PERIS JAR WHITE SLEEVE</v>
          </cell>
          <cell r="G21020" t="str">
            <v>Pc</v>
          </cell>
          <cell r="H21020">
            <v>24000</v>
          </cell>
          <cell r="I21020">
            <v>7</v>
          </cell>
        </row>
        <row r="21021">
          <cell r="F21021" t="str">
            <v>500006297-BTL RBT ANTISEPTIC 500ML</v>
          </cell>
          <cell r="G21021" t="str">
            <v>Pc</v>
          </cell>
          <cell r="H21021">
            <v>9200</v>
          </cell>
          <cell r="I21021">
            <v>12.3</v>
          </cell>
        </row>
        <row r="21022">
          <cell r="F21022" t="str">
            <v>500103485 JAR VENUS HAIRCARE 100G/100ML CLEAR</v>
          </cell>
          <cell r="G21022" t="str">
            <v>Pc</v>
          </cell>
          <cell r="H21022">
            <v>3600</v>
          </cell>
          <cell r="I21022">
            <v>5.7</v>
          </cell>
        </row>
        <row r="21023">
          <cell r="F21023" t="str">
            <v>500102066 JAR VENUS HAIRCARE100ML/90G/110ML PEARL WHITE</v>
          </cell>
          <cell r="G21023" t="str">
            <v>Pc</v>
          </cell>
          <cell r="H21023">
            <v>16400</v>
          </cell>
          <cell r="I21023">
            <v>5.7</v>
          </cell>
        </row>
        <row r="21024">
          <cell r="F21024" t="str">
            <v>500006543 50 CC JAR CAP (PRESSOL) .</v>
          </cell>
          <cell r="G21024" t="str">
            <v>Pc</v>
          </cell>
          <cell r="H21024">
            <v>32000</v>
          </cell>
          <cell r="I21024">
            <v>1.28</v>
          </cell>
        </row>
        <row r="21025">
          <cell r="F21025" t="str">
            <v>500102067 JAR VENUS HAIRCARE 275ML/225G PEARL WHITE</v>
          </cell>
          <cell r="G21025" t="str">
            <v>Pc</v>
          </cell>
          <cell r="H21025">
            <v>506</v>
          </cell>
          <cell r="I21025">
            <v>9.6</v>
          </cell>
        </row>
        <row r="21026">
          <cell r="F21026" t="str">
            <v>500103484 JAR VENUS HAIRCARE 50G/50ML CLEAR</v>
          </cell>
          <cell r="G21026" t="str">
            <v>Pc</v>
          </cell>
          <cell r="H21026">
            <v>8000</v>
          </cell>
          <cell r="I21026">
            <v>2.7</v>
          </cell>
        </row>
        <row r="21027">
          <cell r="F21027" t="str">
            <v>500102067 JAR VENUS HAIRCARE 275ML/225G PEARL WHITE</v>
          </cell>
          <cell r="G21027" t="str">
            <v>Pc</v>
          </cell>
          <cell r="H21027">
            <v>4554</v>
          </cell>
          <cell r="I21027">
            <v>9.6</v>
          </cell>
        </row>
        <row r="21028">
          <cell r="F21028" t="str">
            <v>38 MM BLACK INDUCTION SEALING CAP WADDED - LUBE</v>
          </cell>
          <cell r="G21028" t="str">
            <v>Pc</v>
          </cell>
          <cell r="H21028">
            <v>23700</v>
          </cell>
          <cell r="I21028">
            <v>1.25</v>
          </cell>
        </row>
        <row r="21029">
          <cell r="F21029" t="str">
            <v>10LTR YELLOW J/CAN WITH BUNG CAP</v>
          </cell>
          <cell r="G21029" t="str">
            <v>Pc</v>
          </cell>
          <cell r="H21029">
            <v>1840</v>
          </cell>
          <cell r="I21029">
            <v>106.25</v>
          </cell>
        </row>
        <row r="21030">
          <cell r="F21030" t="str">
            <v>20LTR BUNG CAP GREEN WITH RING .</v>
          </cell>
          <cell r="G21030" t="str">
            <v>Pc</v>
          </cell>
          <cell r="H21030">
            <v>1840</v>
          </cell>
          <cell r="I21030">
            <v>3.75</v>
          </cell>
        </row>
        <row r="21031">
          <cell r="F21031" t="str">
            <v>1KG TUB JAR LID YELLOW</v>
          </cell>
          <cell r="G21031" t="str">
            <v>Pc</v>
          </cell>
          <cell r="H21031">
            <v>5016</v>
          </cell>
          <cell r="I21031">
            <v>4</v>
          </cell>
        </row>
        <row r="21032">
          <cell r="F21032" t="str">
            <v>1 K.G. COWBOY TUB  WHITE</v>
          </cell>
          <cell r="G21032" t="str">
            <v>Pc</v>
          </cell>
          <cell r="H21032">
            <v>5016</v>
          </cell>
          <cell r="I21032">
            <v>15</v>
          </cell>
        </row>
        <row r="21033">
          <cell r="F21033" t="str">
            <v>1KG TUB JAR LID YELLOW</v>
          </cell>
          <cell r="G21033" t="str">
            <v>Pc</v>
          </cell>
          <cell r="H21033">
            <v>5016</v>
          </cell>
          <cell r="I21033">
            <v>4</v>
          </cell>
        </row>
        <row r="21034">
          <cell r="F21034" t="str">
            <v>1 K.G.  CHIPSY TUB  YELLOW</v>
          </cell>
          <cell r="G21034" t="str">
            <v>Pc</v>
          </cell>
          <cell r="H21034">
            <v>5016</v>
          </cell>
          <cell r="I21034">
            <v>15</v>
          </cell>
        </row>
        <row r="21035">
          <cell r="F21035" t="str">
            <v>500GMS TUB JAR LID BLUE</v>
          </cell>
          <cell r="G21035" t="str">
            <v>Pc</v>
          </cell>
          <cell r="H21035">
            <v>9680</v>
          </cell>
          <cell r="I21035">
            <v>2.7</v>
          </cell>
        </row>
        <row r="21036">
          <cell r="F21036" t="str">
            <v>500GMS KIMBO TUB  WHITE</v>
          </cell>
          <cell r="G21036" t="str">
            <v>Pc</v>
          </cell>
          <cell r="H21036">
            <v>9680</v>
          </cell>
          <cell r="I21036">
            <v>9.6999999999999993</v>
          </cell>
        </row>
        <row r="21037">
          <cell r="F21037" t="str">
            <v>500GMS TUB JAR LID YELLOW</v>
          </cell>
          <cell r="G21037" t="str">
            <v>Pc</v>
          </cell>
          <cell r="H21037">
            <v>1468</v>
          </cell>
          <cell r="I21037">
            <v>2.7</v>
          </cell>
        </row>
        <row r="21038">
          <cell r="F21038" t="str">
            <v>500GMS COWBOY TUB  WHITE</v>
          </cell>
          <cell r="G21038" t="str">
            <v>Pc</v>
          </cell>
          <cell r="H21038">
            <v>1468</v>
          </cell>
          <cell r="I21038">
            <v>9.6999999999999993</v>
          </cell>
        </row>
        <row r="21039">
          <cell r="F21039" t="str">
            <v>500GMS TUB JAR LID YELLOW</v>
          </cell>
          <cell r="G21039" t="str">
            <v>Pc</v>
          </cell>
          <cell r="H21039">
            <v>8212</v>
          </cell>
          <cell r="I21039">
            <v>2.7</v>
          </cell>
        </row>
        <row r="21040">
          <cell r="F21040" t="str">
            <v>500GMS COWBOY TUB  WHITE</v>
          </cell>
          <cell r="G21040" t="str">
            <v>Pc</v>
          </cell>
          <cell r="H21040">
            <v>8212</v>
          </cell>
          <cell r="I21040">
            <v>9.6999999999999993</v>
          </cell>
        </row>
        <row r="21041">
          <cell r="F21041" t="str">
            <v>500GMS TUB JAR LID YELLOW</v>
          </cell>
          <cell r="G21041" t="str">
            <v>Pc</v>
          </cell>
          <cell r="H21041">
            <v>9680</v>
          </cell>
          <cell r="I21041">
            <v>2.7</v>
          </cell>
        </row>
        <row r="21042">
          <cell r="F21042" t="str">
            <v>500GMS CHIPSY TUB  YELLOW</v>
          </cell>
          <cell r="G21042" t="str">
            <v>Pc</v>
          </cell>
          <cell r="H21042">
            <v>9680</v>
          </cell>
          <cell r="I21042">
            <v>9.6999999999999993</v>
          </cell>
        </row>
        <row r="21043">
          <cell r="F21043" t="str">
            <v>2LTR NATURAL PLUGS.</v>
          </cell>
          <cell r="G21043" t="str">
            <v>Pc</v>
          </cell>
          <cell r="H21043">
            <v>20600</v>
          </cell>
          <cell r="I21043">
            <v>1</v>
          </cell>
        </row>
        <row r="21044">
          <cell r="F21044" t="str">
            <v>28MM PILFER CAP BLUE .</v>
          </cell>
          <cell r="G21044" t="str">
            <v>Pc</v>
          </cell>
          <cell r="H21044">
            <v>20600</v>
          </cell>
          <cell r="I21044">
            <v>2</v>
          </cell>
        </row>
        <row r="21045">
          <cell r="F21045" t="str">
            <v>1LTR CHEM. BOTTLE WHITE OPQ</v>
          </cell>
          <cell r="G21045" t="str">
            <v>Pc</v>
          </cell>
          <cell r="H21045">
            <v>20600</v>
          </cell>
          <cell r="I21045">
            <v>11.5</v>
          </cell>
        </row>
        <row r="21046">
          <cell r="F21046" t="str">
            <v>100ML GODREJ LOTION BLUE BOTTLE</v>
          </cell>
          <cell r="G21046" t="str">
            <v>Pc</v>
          </cell>
          <cell r="H21046">
            <v>9600</v>
          </cell>
          <cell r="I21046">
            <v>4.05</v>
          </cell>
        </row>
        <row r="21047">
          <cell r="F21047" t="str">
            <v>100/200ML GODREJ LOTION GREEN FLIP TOP CAP</v>
          </cell>
          <cell r="G21047" t="str">
            <v>Pc</v>
          </cell>
          <cell r="H21047">
            <v>7000</v>
          </cell>
          <cell r="I21047">
            <v>3</v>
          </cell>
        </row>
        <row r="21048">
          <cell r="F21048" t="str">
            <v>100ML GODREJ LOTION GREEN BOTTLE</v>
          </cell>
          <cell r="G21048" t="str">
            <v>Pc</v>
          </cell>
          <cell r="H21048">
            <v>3000</v>
          </cell>
          <cell r="I21048">
            <v>4.05</v>
          </cell>
        </row>
        <row r="21049">
          <cell r="F21049" t="str">
            <v>100ML GODREJ LOTION PURPLE BOTTLE</v>
          </cell>
          <cell r="G21049" t="str">
            <v>Pc</v>
          </cell>
          <cell r="H21049">
            <v>2400</v>
          </cell>
          <cell r="I21049">
            <v>4.05</v>
          </cell>
        </row>
        <row r="21050">
          <cell r="F21050" t="str">
            <v>200ML GODREJ LOTION GREEN BOTTLE</v>
          </cell>
          <cell r="G21050" t="str">
            <v>Pc</v>
          </cell>
          <cell r="H21050">
            <v>4000</v>
          </cell>
          <cell r="I21050">
            <v>6.35</v>
          </cell>
        </row>
        <row r="21051">
          <cell r="F21051" t="str">
            <v>200ML GODREJ LOTION BROWN BOTTLE</v>
          </cell>
          <cell r="G21051" t="str">
            <v>Pc</v>
          </cell>
          <cell r="H21051">
            <v>2400</v>
          </cell>
          <cell r="I21051">
            <v>6.35</v>
          </cell>
        </row>
        <row r="21052">
          <cell r="F21052" t="str">
            <v>100/200ML GODREJ LOTION BROWN FLIP TOP CAP</v>
          </cell>
          <cell r="G21052" t="str">
            <v>Pc</v>
          </cell>
          <cell r="H21052">
            <v>2400</v>
          </cell>
          <cell r="I21052">
            <v>3</v>
          </cell>
        </row>
        <row r="21053">
          <cell r="F21053" t="str">
            <v>10LTR YELLOW J/CAN WITH BUNG CAP</v>
          </cell>
          <cell r="G21053" t="str">
            <v>Pc</v>
          </cell>
          <cell r="H21053">
            <v>4460</v>
          </cell>
          <cell r="I21053">
            <v>115</v>
          </cell>
        </row>
        <row r="21054">
          <cell r="F21054" t="str">
            <v>500GMS TUB JAR LID YELLOW</v>
          </cell>
          <cell r="G21054" t="str">
            <v>Pc</v>
          </cell>
          <cell r="H21054">
            <v>14520</v>
          </cell>
          <cell r="I21054">
            <v>2.7</v>
          </cell>
        </row>
        <row r="21055">
          <cell r="F21055" t="str">
            <v>500GMS COWBOY TUB  WHITE</v>
          </cell>
          <cell r="G21055" t="str">
            <v>Pc</v>
          </cell>
          <cell r="H21055">
            <v>14520</v>
          </cell>
          <cell r="I21055">
            <v>9.6999999999999993</v>
          </cell>
        </row>
        <row r="21056">
          <cell r="F21056" t="str">
            <v>1KG TUB JAR LID YELLOW</v>
          </cell>
          <cell r="G21056" t="str">
            <v>Pc</v>
          </cell>
          <cell r="H21056">
            <v>9240</v>
          </cell>
          <cell r="I21056">
            <v>4</v>
          </cell>
        </row>
        <row r="21057">
          <cell r="F21057" t="str">
            <v>1 K.G.  CHIPSY TUB  YELLOW</v>
          </cell>
          <cell r="G21057" t="str">
            <v>Pc</v>
          </cell>
          <cell r="H21057">
            <v>9240</v>
          </cell>
          <cell r="I21057">
            <v>15</v>
          </cell>
        </row>
        <row r="21058">
          <cell r="F21058" t="str">
            <v>500GMS TUB JAR LID YELLOW</v>
          </cell>
          <cell r="G21058" t="str">
            <v>Pc</v>
          </cell>
          <cell r="H21058">
            <v>12320</v>
          </cell>
          <cell r="I21058">
            <v>2.7</v>
          </cell>
        </row>
        <row r="21059">
          <cell r="F21059" t="str">
            <v>500GMS CHIPSY TUB  YELLOW</v>
          </cell>
          <cell r="G21059" t="str">
            <v>Pc</v>
          </cell>
          <cell r="H21059">
            <v>12320</v>
          </cell>
          <cell r="I21059">
            <v>9.6999999999999993</v>
          </cell>
        </row>
        <row r="21060">
          <cell r="F21060" t="str">
            <v>10LTR YELLOW J/CAN WITH BUNG CAP</v>
          </cell>
          <cell r="G21060" t="str">
            <v>Pc</v>
          </cell>
          <cell r="H21060">
            <v>1920</v>
          </cell>
          <cell r="I21060">
            <v>106.25</v>
          </cell>
        </row>
        <row r="21061">
          <cell r="F21061" t="str">
            <v>20LTR BUNG CAP GREEN WITH RING .</v>
          </cell>
          <cell r="G21061" t="str">
            <v>Pc</v>
          </cell>
          <cell r="H21061">
            <v>1920</v>
          </cell>
          <cell r="I21061">
            <v>3.75</v>
          </cell>
        </row>
        <row r="21062">
          <cell r="F21062" t="str">
            <v>20LTR SQ NATURAL PLUGS.</v>
          </cell>
          <cell r="G21062" t="str">
            <v>Pc</v>
          </cell>
          <cell r="H21062">
            <v>766</v>
          </cell>
          <cell r="I21062">
            <v>7</v>
          </cell>
        </row>
        <row r="21063">
          <cell r="F21063" t="str">
            <v>20 LTR SQ. PAN CAP RED .</v>
          </cell>
          <cell r="G21063" t="str">
            <v>Pc</v>
          </cell>
          <cell r="H21063">
            <v>766</v>
          </cell>
          <cell r="I21063">
            <v>8</v>
          </cell>
        </row>
        <row r="21064">
          <cell r="F21064" t="str">
            <v>KEL. 25LTR BLACK PRINTED TECHNICAL GRADE</v>
          </cell>
          <cell r="G21064" t="str">
            <v>Pc</v>
          </cell>
          <cell r="H21064">
            <v>766</v>
          </cell>
          <cell r="I21064">
            <v>403</v>
          </cell>
        </row>
        <row r="21065">
          <cell r="F21065" t="str">
            <v>20 LTR YELLOW J/CAN WITH BUNG CAP</v>
          </cell>
          <cell r="G21065" t="str">
            <v>Pc</v>
          </cell>
          <cell r="H21065">
            <v>1920</v>
          </cell>
          <cell r="I21065">
            <v>191</v>
          </cell>
        </row>
        <row r="21066">
          <cell r="F21066" t="str">
            <v>FB.100ML WHITE BOTTLE</v>
          </cell>
          <cell r="G21066" t="str">
            <v>Pc</v>
          </cell>
          <cell r="H21066">
            <v>70000</v>
          </cell>
          <cell r="I21066">
            <v>2.81</v>
          </cell>
        </row>
        <row r="21067">
          <cell r="F21067" t="str">
            <v>FB. 7 LTR NATURAL CHICKEN DRINKER</v>
          </cell>
          <cell r="G21067" t="str">
            <v>Pc</v>
          </cell>
          <cell r="H21067">
            <v>1000</v>
          </cell>
          <cell r="I21067">
            <v>59.32</v>
          </cell>
        </row>
        <row r="21068">
          <cell r="F21068" t="str">
            <v>FB 3.5 LTR NATURAL CHICKEN DRINKER</v>
          </cell>
          <cell r="G21068" t="str">
            <v>Pc</v>
          </cell>
          <cell r="H21068">
            <v>1000</v>
          </cell>
          <cell r="I21068">
            <v>36.44</v>
          </cell>
        </row>
        <row r="21069">
          <cell r="F21069" t="str">
            <v>FB. 7 LTR CHICKEN DRINKER RED CAPS .</v>
          </cell>
          <cell r="G21069" t="str">
            <v>Pc</v>
          </cell>
          <cell r="H21069">
            <v>1000</v>
          </cell>
          <cell r="I21069">
            <v>30.37</v>
          </cell>
        </row>
        <row r="21070">
          <cell r="F21070" t="str">
            <v>FB. 3.5 LTR RED CHICKEN DRINKER CAPS</v>
          </cell>
          <cell r="G21070" t="str">
            <v>Pc</v>
          </cell>
          <cell r="H21070">
            <v>1000</v>
          </cell>
          <cell r="I21070">
            <v>30.37</v>
          </cell>
        </row>
        <row r="21071">
          <cell r="F21071" t="str">
            <v>28MM PILF.CAP WHITE WADDED .</v>
          </cell>
          <cell r="G21071" t="str">
            <v>Pc</v>
          </cell>
          <cell r="H21071">
            <v>140000</v>
          </cell>
          <cell r="I21071">
            <v>0.96</v>
          </cell>
        </row>
        <row r="21072">
          <cell r="F21072" t="str">
            <v>FB 60ML WHITE BOTTLE</v>
          </cell>
          <cell r="G21072" t="str">
            <v>Pc</v>
          </cell>
          <cell r="H21072">
            <v>70000</v>
          </cell>
          <cell r="I21072">
            <v>2.13</v>
          </cell>
        </row>
        <row r="21073">
          <cell r="F21073" t="str">
            <v>PWANI 1LTR SALIT YELLOW J/CAN</v>
          </cell>
          <cell r="G21073" t="str">
            <v>Pc</v>
          </cell>
          <cell r="H21073">
            <v>23265</v>
          </cell>
          <cell r="I21073">
            <v>21</v>
          </cell>
        </row>
        <row r="21074">
          <cell r="F21074" t="str">
            <v>TOTAL 4 LTR PEARLY GREY NEW QUAR</v>
          </cell>
          <cell r="G21074" t="str">
            <v>Pc</v>
          </cell>
          <cell r="H21074">
            <v>6600</v>
          </cell>
          <cell r="I21074">
            <v>55.04</v>
          </cell>
        </row>
        <row r="21075">
          <cell r="F21075" t="str">
            <v>TOTAL 1 LTR PEARLY GREY NEW QUAR</v>
          </cell>
          <cell r="G21075" t="str">
            <v>Pc</v>
          </cell>
          <cell r="H21075">
            <v>30000</v>
          </cell>
          <cell r="I21075">
            <v>24.42</v>
          </cell>
        </row>
        <row r="21076">
          <cell r="F21076" t="str">
            <v>TOTAL 1/2 LTR PEARLY GREY IND.J/CAN</v>
          </cell>
          <cell r="G21076" t="str">
            <v>Pc</v>
          </cell>
          <cell r="H21076">
            <v>58800</v>
          </cell>
          <cell r="I21076">
            <v>16.89</v>
          </cell>
        </row>
        <row r="21077">
          <cell r="F21077" t="str">
            <v>20LTR WHITE J/CAN WITH CAP</v>
          </cell>
          <cell r="G21077" t="str">
            <v>Pc</v>
          </cell>
          <cell r="H21077">
            <v>254</v>
          </cell>
          <cell r="I21077">
            <v>308</v>
          </cell>
        </row>
        <row r="21078">
          <cell r="F21078" t="str">
            <v>20 LTR WHITE J/CAN WITH BUNG CAP</v>
          </cell>
          <cell r="G21078" t="str">
            <v>Pc</v>
          </cell>
          <cell r="H21078">
            <v>174</v>
          </cell>
          <cell r="I21078">
            <v>252.63</v>
          </cell>
        </row>
        <row r="21079">
          <cell r="F21079" t="str">
            <v>20LTR SILVER GREY J/CAN WITH BUNG</v>
          </cell>
          <cell r="G21079" t="str">
            <v>Pc</v>
          </cell>
          <cell r="H21079">
            <v>630</v>
          </cell>
          <cell r="I21079">
            <v>252.63</v>
          </cell>
        </row>
        <row r="21080">
          <cell r="F21080" t="str">
            <v>KENOL 1/2 LTR WHITE J/CAN-New</v>
          </cell>
          <cell r="G21080" t="str">
            <v>Pc</v>
          </cell>
          <cell r="H21080">
            <v>5110</v>
          </cell>
          <cell r="I21080">
            <v>13.22</v>
          </cell>
        </row>
        <row r="21081">
          <cell r="F21081" t="str">
            <v>KENOL 5 LTR WHITE J/CAN</v>
          </cell>
          <cell r="G21081" t="str">
            <v>Pc</v>
          </cell>
          <cell r="H21081">
            <v>1400</v>
          </cell>
          <cell r="I21081">
            <v>72.56</v>
          </cell>
        </row>
        <row r="21082">
          <cell r="F21082" t="str">
            <v>SHELL 1 LTR SILVER GREY J/CAN</v>
          </cell>
          <cell r="G21082" t="str">
            <v>Pc</v>
          </cell>
          <cell r="H21082">
            <v>5390</v>
          </cell>
          <cell r="I21082">
            <v>19.2</v>
          </cell>
        </row>
        <row r="21083">
          <cell r="F21083" t="str">
            <v>SHELL 1 LTR SILVER GREY J/CAN</v>
          </cell>
          <cell r="G21083" t="str">
            <v>Pc</v>
          </cell>
          <cell r="H21083">
            <v>155</v>
          </cell>
          <cell r="I21083">
            <v>19.2</v>
          </cell>
        </row>
        <row r="21084">
          <cell r="F21084" t="str">
            <v>SHELL 1 LTR RED J/CAN</v>
          </cell>
          <cell r="G21084" t="str">
            <v>Pc</v>
          </cell>
          <cell r="H21084">
            <v>9460</v>
          </cell>
          <cell r="I21084">
            <v>19.2</v>
          </cell>
        </row>
        <row r="21085">
          <cell r="F21085" t="str">
            <v>SHELL 1 LTR RED J/CAN</v>
          </cell>
          <cell r="G21085" t="str">
            <v>Pc</v>
          </cell>
          <cell r="H21085">
            <v>5280</v>
          </cell>
          <cell r="I21085">
            <v>19.2</v>
          </cell>
        </row>
        <row r="21086">
          <cell r="F21086" t="str">
            <v>SHELL 1 LTR GOLDEN YELLOW J/CAN</v>
          </cell>
          <cell r="G21086" t="str">
            <v>Pc</v>
          </cell>
          <cell r="H21086">
            <v>11660</v>
          </cell>
          <cell r="I21086">
            <v>19.2</v>
          </cell>
        </row>
        <row r="21087">
          <cell r="F21087" t="str">
            <v>20LTR SILVER GREY J/CAN WITH BUNG</v>
          </cell>
          <cell r="G21087" t="str">
            <v>Pc</v>
          </cell>
          <cell r="H21087">
            <v>342</v>
          </cell>
          <cell r="I21087">
            <v>252.63</v>
          </cell>
        </row>
        <row r="21088">
          <cell r="F21088" t="str">
            <v>KENOL 1 LTR SILVER GREY J/CAN</v>
          </cell>
          <cell r="G21088" t="str">
            <v>Pc</v>
          </cell>
          <cell r="H21088">
            <v>13410</v>
          </cell>
          <cell r="I21088">
            <v>17</v>
          </cell>
        </row>
        <row r="21089">
          <cell r="F21089" t="str">
            <v>KENOL RED PILFER LUBE KENOL WADDED CAP (NEW)</v>
          </cell>
          <cell r="G21089" t="str">
            <v>Pc</v>
          </cell>
          <cell r="H21089">
            <v>82000</v>
          </cell>
          <cell r="I21089">
            <v>1.82</v>
          </cell>
        </row>
        <row r="21090">
          <cell r="F21090" t="str">
            <v>32MM GA BASE CAP.</v>
          </cell>
          <cell r="G21090" t="str">
            <v>Pc</v>
          </cell>
          <cell r="H21090">
            <v>12000</v>
          </cell>
          <cell r="I21090">
            <v>2.2200000000000002</v>
          </cell>
        </row>
        <row r="21091">
          <cell r="F21091" t="str">
            <v>32MM GA TOP CAP.</v>
          </cell>
          <cell r="G21091" t="str">
            <v>Pc</v>
          </cell>
          <cell r="H21091">
            <v>12000</v>
          </cell>
          <cell r="I21091">
            <v>1.07</v>
          </cell>
        </row>
        <row r="21092">
          <cell r="F21092" t="str">
            <v>2 LTR PIKA YELLOW J/CAN</v>
          </cell>
          <cell r="G21092" t="str">
            <v>Pc</v>
          </cell>
          <cell r="H21092">
            <v>6420</v>
          </cell>
          <cell r="I21092">
            <v>33.03</v>
          </cell>
        </row>
        <row r="21093">
          <cell r="F21093" t="str">
            <v>3 LTR PIKA YELLOW J/CAN</v>
          </cell>
          <cell r="G21093" t="str">
            <v>Pc</v>
          </cell>
          <cell r="H21093">
            <v>288</v>
          </cell>
          <cell r="I21093">
            <v>51.91</v>
          </cell>
        </row>
        <row r="21094">
          <cell r="F21094" t="str">
            <v>20 LTR YELLOW J/CAN WITH BUNG CAP</v>
          </cell>
          <cell r="G21094" t="str">
            <v>Pc</v>
          </cell>
          <cell r="H21094">
            <v>1304</v>
          </cell>
          <cell r="I21094">
            <v>195</v>
          </cell>
        </row>
        <row r="21095">
          <cell r="F21095" t="str">
            <v>20LTR BUNG CAP GREEN WITH RING .</v>
          </cell>
          <cell r="G21095" t="str">
            <v>Pc</v>
          </cell>
          <cell r="H21095">
            <v>1352</v>
          </cell>
          <cell r="I21095">
            <v>3.75</v>
          </cell>
        </row>
        <row r="21096">
          <cell r="F21096" t="str">
            <v>20 LTR ROUND 800GMS L.W PLAIN J/CAN</v>
          </cell>
          <cell r="G21096" t="str">
            <v>Pc</v>
          </cell>
          <cell r="H21096">
            <v>1352</v>
          </cell>
          <cell r="I21096">
            <v>162.65</v>
          </cell>
        </row>
        <row r="21097">
          <cell r="F21097" t="str">
            <v>BIDCO 1/2 LTR YELLOW J/CAN NEW DES</v>
          </cell>
          <cell r="G21097" t="str">
            <v>Pc</v>
          </cell>
          <cell r="H21097">
            <v>6300</v>
          </cell>
          <cell r="I21097">
            <v>10.1</v>
          </cell>
        </row>
        <row r="21098">
          <cell r="F21098" t="str">
            <v>38MM PILFER CAPS GREEN WITH LOGO .</v>
          </cell>
          <cell r="G21098" t="str">
            <v>Pc</v>
          </cell>
          <cell r="H21098">
            <v>6300</v>
          </cell>
          <cell r="I21098">
            <v>1.6</v>
          </cell>
        </row>
        <row r="21099">
          <cell r="F21099" t="str">
            <v>3LTR Bidco new design yellow j/can</v>
          </cell>
          <cell r="G21099" t="str">
            <v>Pc</v>
          </cell>
          <cell r="H21099">
            <v>7602</v>
          </cell>
          <cell r="I21099">
            <v>35.5</v>
          </cell>
        </row>
        <row r="21100">
          <cell r="F21100" t="str">
            <v>BIDCO SPOUT BASE IND. GREEN CAP WITH BIG  MEASURING JAR TOP CAP L.GREEN</v>
          </cell>
          <cell r="G21100" t="str">
            <v>Pc</v>
          </cell>
          <cell r="H21100">
            <v>7602</v>
          </cell>
          <cell r="I21100">
            <v>2.9</v>
          </cell>
        </row>
        <row r="21101">
          <cell r="F21101" t="str">
            <v>2LTR Bidco new design yellow j/can</v>
          </cell>
          <cell r="G21101" t="str">
            <v>Pc</v>
          </cell>
          <cell r="H21101">
            <v>1610</v>
          </cell>
          <cell r="I21101">
            <v>27.35</v>
          </cell>
        </row>
        <row r="21102">
          <cell r="F21102" t="str">
            <v>BIDCO SPOUT BASE IND. GREEN CAP WITH SMALL MEASURING JAR TOP CAP L.GREEN</v>
          </cell>
          <cell r="G21102" t="str">
            <v>Pc</v>
          </cell>
          <cell r="H21102">
            <v>1610</v>
          </cell>
          <cell r="I21102">
            <v>2.25</v>
          </cell>
        </row>
        <row r="21103">
          <cell r="F21103" t="str">
            <v>1LTR Bidco new design yellow j/can</v>
          </cell>
          <cell r="G21103" t="str">
            <v>Pc</v>
          </cell>
          <cell r="H21103">
            <v>5740</v>
          </cell>
          <cell r="I21103">
            <v>15.6</v>
          </cell>
        </row>
        <row r="21104">
          <cell r="F21104" t="str">
            <v>BIDCO SPOUT BASE IND. GREEN CAP WITH SMALL MEASURING JAR TOP CAP L.GREEN</v>
          </cell>
          <cell r="G21104" t="str">
            <v>Pc</v>
          </cell>
          <cell r="H21104">
            <v>5740</v>
          </cell>
          <cell r="I21104">
            <v>2.25</v>
          </cell>
        </row>
        <row r="21105">
          <cell r="F21105" t="str">
            <v>2LTR Bidco new design yellow j/can</v>
          </cell>
          <cell r="G21105" t="str">
            <v>Pc</v>
          </cell>
          <cell r="H21105">
            <v>1540</v>
          </cell>
          <cell r="I21105">
            <v>27.35</v>
          </cell>
        </row>
        <row r="21106">
          <cell r="F21106" t="str">
            <v>BIDCO SPOUT BASE IND. GREEN CAP WITH SMALL MEASURING JAR TOP CAP L.GREEN</v>
          </cell>
          <cell r="G21106" t="str">
            <v>Pc</v>
          </cell>
          <cell r="H21106">
            <v>1540</v>
          </cell>
          <cell r="I21106">
            <v>2.25</v>
          </cell>
        </row>
        <row r="21107">
          <cell r="F21107" t="str">
            <v>1LTR Bidco new design yellow j/can</v>
          </cell>
          <cell r="G21107" t="str">
            <v>Pc</v>
          </cell>
          <cell r="H21107">
            <v>140</v>
          </cell>
          <cell r="I21107">
            <v>15.6</v>
          </cell>
        </row>
        <row r="21108">
          <cell r="F21108" t="str">
            <v>BIDCO SPOUT BASE IND. GREEN CAP WITH SMALL MEASURING JAR TOP CAP L.GREEN</v>
          </cell>
          <cell r="G21108" t="str">
            <v>Pc</v>
          </cell>
          <cell r="H21108">
            <v>140</v>
          </cell>
          <cell r="I21108">
            <v>2.25</v>
          </cell>
        </row>
        <row r="21109">
          <cell r="F21109" t="str">
            <v>20LTR BUNG CAP GREEN WITH RING .</v>
          </cell>
          <cell r="G21109" t="str">
            <v>Pc</v>
          </cell>
          <cell r="H21109">
            <v>712</v>
          </cell>
          <cell r="I21109">
            <v>3.75</v>
          </cell>
        </row>
        <row r="21110">
          <cell r="F21110" t="str">
            <v>20 LTR ROUND 800GMS L.W PLAIN J/CAN</v>
          </cell>
          <cell r="G21110" t="str">
            <v>Pc</v>
          </cell>
          <cell r="H21110">
            <v>712</v>
          </cell>
          <cell r="I21110">
            <v>162.65</v>
          </cell>
        </row>
        <row r="21111">
          <cell r="F21111" t="str">
            <v>20 LTR ROUND PWANI YEL J/CAN WITH</v>
          </cell>
          <cell r="G21111" t="str">
            <v>Pc</v>
          </cell>
          <cell r="H21111">
            <v>1956</v>
          </cell>
          <cell r="I21111">
            <v>189.9</v>
          </cell>
        </row>
        <row r="21112">
          <cell r="F21112" t="str">
            <v>PWANI 2LTR FRESH FRY YELLOW J/CAN NEW</v>
          </cell>
          <cell r="G21112" t="str">
            <v>Pc</v>
          </cell>
          <cell r="H21112">
            <v>8000</v>
          </cell>
          <cell r="I21112">
            <v>24.5</v>
          </cell>
        </row>
        <row r="21113">
          <cell r="F21113" t="str">
            <v>PWANI 1 LTR POPCO YELLOW IND J/CAN</v>
          </cell>
          <cell r="G21113" t="str">
            <v>Pc</v>
          </cell>
          <cell r="H21113">
            <v>3700</v>
          </cell>
          <cell r="I21113">
            <v>18.649999999999999</v>
          </cell>
        </row>
        <row r="21114">
          <cell r="F21114" t="str">
            <v>38 MM IND. BLUE CAP WITH PWANI STICKER</v>
          </cell>
          <cell r="G21114" t="str">
            <v>Pc</v>
          </cell>
          <cell r="H21114">
            <v>3700</v>
          </cell>
          <cell r="I21114">
            <v>1.6</v>
          </cell>
        </row>
        <row r="21115">
          <cell r="F21115" t="str">
            <v>PWANI 3 LTR POPCO YELLOW IND J/CAN</v>
          </cell>
          <cell r="G21115" t="str">
            <v>Pc</v>
          </cell>
          <cell r="H21115">
            <v>2580</v>
          </cell>
          <cell r="I21115">
            <v>40.4</v>
          </cell>
        </row>
        <row r="21116">
          <cell r="F21116" t="str">
            <v>38 MM IND. BLUE CAP WITH PWANI STICKER</v>
          </cell>
          <cell r="G21116" t="str">
            <v>Pc</v>
          </cell>
          <cell r="H21116">
            <v>2580</v>
          </cell>
          <cell r="I21116">
            <v>1.6</v>
          </cell>
        </row>
        <row r="21117">
          <cell r="F21117" t="str">
            <v>PWANI 1LTR SALIT YELLOW J/CAN</v>
          </cell>
          <cell r="G21117" t="str">
            <v>Pc</v>
          </cell>
          <cell r="H21117">
            <v>9207</v>
          </cell>
          <cell r="I21117">
            <v>21</v>
          </cell>
        </row>
        <row r="21118">
          <cell r="F21118" t="str">
            <v>BIDCO 2 LTR YELLOW J/CAN NEW DESI</v>
          </cell>
          <cell r="G21118" t="str">
            <v>Pc</v>
          </cell>
          <cell r="H21118">
            <v>4980</v>
          </cell>
          <cell r="I21118">
            <v>30.8</v>
          </cell>
        </row>
        <row r="21119">
          <cell r="F21119" t="str">
            <v>38MM PILFER CAPS GREEN WITH LOGO .</v>
          </cell>
          <cell r="G21119" t="str">
            <v>Pc</v>
          </cell>
          <cell r="H21119">
            <v>4980</v>
          </cell>
          <cell r="I21119">
            <v>1.6</v>
          </cell>
        </row>
        <row r="21120">
          <cell r="F21120" t="str">
            <v>10LTR YELLOW J/CAN WITH BUNG CAP</v>
          </cell>
          <cell r="G21120" t="str">
            <v>Pc</v>
          </cell>
          <cell r="H21120">
            <v>2000</v>
          </cell>
          <cell r="I21120">
            <v>115.85</v>
          </cell>
        </row>
        <row r="21121">
          <cell r="F21121" t="str">
            <v>20LTR BUNG CAP GREEN WITH RING .</v>
          </cell>
          <cell r="G21121" t="str">
            <v>Pc</v>
          </cell>
          <cell r="H21121">
            <v>2000</v>
          </cell>
          <cell r="I21121">
            <v>3.75</v>
          </cell>
        </row>
        <row r="21122">
          <cell r="F21122" t="str">
            <v>20LTR BUNG CAP GREEN WITH RING .</v>
          </cell>
          <cell r="G21122" t="str">
            <v>Pc</v>
          </cell>
          <cell r="H21122">
            <v>1016</v>
          </cell>
          <cell r="I21122">
            <v>3.75</v>
          </cell>
        </row>
        <row r="21123">
          <cell r="F21123" t="str">
            <v>20 LTR ROUND 800GMS L.W PLAIN J/CAN</v>
          </cell>
          <cell r="G21123" t="str">
            <v>Pc</v>
          </cell>
          <cell r="H21123">
            <v>1016</v>
          </cell>
          <cell r="I21123">
            <v>178.25</v>
          </cell>
        </row>
        <row r="21124">
          <cell r="F21124" t="str">
            <v>BIDCO 2 LTR YELLOW J/CAN NEW DESI</v>
          </cell>
          <cell r="G21124" t="str">
            <v>Pc</v>
          </cell>
          <cell r="H21124">
            <v>5580</v>
          </cell>
          <cell r="I21124">
            <v>29.85</v>
          </cell>
        </row>
        <row r="21125">
          <cell r="F21125" t="str">
            <v>38MM PILFER CAPS GREEN WITH LOGO .</v>
          </cell>
          <cell r="G21125" t="str">
            <v>Pc</v>
          </cell>
          <cell r="H21125">
            <v>5580</v>
          </cell>
          <cell r="I21125">
            <v>1.6</v>
          </cell>
        </row>
        <row r="21126">
          <cell r="F21126" t="str">
            <v>BIDCO 1 LTR YELLOW J/CAN NEW DESI</v>
          </cell>
          <cell r="G21126" t="str">
            <v>Pc</v>
          </cell>
          <cell r="H21126">
            <v>9000</v>
          </cell>
          <cell r="I21126">
            <v>17.899999999999999</v>
          </cell>
        </row>
        <row r="21127">
          <cell r="F21127" t="str">
            <v>38MM PILFER CAPS GREEN WITH LOGO .</v>
          </cell>
          <cell r="G21127" t="str">
            <v>Pc</v>
          </cell>
          <cell r="H21127">
            <v>9000</v>
          </cell>
          <cell r="I21127">
            <v>1.6</v>
          </cell>
        </row>
        <row r="21128">
          <cell r="F21128" t="str">
            <v>BIDCO 1 LTR YELLOW J/CAN NEW DESI</v>
          </cell>
          <cell r="G21128" t="str">
            <v>Pc</v>
          </cell>
          <cell r="H21128">
            <v>6000</v>
          </cell>
          <cell r="I21128">
            <v>17.899999999999999</v>
          </cell>
        </row>
        <row r="21129">
          <cell r="F21129" t="str">
            <v>38MM PILFER CAPS GREEN WITH LOGO .</v>
          </cell>
          <cell r="G21129" t="str">
            <v>Pc</v>
          </cell>
          <cell r="H21129">
            <v>6000</v>
          </cell>
          <cell r="I21129">
            <v>1.6</v>
          </cell>
        </row>
        <row r="21130">
          <cell r="F21130" t="str">
            <v>BIDCO 1/2 LTR YELLOW J/CAN NEW DES</v>
          </cell>
          <cell r="G21130" t="str">
            <v>Pc</v>
          </cell>
          <cell r="H21130">
            <v>5320</v>
          </cell>
          <cell r="I21130">
            <v>11.2</v>
          </cell>
        </row>
        <row r="21131">
          <cell r="F21131" t="str">
            <v>38MM PILFER CAPS GREEN WITH LOGO .</v>
          </cell>
          <cell r="G21131" t="str">
            <v>Pc</v>
          </cell>
          <cell r="H21131">
            <v>5320</v>
          </cell>
          <cell r="I21131">
            <v>1.6</v>
          </cell>
        </row>
        <row r="21132">
          <cell r="F21132" t="str">
            <v>1LTR Bidco new design yellow j/can</v>
          </cell>
          <cell r="G21132" t="str">
            <v>Pc</v>
          </cell>
          <cell r="H21132">
            <v>700</v>
          </cell>
          <cell r="I21132">
            <v>16.95</v>
          </cell>
        </row>
        <row r="21133">
          <cell r="F21133" t="str">
            <v>BIDCO SPOUT BASE IND. GREEN CAP WITH SMALL MEASURING JAR TOP CAP L.GREEN</v>
          </cell>
          <cell r="G21133" t="str">
            <v>Pc</v>
          </cell>
          <cell r="H21133">
            <v>700</v>
          </cell>
          <cell r="I21133">
            <v>2.25</v>
          </cell>
        </row>
        <row r="21134">
          <cell r="F21134" t="str">
            <v>BIDCO 1/2 LTR YELLOW J/CAN NEW DES</v>
          </cell>
          <cell r="G21134" t="str">
            <v>Pc</v>
          </cell>
          <cell r="H21134">
            <v>6300</v>
          </cell>
          <cell r="I21134">
            <v>10.8</v>
          </cell>
        </row>
        <row r="21135">
          <cell r="F21135" t="str">
            <v>38MM PILFER CAPS GREEN WITH LOGO .</v>
          </cell>
          <cell r="G21135" t="str">
            <v>Pc</v>
          </cell>
          <cell r="H21135">
            <v>6300</v>
          </cell>
          <cell r="I21135">
            <v>1.6</v>
          </cell>
        </row>
        <row r="21136">
          <cell r="F21136" t="str">
            <v>20LTR BUNG CAP GREEN WITH RING .</v>
          </cell>
          <cell r="G21136" t="str">
            <v>Pc</v>
          </cell>
          <cell r="H21136">
            <v>560</v>
          </cell>
          <cell r="I21136">
            <v>3.75</v>
          </cell>
        </row>
        <row r="21137">
          <cell r="F21137" t="str">
            <v>20 LTR ROUND 800GMS L.W. YEL.J/CAN</v>
          </cell>
          <cell r="G21137" t="str">
            <v>Pc</v>
          </cell>
          <cell r="H21137">
            <v>560</v>
          </cell>
          <cell r="I21137">
            <v>181.75</v>
          </cell>
        </row>
        <row r="21138">
          <cell r="F21138" t="str">
            <v>10LTR YELLOW J/CAN WITH BUNG CAP</v>
          </cell>
          <cell r="G21138" t="str">
            <v>Pc</v>
          </cell>
          <cell r="H21138">
            <v>1270</v>
          </cell>
          <cell r="I21138">
            <v>115.85</v>
          </cell>
        </row>
        <row r="21139">
          <cell r="F21139" t="str">
            <v>20LTR BUNG CAP GREEN WITH RING .</v>
          </cell>
          <cell r="G21139" t="str">
            <v>Pc</v>
          </cell>
          <cell r="H21139">
            <v>1270</v>
          </cell>
          <cell r="I21139">
            <v>3.75</v>
          </cell>
        </row>
        <row r="21140">
          <cell r="F21140" t="str">
            <v>BIDCO 1/2 LTR YELLOW J/CAN NEW DES</v>
          </cell>
          <cell r="G21140" t="str">
            <v>Pc</v>
          </cell>
          <cell r="H21140">
            <v>11620</v>
          </cell>
          <cell r="I21140">
            <v>11</v>
          </cell>
        </row>
        <row r="21141">
          <cell r="F21141" t="str">
            <v>BIDCO 2 LTR YELLOW J/CAN NEW DESI</v>
          </cell>
          <cell r="G21141" t="str">
            <v>Pc</v>
          </cell>
          <cell r="H21141">
            <v>3660</v>
          </cell>
          <cell r="I21141">
            <v>30.3</v>
          </cell>
        </row>
        <row r="21142">
          <cell r="F21142" t="str">
            <v>BIDCO 3 LTR YELLOW J/CAN NEW DESI</v>
          </cell>
          <cell r="G21142" t="str">
            <v>Pc</v>
          </cell>
          <cell r="H21142">
            <v>3168</v>
          </cell>
          <cell r="I21142">
            <v>40.049999999999997</v>
          </cell>
        </row>
        <row r="21143">
          <cell r="F21143" t="str">
            <v>38MM PILFER CAPS GREEN WITH LOGO .</v>
          </cell>
          <cell r="G21143" t="str">
            <v>Pc</v>
          </cell>
          <cell r="H21143">
            <v>18448</v>
          </cell>
          <cell r="I21143">
            <v>1.6</v>
          </cell>
        </row>
        <row r="21144">
          <cell r="F21144" t="str">
            <v>20 LTR ROUND NYOTA FRY YEL.    J/CAN</v>
          </cell>
          <cell r="G21144" t="str">
            <v>Pc</v>
          </cell>
          <cell r="H21144">
            <v>1590</v>
          </cell>
          <cell r="I21144">
            <v>198</v>
          </cell>
        </row>
        <row r="21145">
          <cell r="F21145" t="str">
            <v>20 LTR YELLOW J/CAN WITH BUNG CAP</v>
          </cell>
          <cell r="G21145" t="str">
            <v>Pc</v>
          </cell>
          <cell r="H21145">
            <v>400</v>
          </cell>
          <cell r="I21145">
            <v>219</v>
          </cell>
        </row>
        <row r="21146">
          <cell r="F21146" t="str">
            <v>5 LTR AVENA YELLOW J/CAN</v>
          </cell>
          <cell r="G21146" t="str">
            <v>Pc</v>
          </cell>
          <cell r="H21146">
            <v>525</v>
          </cell>
          <cell r="I21146">
            <v>65.73</v>
          </cell>
        </row>
        <row r="21147">
          <cell r="F21147" t="str">
            <v>10LTR YELLOW J/CAN WITH BUNG CAP</v>
          </cell>
          <cell r="G21147" t="str">
            <v>Pc</v>
          </cell>
          <cell r="H21147">
            <v>440</v>
          </cell>
          <cell r="I21147">
            <v>115</v>
          </cell>
        </row>
        <row r="21148">
          <cell r="F21148" t="str">
            <v>20 LTR YELLOW J/CAN WITH BUNG CAP</v>
          </cell>
          <cell r="G21148" t="str">
            <v>Pc</v>
          </cell>
          <cell r="H21148">
            <v>736</v>
          </cell>
          <cell r="I21148">
            <v>219</v>
          </cell>
        </row>
        <row r="21149">
          <cell r="F21149" t="str">
            <v>3 LTR AVENA YELLOW J/CAN</v>
          </cell>
          <cell r="G21149" t="str">
            <v>Pc</v>
          </cell>
          <cell r="H21149">
            <v>5136</v>
          </cell>
          <cell r="I21149">
            <v>47.51</v>
          </cell>
        </row>
        <row r="21150">
          <cell r="F21150" t="str">
            <v>POWEREX 1 LTR N.BLUE IND. LUBE J/CA</v>
          </cell>
          <cell r="G21150" t="str">
            <v>Pc</v>
          </cell>
          <cell r="H21150">
            <v>1000</v>
          </cell>
          <cell r="I21150">
            <v>17.62</v>
          </cell>
        </row>
        <row r="21151">
          <cell r="F21151" t="str">
            <v>38 MM D.RED IND. SEALING WADDED C</v>
          </cell>
          <cell r="G21151" t="str">
            <v>Pc</v>
          </cell>
          <cell r="H21151">
            <v>1000</v>
          </cell>
          <cell r="I21151">
            <v>2.93</v>
          </cell>
        </row>
        <row r="21152">
          <cell r="F21152" t="str">
            <v>POWEREX 1/2 LTR SILVER GREY IND. J/</v>
          </cell>
          <cell r="G21152" t="str">
            <v>Pc</v>
          </cell>
          <cell r="H21152">
            <v>1500</v>
          </cell>
          <cell r="I21152">
            <v>12.9</v>
          </cell>
        </row>
        <row r="21153">
          <cell r="F21153" t="str">
            <v>38 MM S.GREY WADDED PILFER CAP</v>
          </cell>
          <cell r="G21153" t="str">
            <v>Pc</v>
          </cell>
          <cell r="H21153">
            <v>1500</v>
          </cell>
          <cell r="I21153">
            <v>2.86</v>
          </cell>
        </row>
        <row r="21154">
          <cell r="F21154" t="str">
            <v>POWEREX 1LTR IND WHITELUBE JCAN</v>
          </cell>
          <cell r="G21154" t="str">
            <v>Pc</v>
          </cell>
          <cell r="H21154">
            <v>4800</v>
          </cell>
          <cell r="I21154">
            <v>17.62</v>
          </cell>
        </row>
        <row r="21155">
          <cell r="F21155" t="str">
            <v>38 MM D.RED IND. SEALING WADDED C</v>
          </cell>
          <cell r="G21155" t="str">
            <v>Pc</v>
          </cell>
          <cell r="H21155">
            <v>4800</v>
          </cell>
          <cell r="I21155">
            <v>2.93</v>
          </cell>
        </row>
        <row r="21156">
          <cell r="F21156" t="str">
            <v>POWEREX 1LTR IND GREEN LUBE JCAN</v>
          </cell>
          <cell r="G21156" t="str">
            <v>Pc</v>
          </cell>
          <cell r="H21156">
            <v>3840</v>
          </cell>
          <cell r="I21156">
            <v>17.62</v>
          </cell>
        </row>
        <row r="21157">
          <cell r="F21157" t="str">
            <v>38 MM D.RED IND. SEALING WADDED C</v>
          </cell>
          <cell r="G21157" t="str">
            <v>Pc</v>
          </cell>
          <cell r="H21157">
            <v>3840</v>
          </cell>
          <cell r="I21157">
            <v>2.93</v>
          </cell>
        </row>
        <row r="21158">
          <cell r="F21158" t="str">
            <v>FB.100ML WHITE BOTTLE</v>
          </cell>
          <cell r="G21158" t="str">
            <v>Pc</v>
          </cell>
          <cell r="H21158">
            <v>11000</v>
          </cell>
          <cell r="I21158">
            <v>4.46</v>
          </cell>
        </row>
        <row r="21159">
          <cell r="F21159" t="str">
            <v>FB. 7 LTR NATURAL CHICKEN DRINKER</v>
          </cell>
          <cell r="G21159" t="str">
            <v>Pc</v>
          </cell>
          <cell r="H21159">
            <v>1000</v>
          </cell>
          <cell r="I21159">
            <v>72.349999999999994</v>
          </cell>
        </row>
        <row r="21160">
          <cell r="F21160" t="str">
            <v>FB 3.5 LTR NATURAL CHICKEN DRINKER</v>
          </cell>
          <cell r="G21160" t="str">
            <v>Pc</v>
          </cell>
          <cell r="H21160">
            <v>1200</v>
          </cell>
          <cell r="I21160">
            <v>49.33</v>
          </cell>
        </row>
        <row r="21161">
          <cell r="F21161" t="str">
            <v>FB. 7 LTR CHICKEN DRINKER RED CAPS .</v>
          </cell>
          <cell r="G21161" t="str">
            <v>Pc</v>
          </cell>
          <cell r="H21161">
            <v>1000</v>
          </cell>
          <cell r="I21161">
            <v>39.43</v>
          </cell>
        </row>
        <row r="21162">
          <cell r="F21162" t="str">
            <v>FB. 3.5 LTR RED CHICKEN DRINKER CAPS</v>
          </cell>
          <cell r="G21162" t="str">
            <v>Pc</v>
          </cell>
          <cell r="H21162">
            <v>1200</v>
          </cell>
          <cell r="I21162">
            <v>37.950000000000003</v>
          </cell>
        </row>
        <row r="21163">
          <cell r="F21163" t="str">
            <v>28MM PILF.CAP WHITE WADDED .</v>
          </cell>
          <cell r="G21163" t="str">
            <v>Pc</v>
          </cell>
          <cell r="H21163">
            <v>21000</v>
          </cell>
          <cell r="I21163">
            <v>2.33</v>
          </cell>
        </row>
        <row r="21164">
          <cell r="F21164" t="str">
            <v>FB 60ML WHITE BOTTLE</v>
          </cell>
          <cell r="G21164" t="str">
            <v>Pc</v>
          </cell>
          <cell r="H21164">
            <v>10000</v>
          </cell>
          <cell r="I21164">
            <v>2.96</v>
          </cell>
        </row>
        <row r="21165">
          <cell r="F21165" t="str">
            <v>POWEREX 1/2 LTR RED IND. J/CAN</v>
          </cell>
          <cell r="G21165" t="str">
            <v>Pc</v>
          </cell>
          <cell r="H21165">
            <v>9150</v>
          </cell>
          <cell r="I21165">
            <v>12.9</v>
          </cell>
        </row>
        <row r="21166">
          <cell r="F21166" t="str">
            <v>38 MM BLUE WADDED PILFER CAP</v>
          </cell>
          <cell r="G21166" t="str">
            <v>Pc</v>
          </cell>
          <cell r="H21166">
            <v>9150</v>
          </cell>
          <cell r="I21166">
            <v>2.86</v>
          </cell>
        </row>
        <row r="21167">
          <cell r="F21167" t="str">
            <v>20LTR YELLOW J/CAN WITH BUNG CAP</v>
          </cell>
          <cell r="G21167" t="str">
            <v>Pc</v>
          </cell>
          <cell r="H21167">
            <v>250</v>
          </cell>
          <cell r="I21167">
            <v>250</v>
          </cell>
        </row>
        <row r="21168">
          <cell r="F21168" t="str">
            <v>5LTR COMFORT RED CAP .</v>
          </cell>
          <cell r="G21168" t="str">
            <v>Pc</v>
          </cell>
          <cell r="H21168">
            <v>4000</v>
          </cell>
          <cell r="I21168">
            <v>1.3</v>
          </cell>
        </row>
        <row r="21169">
          <cell r="F21169" t="str">
            <v>50CC JAR CAP</v>
          </cell>
          <cell r="G21169" t="str">
            <v>Pc</v>
          </cell>
          <cell r="H21169">
            <v>10000</v>
          </cell>
          <cell r="I21169">
            <v>1.04</v>
          </cell>
        </row>
        <row r="21170">
          <cell r="F21170" t="str">
            <v>150ML GRACIER VANILLA YOG CUP</v>
          </cell>
          <cell r="G21170" t="str">
            <v>Pc</v>
          </cell>
          <cell r="H21170">
            <v>12288</v>
          </cell>
          <cell r="I21170">
            <v>1.96</v>
          </cell>
        </row>
        <row r="21171">
          <cell r="F21171" t="str">
            <v>150ML GRACIER S/BERRY YOG CUP</v>
          </cell>
          <cell r="G21171" t="str">
            <v>Pc</v>
          </cell>
          <cell r="H21171">
            <v>4608</v>
          </cell>
          <cell r="I21171">
            <v>1.96</v>
          </cell>
        </row>
        <row r="21172">
          <cell r="F21172" t="str">
            <v>500ML Gracies Vanilla Yog Cup</v>
          </cell>
          <cell r="G21172" t="str">
            <v>Pc</v>
          </cell>
          <cell r="H21172">
            <v>3456</v>
          </cell>
          <cell r="I21172">
            <v>5.04</v>
          </cell>
        </row>
        <row r="21173">
          <cell r="F21173" t="str">
            <v>500ML Gracies S/Berry Yog Cup</v>
          </cell>
          <cell r="G21173" t="str">
            <v>Pc</v>
          </cell>
          <cell r="H21173">
            <v>8640</v>
          </cell>
          <cell r="I21173">
            <v>5.04</v>
          </cell>
        </row>
        <row r="21174">
          <cell r="F21174" t="str">
            <v>250ML ROUND WHITE BOTTLE</v>
          </cell>
          <cell r="G21174" t="str">
            <v>Pc</v>
          </cell>
          <cell r="H21174">
            <v>7632</v>
          </cell>
          <cell r="I21174">
            <v>3</v>
          </cell>
        </row>
        <row r="21175">
          <cell r="F21175" t="str">
            <v>250ML Step Round White Bottle</v>
          </cell>
          <cell r="G21175" t="str">
            <v>Pc</v>
          </cell>
          <cell r="H21175">
            <v>7056</v>
          </cell>
          <cell r="I21175">
            <v>3.3</v>
          </cell>
        </row>
        <row r="21176">
          <cell r="F21176" t="str">
            <v>500Ml Round Pink Plain Bottle</v>
          </cell>
          <cell r="G21176" t="str">
            <v>Pc</v>
          </cell>
          <cell r="H21176">
            <v>1296</v>
          </cell>
          <cell r="I21176">
            <v>5.46</v>
          </cell>
        </row>
        <row r="21177">
          <cell r="F21177" t="str">
            <v>500Ml Round Dark Pink Plain Bottle</v>
          </cell>
          <cell r="G21177" t="str">
            <v>Pc</v>
          </cell>
          <cell r="H21177">
            <v>9792</v>
          </cell>
          <cell r="I21177">
            <v>5.46</v>
          </cell>
        </row>
        <row r="21178">
          <cell r="F21178" t="str">
            <v>10LTR YELLOW J/CAN WITH BUNG CAP</v>
          </cell>
          <cell r="G21178" t="str">
            <v>Pc</v>
          </cell>
          <cell r="H21178">
            <v>1650</v>
          </cell>
          <cell r="I21178">
            <v>118</v>
          </cell>
        </row>
        <row r="21179">
          <cell r="F21179" t="str">
            <v>20LTR BUNG CAP GREEN WITH RING .</v>
          </cell>
          <cell r="G21179" t="str">
            <v>Pc</v>
          </cell>
          <cell r="H21179">
            <v>1650</v>
          </cell>
          <cell r="I21179">
            <v>3.75</v>
          </cell>
        </row>
        <row r="21180">
          <cell r="F21180" t="str">
            <v>1KG TUB JAR LID YELLOW</v>
          </cell>
          <cell r="G21180" t="str">
            <v>Pc</v>
          </cell>
          <cell r="H21180">
            <v>4488</v>
          </cell>
          <cell r="I21180">
            <v>4</v>
          </cell>
        </row>
        <row r="21181">
          <cell r="F21181" t="str">
            <v>1 K.G.  CHIPSY TUB  YELLOW</v>
          </cell>
          <cell r="G21181" t="str">
            <v>Pc</v>
          </cell>
          <cell r="H21181">
            <v>4488</v>
          </cell>
          <cell r="I21181">
            <v>15</v>
          </cell>
        </row>
        <row r="21182">
          <cell r="F21182" t="str">
            <v>500GMS TUB JAR LID YELLOW</v>
          </cell>
          <cell r="G21182" t="str">
            <v>Pc</v>
          </cell>
          <cell r="H21182">
            <v>8360</v>
          </cell>
          <cell r="I21182">
            <v>2.7</v>
          </cell>
        </row>
        <row r="21183">
          <cell r="F21183" t="str">
            <v>500GMS CHIPSY TUB  YELLOW</v>
          </cell>
          <cell r="G21183" t="str">
            <v>Pc</v>
          </cell>
          <cell r="H21183">
            <v>8360</v>
          </cell>
          <cell r="I21183">
            <v>9.6999999999999993</v>
          </cell>
        </row>
        <row r="21184">
          <cell r="F21184" t="str">
            <v>20LTR SQ NATURAL PLUGS</v>
          </cell>
          <cell r="G21184" t="str">
            <v>Pc</v>
          </cell>
          <cell r="H21184">
            <v>5000</v>
          </cell>
          <cell r="I21184">
            <v>1.56</v>
          </cell>
        </row>
        <row r="21185">
          <cell r="F21185" t="str">
            <v>20 LTR SQ. PAN CAP WHITE .</v>
          </cell>
          <cell r="G21185" t="str">
            <v>Pc</v>
          </cell>
          <cell r="H21185">
            <v>2500</v>
          </cell>
          <cell r="I21185">
            <v>3.68</v>
          </cell>
        </row>
        <row r="21186">
          <cell r="F21186" t="str">
            <v>20 LTR SQ. PAN CAP RED .</v>
          </cell>
          <cell r="G21186" t="str">
            <v>Pc</v>
          </cell>
          <cell r="H21186">
            <v>2500</v>
          </cell>
          <cell r="I21186">
            <v>3.68</v>
          </cell>
        </row>
        <row r="21187">
          <cell r="F21187" t="str">
            <v>500GMS TUB JAR LID BLUE</v>
          </cell>
          <cell r="G21187" t="str">
            <v>Pc</v>
          </cell>
          <cell r="H21187">
            <v>33000</v>
          </cell>
          <cell r="I21187">
            <v>2.7</v>
          </cell>
        </row>
        <row r="21188">
          <cell r="F21188" t="str">
            <v>20 LTR ROUND PWANI YEL J/CAN WITH</v>
          </cell>
          <cell r="G21188" t="str">
            <v>Pc</v>
          </cell>
          <cell r="H21188">
            <v>1956</v>
          </cell>
          <cell r="I21188">
            <v>189.9</v>
          </cell>
        </row>
        <row r="21189">
          <cell r="F21189" t="str">
            <v>200ML GODREJ LOTION BROWN BOTTLE</v>
          </cell>
          <cell r="G21189" t="str">
            <v>Pc</v>
          </cell>
          <cell r="H21189">
            <v>3200</v>
          </cell>
          <cell r="I21189">
            <v>6.35</v>
          </cell>
        </row>
        <row r="21190">
          <cell r="F21190" t="str">
            <v>10LTR YELLOW J/CAN WITH BUNG CAP</v>
          </cell>
          <cell r="G21190" t="str">
            <v>Pc</v>
          </cell>
          <cell r="H21190">
            <v>2990</v>
          </cell>
          <cell r="I21190">
            <v>115</v>
          </cell>
        </row>
        <row r="21191">
          <cell r="F21191" t="str">
            <v>100ML GODREJ LOTION GREEN BOTTLE</v>
          </cell>
          <cell r="G21191" t="str">
            <v>Pc</v>
          </cell>
          <cell r="H21191">
            <v>4800</v>
          </cell>
          <cell r="I21191">
            <v>4.05</v>
          </cell>
        </row>
        <row r="21192">
          <cell r="F21192" t="str">
            <v>100/200ML GODREJ LOTION PURPLE FLIP TOP CAP</v>
          </cell>
          <cell r="G21192" t="str">
            <v>Pc</v>
          </cell>
          <cell r="H21192">
            <v>1270</v>
          </cell>
          <cell r="I21192">
            <v>3</v>
          </cell>
        </row>
        <row r="21193">
          <cell r="F21193" t="str">
            <v>500103485 JAR VENUS HAIRCARE 100G/100ML CLEAR</v>
          </cell>
          <cell r="G21193" t="str">
            <v>Pc</v>
          </cell>
          <cell r="H21193">
            <v>1200</v>
          </cell>
          <cell r="I21193">
            <v>5.7</v>
          </cell>
        </row>
        <row r="21194">
          <cell r="F21194" t="str">
            <v>500102066 JAR VENUS HAIRCARE100ML/90G/110ML PEARL WHITE</v>
          </cell>
          <cell r="G21194" t="str">
            <v>Pc</v>
          </cell>
          <cell r="H21194">
            <v>11200</v>
          </cell>
          <cell r="I21194">
            <v>5.7</v>
          </cell>
        </row>
        <row r="21195">
          <cell r="F21195" t="str">
            <v>500006543 50 CC JAR CAP (PRESSOL) .</v>
          </cell>
          <cell r="G21195" t="str">
            <v>Pc</v>
          </cell>
          <cell r="H21195">
            <v>90000</v>
          </cell>
          <cell r="I21195">
            <v>1.28</v>
          </cell>
        </row>
        <row r="21196">
          <cell r="F21196" t="str">
            <v>MASALA JAR CAP YELLOW .</v>
          </cell>
          <cell r="G21196" t="str">
            <v>Pc</v>
          </cell>
          <cell r="H21196">
            <v>13000</v>
          </cell>
          <cell r="I21196">
            <v>1.46</v>
          </cell>
        </row>
        <row r="21197">
          <cell r="F21197" t="str">
            <v>100CC PERIS JAR WHITE SLEEVE</v>
          </cell>
          <cell r="G21197" t="str">
            <v>Pc</v>
          </cell>
          <cell r="H21197">
            <v>13000</v>
          </cell>
          <cell r="I21197">
            <v>7</v>
          </cell>
        </row>
        <row r="21198">
          <cell r="F21198" t="str">
            <v>100/200ML GODREJ LOTION BROWN FLIP TOP CAP</v>
          </cell>
          <cell r="G21198" t="str">
            <v>Pc</v>
          </cell>
          <cell r="H21198">
            <v>2200</v>
          </cell>
          <cell r="I21198">
            <v>3</v>
          </cell>
        </row>
        <row r="21199">
          <cell r="F21199" t="str">
            <v>1.3.5LTR NATURAL PLUGS</v>
          </cell>
          <cell r="G21199" t="str">
            <v>Pc</v>
          </cell>
          <cell r="H21199">
            <v>1295</v>
          </cell>
          <cell r="I21199">
            <v>1.5</v>
          </cell>
        </row>
        <row r="21200">
          <cell r="F21200" t="str">
            <v>5 LTR RECT.NATURAL J/CAN</v>
          </cell>
          <cell r="G21200" t="str">
            <v>Pc</v>
          </cell>
          <cell r="H21200">
            <v>1295</v>
          </cell>
          <cell r="I21200">
            <v>40</v>
          </cell>
        </row>
        <row r="21201">
          <cell r="F21201" t="str">
            <v>5LTR COMFORT CAP GOLDEN YELLOW .</v>
          </cell>
          <cell r="G21201" t="str">
            <v>Pc</v>
          </cell>
          <cell r="H21201">
            <v>1295</v>
          </cell>
          <cell r="I21201">
            <v>2.5</v>
          </cell>
        </row>
        <row r="21202">
          <cell r="F21202" t="str">
            <v>100/200ML GODREJ LOTION BLUE FLIP TOP CAP</v>
          </cell>
          <cell r="G21202" t="str">
            <v>Pc</v>
          </cell>
          <cell r="H21202">
            <v>2860</v>
          </cell>
          <cell r="I21202">
            <v>3</v>
          </cell>
        </row>
        <row r="21203">
          <cell r="F21203" t="str">
            <v>100/200ML GODREJ LOTION GREEN FLIP TOP CAP</v>
          </cell>
          <cell r="G21203" t="str">
            <v>Pc</v>
          </cell>
          <cell r="H21203">
            <v>1800</v>
          </cell>
          <cell r="I21203">
            <v>3</v>
          </cell>
        </row>
        <row r="21204">
          <cell r="F21204" t="str">
            <v>125GMS VALENCIA LOTION WHITE JAR SSF</v>
          </cell>
          <cell r="G21204" t="str">
            <v>Pc</v>
          </cell>
          <cell r="H21204">
            <v>15500</v>
          </cell>
          <cell r="I21204">
            <v>4.2</v>
          </cell>
        </row>
        <row r="21205">
          <cell r="F21205" t="str">
            <v>500103484 JAR VENUS HAIRCARE 50G/50ML CLEAR</v>
          </cell>
          <cell r="G21205" t="str">
            <v>Pc</v>
          </cell>
          <cell r="H21205">
            <v>10000</v>
          </cell>
          <cell r="I21205">
            <v>2.7</v>
          </cell>
        </row>
        <row r="21206">
          <cell r="F21206" t="str">
            <v>500105112 CAP BBY JELLY M&amp;G 100ML LIGHT BLUE</v>
          </cell>
          <cell r="G21206" t="str">
            <v>Pc</v>
          </cell>
          <cell r="H21206">
            <v>3000</v>
          </cell>
          <cell r="I21206">
            <v>2.2999999999999998</v>
          </cell>
        </row>
        <row r="21207">
          <cell r="F21207" t="str">
            <v>20 LTR ROUND PWANI YEL J/CAN WITH</v>
          </cell>
          <cell r="G21207" t="str">
            <v>Pc</v>
          </cell>
          <cell r="H21207">
            <v>1896</v>
          </cell>
          <cell r="I21207">
            <v>189.9</v>
          </cell>
        </row>
        <row r="21208">
          <cell r="F21208" t="str">
            <v>20 LTR ROUND NYOTA FRY YEL.    J/CAN</v>
          </cell>
          <cell r="G21208" t="str">
            <v>Pc</v>
          </cell>
          <cell r="H21208">
            <v>1110</v>
          </cell>
          <cell r="I21208">
            <v>198</v>
          </cell>
        </row>
        <row r="21209">
          <cell r="F21209" t="str">
            <v>20 LTR YELLOW J/CAN WITH BUNG CAP</v>
          </cell>
          <cell r="G21209" t="str">
            <v>Pc</v>
          </cell>
          <cell r="H21209">
            <v>1920</v>
          </cell>
          <cell r="I21209">
            <v>191</v>
          </cell>
        </row>
        <row r="21210">
          <cell r="F21210" t="str">
            <v>250CC JAR CAP WHITE .</v>
          </cell>
          <cell r="G21210" t="str">
            <v>Pc</v>
          </cell>
          <cell r="H21210">
            <v>4000</v>
          </cell>
          <cell r="I21210">
            <v>3.17</v>
          </cell>
        </row>
        <row r="21211">
          <cell r="F21211" t="str">
            <v>250G WHITE JAR (H.D)</v>
          </cell>
          <cell r="G21211" t="str">
            <v>Pc</v>
          </cell>
          <cell r="H21211">
            <v>4000</v>
          </cell>
          <cell r="I21211">
            <v>12.05</v>
          </cell>
        </row>
        <row r="21212">
          <cell r="F21212" t="str">
            <v>POWDER BOTTLE CAP WHITE WADDED .</v>
          </cell>
          <cell r="G21212" t="str">
            <v>Pc</v>
          </cell>
          <cell r="H21212">
            <v>33000</v>
          </cell>
          <cell r="I21212">
            <v>1.91</v>
          </cell>
        </row>
        <row r="21213">
          <cell r="F21213" t="str">
            <v>HIGHCHEM 28ML WHITE BOTTLES</v>
          </cell>
          <cell r="G21213" t="str">
            <v>Pc</v>
          </cell>
          <cell r="H21213">
            <v>33000</v>
          </cell>
          <cell r="I21213">
            <v>5.07</v>
          </cell>
        </row>
        <row r="21214">
          <cell r="F21214" t="str">
            <v>400GMS SCOURING JAR WHITE</v>
          </cell>
          <cell r="G21214" t="str">
            <v>Pc</v>
          </cell>
          <cell r="H21214">
            <v>24120</v>
          </cell>
          <cell r="I21214">
            <v>9.3000000000000007</v>
          </cell>
        </row>
        <row r="21215">
          <cell r="F21215" t="str">
            <v>SC.JAR CAP BLUE WITH STICKER .</v>
          </cell>
          <cell r="G21215" t="str">
            <v>Pc</v>
          </cell>
          <cell r="H21215">
            <v>24120</v>
          </cell>
          <cell r="I21215">
            <v>2.7</v>
          </cell>
        </row>
        <row r="21216">
          <cell r="F21216" t="str">
            <v>400/600ML NICE &amp; LOVELY BODY LOTION BROWN CAP</v>
          </cell>
          <cell r="G21216" t="str">
            <v>Pc</v>
          </cell>
          <cell r="H21216">
            <v>126000</v>
          </cell>
          <cell r="I21216">
            <v>2.58</v>
          </cell>
        </row>
        <row r="21217">
          <cell r="F21217" t="str">
            <v>20LTR SQ NATURAL PLUGS.</v>
          </cell>
          <cell r="G21217" t="str">
            <v>Pc</v>
          </cell>
          <cell r="H21217">
            <v>114</v>
          </cell>
          <cell r="I21217">
            <v>7</v>
          </cell>
        </row>
        <row r="21218">
          <cell r="F21218" t="str">
            <v>20 LTR SQ. PAN CAP RED .</v>
          </cell>
          <cell r="G21218" t="str">
            <v>Pc</v>
          </cell>
          <cell r="H21218">
            <v>114</v>
          </cell>
          <cell r="I21218">
            <v>8</v>
          </cell>
        </row>
        <row r="21219">
          <cell r="F21219" t="str">
            <v>KEL. 25LTR BLACK PRINTED TECHNICAL GRADE</v>
          </cell>
          <cell r="G21219" t="str">
            <v>Pc</v>
          </cell>
          <cell r="H21219">
            <v>114</v>
          </cell>
          <cell r="I21219">
            <v>403</v>
          </cell>
        </row>
        <row r="21220">
          <cell r="F21220" t="str">
            <v>20LTR SQ NATURAL PLUGS.</v>
          </cell>
          <cell r="G21220" t="str">
            <v>Pc</v>
          </cell>
          <cell r="H21220">
            <v>222</v>
          </cell>
          <cell r="I21220">
            <v>7</v>
          </cell>
        </row>
        <row r="21221">
          <cell r="F21221" t="str">
            <v>20 LTR SQ. PAN CAP RED .</v>
          </cell>
          <cell r="G21221" t="str">
            <v>Pc</v>
          </cell>
          <cell r="H21221">
            <v>222</v>
          </cell>
          <cell r="I21221">
            <v>8</v>
          </cell>
        </row>
        <row r="21222">
          <cell r="F21222" t="str">
            <v>KEL. 25LTR BLACK PRINTED TECHNICAL GRADE</v>
          </cell>
          <cell r="G21222" t="str">
            <v>Pc</v>
          </cell>
          <cell r="H21222">
            <v>222</v>
          </cell>
          <cell r="I21222">
            <v>403</v>
          </cell>
        </row>
        <row r="21223">
          <cell r="F21223" t="str">
            <v>20LTR SQ NATURAL PLUGS.</v>
          </cell>
          <cell r="G21223" t="str">
            <v>Pc</v>
          </cell>
          <cell r="H21223">
            <v>534</v>
          </cell>
          <cell r="I21223">
            <v>7</v>
          </cell>
        </row>
        <row r="21224">
          <cell r="F21224" t="str">
            <v>20 LTR SQ. PAN CAP RED .</v>
          </cell>
          <cell r="G21224" t="str">
            <v>Pc</v>
          </cell>
          <cell r="H21224">
            <v>534</v>
          </cell>
          <cell r="I21224">
            <v>8</v>
          </cell>
        </row>
        <row r="21225">
          <cell r="F21225" t="str">
            <v>KEL. 25LTR BLACK PRINTED TECHNICAL GRADE</v>
          </cell>
          <cell r="G21225" t="str">
            <v>Pc</v>
          </cell>
          <cell r="H21225">
            <v>534</v>
          </cell>
          <cell r="I21225">
            <v>403</v>
          </cell>
        </row>
        <row r="21226">
          <cell r="F21226" t="str">
            <v>20LTR ROUND WHITE J/CAN PRINTED SAVE THE CHILDREN WITH BUNG CAP</v>
          </cell>
          <cell r="G21226" t="str">
            <v>Pc</v>
          </cell>
          <cell r="H21226">
            <v>500</v>
          </cell>
          <cell r="I21226">
            <v>220</v>
          </cell>
        </row>
        <row r="21227">
          <cell r="F21227" t="str">
            <v>KENOL 1/2 LTR WHITE J/CAN-New</v>
          </cell>
          <cell r="G21227" t="str">
            <v>Pc</v>
          </cell>
          <cell r="H21227">
            <v>3600</v>
          </cell>
          <cell r="I21227">
            <v>13.22</v>
          </cell>
        </row>
        <row r="21228">
          <cell r="F21228" t="str">
            <v>KENOL 5 LTR SILVER GREY J/CAN</v>
          </cell>
          <cell r="G21228" t="str">
            <v>Pc</v>
          </cell>
          <cell r="H21228">
            <v>5000</v>
          </cell>
          <cell r="I21228">
            <v>72.56</v>
          </cell>
        </row>
        <row r="21229">
          <cell r="F21229" t="str">
            <v>POWEREX 1/2 LTR RED IND. J/CAN</v>
          </cell>
          <cell r="G21229" t="str">
            <v>Pc</v>
          </cell>
          <cell r="H21229">
            <v>5250</v>
          </cell>
          <cell r="I21229">
            <v>12.9</v>
          </cell>
        </row>
        <row r="21230">
          <cell r="F21230" t="str">
            <v>38 MM BLUE WADDED PILFER CAP</v>
          </cell>
          <cell r="G21230" t="str">
            <v>Pc</v>
          </cell>
          <cell r="H21230">
            <v>5250</v>
          </cell>
          <cell r="I21230">
            <v>2.86</v>
          </cell>
        </row>
        <row r="21231">
          <cell r="F21231" t="str">
            <v>POWEREX 5 LTR RED IND. LUBE J/CAN</v>
          </cell>
          <cell r="G21231" t="str">
            <v>Pc</v>
          </cell>
          <cell r="H21231">
            <v>2000</v>
          </cell>
          <cell r="I21231">
            <v>64.64</v>
          </cell>
        </row>
        <row r="21232">
          <cell r="F21232" t="str">
            <v>POWEREX 38 MM D.BLUE WADDED CAP - LUBE</v>
          </cell>
          <cell r="G21232" t="str">
            <v>Pc</v>
          </cell>
          <cell r="H21232">
            <v>2000</v>
          </cell>
          <cell r="I21232">
            <v>2.93</v>
          </cell>
        </row>
        <row r="21233">
          <cell r="F21233" t="str">
            <v>20 LTR ROUND PWANI YEL J/CAN WITH</v>
          </cell>
          <cell r="G21233" t="str">
            <v>Pc</v>
          </cell>
          <cell r="H21233">
            <v>1950</v>
          </cell>
          <cell r="I21233">
            <v>189.9</v>
          </cell>
        </row>
        <row r="21234">
          <cell r="F21234" t="str">
            <v>PWANI 5 LTR POPCO YELLOW IND J/CAN</v>
          </cell>
          <cell r="G21234" t="str">
            <v>Pc</v>
          </cell>
          <cell r="H21234">
            <v>1330</v>
          </cell>
          <cell r="I21234">
            <v>60.5</v>
          </cell>
        </row>
        <row r="21235">
          <cell r="F21235" t="str">
            <v>38 MM IND. BLUE CAP WITH PWANI STICKER</v>
          </cell>
          <cell r="G21235" t="str">
            <v>Pc</v>
          </cell>
          <cell r="H21235">
            <v>1330</v>
          </cell>
          <cell r="I21235">
            <v>1.6</v>
          </cell>
        </row>
        <row r="21236">
          <cell r="F21236" t="str">
            <v>20 LTR ROUND PWANI YEL J/CAN WITH</v>
          </cell>
          <cell r="G21236" t="str">
            <v>Pc</v>
          </cell>
          <cell r="H21236">
            <v>444</v>
          </cell>
          <cell r="I21236">
            <v>189.9</v>
          </cell>
        </row>
        <row r="21237">
          <cell r="F21237" t="str">
            <v>12 LTR LIGHT BLUE BUCKET LID</v>
          </cell>
          <cell r="G21237" t="str">
            <v>Pc</v>
          </cell>
          <cell r="H21237">
            <v>2100</v>
          </cell>
          <cell r="I21237">
            <v>15</v>
          </cell>
        </row>
        <row r="21238">
          <cell r="F21238" t="str">
            <v>12LT FRYMATE YEL BUCKET WITH MET</v>
          </cell>
          <cell r="G21238" t="str">
            <v>Pc</v>
          </cell>
          <cell r="H21238">
            <v>2100</v>
          </cell>
          <cell r="I21238">
            <v>99</v>
          </cell>
        </row>
        <row r="21239">
          <cell r="F21239" t="str">
            <v>PWANI 1LTR FRESH FRY YELLOW J/CAN NEW</v>
          </cell>
          <cell r="G21239" t="str">
            <v>Pc</v>
          </cell>
          <cell r="H21239">
            <v>5460</v>
          </cell>
          <cell r="I21239">
            <v>16</v>
          </cell>
        </row>
        <row r="21240">
          <cell r="F21240" t="str">
            <v>TOTAL 5 LTR PEARLY GREY NEW QUAR</v>
          </cell>
          <cell r="G21240" t="str">
            <v>Pc</v>
          </cell>
          <cell r="H21240">
            <v>5300</v>
          </cell>
          <cell r="I21240">
            <v>63.22</v>
          </cell>
        </row>
        <row r="21241">
          <cell r="F21241" t="str">
            <v>TOTAL 5 LTR PEARLY GREY NEW QUAR</v>
          </cell>
          <cell r="G21241" t="str">
            <v>Pc</v>
          </cell>
          <cell r="H21241">
            <v>5300</v>
          </cell>
          <cell r="I21241">
            <v>63.22</v>
          </cell>
        </row>
        <row r="21242">
          <cell r="F21242" t="str">
            <v>TOTAL 5 LTR PEARLY GREY NEW QUAR</v>
          </cell>
          <cell r="G21242" t="str">
            <v>Pc</v>
          </cell>
          <cell r="H21242">
            <v>5300</v>
          </cell>
          <cell r="I21242">
            <v>63.22</v>
          </cell>
        </row>
        <row r="21243">
          <cell r="F21243" t="str">
            <v>SHELL 1 LTR SILVER GREY J/CAN</v>
          </cell>
          <cell r="G21243" t="str">
            <v>Pc</v>
          </cell>
          <cell r="H21243">
            <v>6745</v>
          </cell>
          <cell r="I21243">
            <v>19.2</v>
          </cell>
        </row>
        <row r="21244">
          <cell r="F21244" t="str">
            <v>SHELL 1 LTR SILVER GREY J/CAN</v>
          </cell>
          <cell r="G21244" t="str">
            <v>Pc</v>
          </cell>
          <cell r="H21244">
            <v>475</v>
          </cell>
          <cell r="I21244">
            <v>19.2</v>
          </cell>
        </row>
        <row r="21245">
          <cell r="F21245" t="str">
            <v>SHELL 1 LTR RED J/CAN</v>
          </cell>
          <cell r="G21245" t="str">
            <v>Pc</v>
          </cell>
          <cell r="H21245">
            <v>3850</v>
          </cell>
          <cell r="I21245">
            <v>19.2</v>
          </cell>
        </row>
        <row r="21246">
          <cell r="F21246" t="str">
            <v>SHELL 1 LTR GOLDEN YELLOW J/CAN</v>
          </cell>
          <cell r="G21246" t="str">
            <v>Pc</v>
          </cell>
          <cell r="H21246">
            <v>5610</v>
          </cell>
          <cell r="I21246">
            <v>19.2</v>
          </cell>
        </row>
        <row r="21247">
          <cell r="F21247" t="str">
            <v>SHELL 1/2 LTR RED J/CAN</v>
          </cell>
          <cell r="G21247" t="str">
            <v>Pc</v>
          </cell>
          <cell r="H21247">
            <v>26870</v>
          </cell>
          <cell r="I21247">
            <v>13.5</v>
          </cell>
        </row>
        <row r="21248">
          <cell r="F21248" t="str">
            <v>PWANI 2LTR FRESH FRY YELLOW J/CAN NEW</v>
          </cell>
          <cell r="G21248" t="str">
            <v>Pc</v>
          </cell>
          <cell r="H21248">
            <v>4920</v>
          </cell>
          <cell r="I21248">
            <v>24.5</v>
          </cell>
        </row>
        <row r="21249">
          <cell r="F21249" t="str">
            <v>2 LTR PIKA YELLOW J/CAN</v>
          </cell>
          <cell r="G21249" t="str">
            <v>Pc</v>
          </cell>
          <cell r="H21249">
            <v>6300</v>
          </cell>
          <cell r="I21249">
            <v>33.03</v>
          </cell>
        </row>
        <row r="21250">
          <cell r="F21250" t="str">
            <v>32MM GA BASE CAP.</v>
          </cell>
          <cell r="G21250" t="str">
            <v>Pc</v>
          </cell>
          <cell r="H21250">
            <v>14000</v>
          </cell>
          <cell r="I21250">
            <v>2.2200000000000002</v>
          </cell>
        </row>
        <row r="21251">
          <cell r="F21251" t="str">
            <v>32MM GA TOP CAP.</v>
          </cell>
          <cell r="G21251" t="str">
            <v>Pc</v>
          </cell>
          <cell r="H21251">
            <v>14000</v>
          </cell>
          <cell r="I21251">
            <v>1.07</v>
          </cell>
        </row>
        <row r="21252">
          <cell r="F21252" t="str">
            <v>20 LTR YELLOW J/CAN WITH BUNG CAP</v>
          </cell>
          <cell r="G21252" t="str">
            <v>Pc</v>
          </cell>
          <cell r="H21252">
            <v>1560</v>
          </cell>
          <cell r="I21252">
            <v>195</v>
          </cell>
        </row>
        <row r="21253">
          <cell r="F21253" t="str">
            <v>20LTR BUNG CAP GREEN WITH RING .</v>
          </cell>
          <cell r="G21253" t="str">
            <v>Pc</v>
          </cell>
          <cell r="H21253">
            <v>1480</v>
          </cell>
          <cell r="I21253">
            <v>3.75</v>
          </cell>
        </row>
        <row r="21254">
          <cell r="F21254" t="str">
            <v>20 LTR ROUND 800GMS L.W PLAIN J/CAN</v>
          </cell>
          <cell r="G21254" t="str">
            <v>Pc</v>
          </cell>
          <cell r="H21254">
            <v>1480</v>
          </cell>
          <cell r="I21254">
            <v>162.65</v>
          </cell>
        </row>
        <row r="21255">
          <cell r="F21255" t="str">
            <v>3LTR Bidco new design yellow j/can</v>
          </cell>
          <cell r="G21255" t="str">
            <v>Pc</v>
          </cell>
          <cell r="H21255">
            <v>7014</v>
          </cell>
          <cell r="I21255">
            <v>35.5</v>
          </cell>
        </row>
        <row r="21256">
          <cell r="F21256" t="str">
            <v>BIDCO SPOUT BASE IND. GREEN CAP WITH BIG  MEASURING JAR TOP CAP L.GREEN</v>
          </cell>
          <cell r="G21256" t="str">
            <v>Pc</v>
          </cell>
          <cell r="H21256">
            <v>7014</v>
          </cell>
          <cell r="I21256">
            <v>2.9</v>
          </cell>
        </row>
        <row r="21257">
          <cell r="F21257" t="str">
            <v>20LTR BUNG CAP GREEN WITH RING .</v>
          </cell>
          <cell r="G21257" t="str">
            <v>Pc</v>
          </cell>
          <cell r="H21257">
            <v>320</v>
          </cell>
          <cell r="I21257">
            <v>3.75</v>
          </cell>
        </row>
        <row r="21258">
          <cell r="F21258" t="str">
            <v>20 LTR ROUND 800GMS L.W PLAIN J/CAN</v>
          </cell>
          <cell r="G21258" t="str">
            <v>Pc</v>
          </cell>
          <cell r="H21258">
            <v>320</v>
          </cell>
          <cell r="I21258">
            <v>162.65</v>
          </cell>
        </row>
        <row r="21259">
          <cell r="F21259" t="str">
            <v>20 LTR ROUND PWANI YEL J/CAN WITH</v>
          </cell>
          <cell r="G21259" t="str">
            <v>Pc</v>
          </cell>
          <cell r="H21259">
            <v>1896</v>
          </cell>
          <cell r="I21259">
            <v>189.9</v>
          </cell>
        </row>
        <row r="21260">
          <cell r="F21260" t="str">
            <v>20LTR BUNG CAP GREEN WITH RING .</v>
          </cell>
          <cell r="G21260" t="str">
            <v>Pc</v>
          </cell>
          <cell r="H21260">
            <v>1480</v>
          </cell>
          <cell r="I21260">
            <v>3.75</v>
          </cell>
        </row>
        <row r="21261">
          <cell r="F21261" t="str">
            <v>20 LTR ROUND 800GMS L.W PLAIN J/CAN</v>
          </cell>
          <cell r="G21261" t="str">
            <v>Pc</v>
          </cell>
          <cell r="H21261">
            <v>1480</v>
          </cell>
          <cell r="I21261">
            <v>162.65</v>
          </cell>
        </row>
        <row r="21262">
          <cell r="F21262" t="str">
            <v>20LTR BUNG CAP GREEN WITH RING .</v>
          </cell>
          <cell r="G21262" t="str">
            <v>Pc</v>
          </cell>
          <cell r="H21262">
            <v>1528</v>
          </cell>
          <cell r="I21262">
            <v>3.75</v>
          </cell>
        </row>
        <row r="21263">
          <cell r="F21263" t="str">
            <v>20 LTR ROUND 800GMS L.W PLAIN J/CAN</v>
          </cell>
          <cell r="G21263" t="str">
            <v>Pc</v>
          </cell>
          <cell r="H21263">
            <v>1528</v>
          </cell>
          <cell r="I21263">
            <v>162.65</v>
          </cell>
        </row>
        <row r="21264">
          <cell r="F21264" t="str">
            <v>20LTR BUNG CAP GREEN WITH RING .</v>
          </cell>
          <cell r="G21264" t="str">
            <v>Pc</v>
          </cell>
          <cell r="H21264">
            <v>1480</v>
          </cell>
          <cell r="I21264">
            <v>3.75</v>
          </cell>
        </row>
        <row r="21265">
          <cell r="F21265" t="str">
            <v>20 LTR ROUND 800GMS L.W PLAIN J/CAN</v>
          </cell>
          <cell r="G21265" t="str">
            <v>Pc</v>
          </cell>
          <cell r="H21265">
            <v>1480</v>
          </cell>
          <cell r="I21265">
            <v>162.65</v>
          </cell>
        </row>
        <row r="21266">
          <cell r="F21266" t="str">
            <v>20 LTR ROUND PWANI YEL J/CAN WITH</v>
          </cell>
          <cell r="G21266" t="str">
            <v>Pc</v>
          </cell>
          <cell r="H21266">
            <v>2166</v>
          </cell>
          <cell r="I21266">
            <v>189.9</v>
          </cell>
        </row>
        <row r="21267">
          <cell r="F21267" t="str">
            <v>PWANI 5 LTR POPCO YELLOW IND J/CAN</v>
          </cell>
          <cell r="G21267" t="str">
            <v>Pc</v>
          </cell>
          <cell r="H21267">
            <v>455</v>
          </cell>
          <cell r="I21267">
            <v>60.5</v>
          </cell>
        </row>
        <row r="21268">
          <cell r="F21268" t="str">
            <v>38 MM IND. BLUE CAP WITH PWANI STICKER</v>
          </cell>
          <cell r="G21268" t="str">
            <v>Pc</v>
          </cell>
          <cell r="H21268">
            <v>455</v>
          </cell>
          <cell r="I21268">
            <v>1.6</v>
          </cell>
        </row>
        <row r="21269">
          <cell r="F21269" t="str">
            <v>POWEREX 1 LTR N.BLUE IND. LUBE J/CA</v>
          </cell>
          <cell r="G21269" t="str">
            <v>Pc</v>
          </cell>
          <cell r="H21269">
            <v>3840</v>
          </cell>
          <cell r="I21269">
            <v>17.62</v>
          </cell>
        </row>
        <row r="21270">
          <cell r="F21270" t="str">
            <v>38 MM D.RED IND. SEALING WADDED C</v>
          </cell>
          <cell r="G21270" t="str">
            <v>Pc</v>
          </cell>
          <cell r="H21270">
            <v>3840</v>
          </cell>
          <cell r="I21270">
            <v>2.93</v>
          </cell>
        </row>
        <row r="21271">
          <cell r="F21271" t="str">
            <v>2LTR MILK NATURAL J/CAN</v>
          </cell>
          <cell r="G21271" t="str">
            <v>Pc</v>
          </cell>
          <cell r="H21271">
            <v>14040</v>
          </cell>
          <cell r="I21271">
            <v>15.9</v>
          </cell>
        </row>
        <row r="21272">
          <cell r="F21272" t="str">
            <v>20 LTR ROUND NYOTA FRY YEL.    J/CAN</v>
          </cell>
          <cell r="G21272" t="str">
            <v>Pc</v>
          </cell>
          <cell r="H21272">
            <v>1584</v>
          </cell>
          <cell r="I21272">
            <v>198</v>
          </cell>
        </row>
        <row r="21273">
          <cell r="F21273" t="str">
            <v>20 LTR YELLOW J/CAN WITH BUNG CAP</v>
          </cell>
          <cell r="G21273" t="str">
            <v>Pc</v>
          </cell>
          <cell r="H21273">
            <v>624</v>
          </cell>
          <cell r="I21273">
            <v>219</v>
          </cell>
        </row>
        <row r="21274">
          <cell r="F21274" t="str">
            <v>500006297-BTL RBT ANTISEPTIC 500ML</v>
          </cell>
          <cell r="G21274" t="str">
            <v>Pc</v>
          </cell>
          <cell r="H21274">
            <v>1000</v>
          </cell>
          <cell r="I21274">
            <v>12.3</v>
          </cell>
        </row>
        <row r="21275">
          <cell r="F21275" t="str">
            <v>20LTR SQ NATURAL PLUGS</v>
          </cell>
          <cell r="G21275" t="str">
            <v>Pc</v>
          </cell>
          <cell r="H21275">
            <v>462</v>
          </cell>
          <cell r="I21275">
            <v>5</v>
          </cell>
        </row>
        <row r="21276">
          <cell r="F21276" t="str">
            <v>20LTR SQ. WHITE J/CAN HW</v>
          </cell>
          <cell r="G21276" t="str">
            <v>Pc</v>
          </cell>
          <cell r="H21276">
            <v>462</v>
          </cell>
          <cell r="I21276">
            <v>292</v>
          </cell>
        </row>
        <row r="21277">
          <cell r="F21277" t="str">
            <v>20 LTR SQ. PAN CAP WHITE .</v>
          </cell>
          <cell r="G21277" t="str">
            <v>Pc</v>
          </cell>
          <cell r="H21277">
            <v>462</v>
          </cell>
          <cell r="I21277">
            <v>10</v>
          </cell>
        </row>
        <row r="21278">
          <cell r="F21278" t="str">
            <v>500102066 JAR VENUS HAIRCARE100ML/90G/110ML PEARL WHITE</v>
          </cell>
          <cell r="G21278" t="str">
            <v>Pc</v>
          </cell>
          <cell r="H21278">
            <v>5200</v>
          </cell>
          <cell r="I21278">
            <v>5.7</v>
          </cell>
        </row>
        <row r="21279">
          <cell r="F21279" t="str">
            <v>125GMS VALENCIA LOTION WHITE JAR SSF</v>
          </cell>
          <cell r="G21279" t="str">
            <v>Pc</v>
          </cell>
          <cell r="H21279">
            <v>13500</v>
          </cell>
          <cell r="I21279">
            <v>4.2</v>
          </cell>
        </row>
        <row r="21280">
          <cell r="F21280" t="str">
            <v>125GMS VALENCIA LOTION LIGHT BLUE JAR CAP</v>
          </cell>
          <cell r="G21280" t="str">
            <v>Pc</v>
          </cell>
          <cell r="H21280">
            <v>13500</v>
          </cell>
          <cell r="I21280">
            <v>2.4</v>
          </cell>
        </row>
        <row r="21281">
          <cell r="F21281" t="str">
            <v>MASALA JAR CAP YELLOW .</v>
          </cell>
          <cell r="G21281" t="str">
            <v>Pc</v>
          </cell>
          <cell r="H21281">
            <v>11000</v>
          </cell>
          <cell r="I21281">
            <v>1.46</v>
          </cell>
        </row>
        <row r="21282">
          <cell r="F21282" t="str">
            <v>100CC PERIS JAR WHITE SLEEVE</v>
          </cell>
          <cell r="G21282" t="str">
            <v>Pc</v>
          </cell>
          <cell r="H21282">
            <v>11000</v>
          </cell>
          <cell r="I21282">
            <v>7</v>
          </cell>
        </row>
        <row r="21283">
          <cell r="F21283" t="str">
            <v>1.3.5LTR NATURAL PLUGS</v>
          </cell>
          <cell r="G21283" t="str">
            <v>Pc</v>
          </cell>
          <cell r="H21283">
            <v>1428</v>
          </cell>
          <cell r="I21283">
            <v>1.5</v>
          </cell>
        </row>
        <row r="21284">
          <cell r="F21284" t="str">
            <v>5 LTR RECT.NATURAL J/CAN</v>
          </cell>
          <cell r="G21284" t="str">
            <v>Pc</v>
          </cell>
          <cell r="H21284">
            <v>1428</v>
          </cell>
          <cell r="I21284">
            <v>40</v>
          </cell>
        </row>
        <row r="21285">
          <cell r="F21285" t="str">
            <v>5LTR COMFORT CAP GOLDEN YELLOW .</v>
          </cell>
          <cell r="G21285" t="str">
            <v>Pc</v>
          </cell>
          <cell r="H21285">
            <v>1428</v>
          </cell>
          <cell r="I21285">
            <v>2.5</v>
          </cell>
        </row>
        <row r="21286">
          <cell r="F21286" t="str">
            <v>400/800GMS PRIDE LIDS</v>
          </cell>
          <cell r="G21286" t="str">
            <v>Pc</v>
          </cell>
          <cell r="H21286">
            <v>30000</v>
          </cell>
          <cell r="I21286">
            <v>3.6</v>
          </cell>
        </row>
        <row r="21287">
          <cell r="F21287" t="str">
            <v>FB. 7 LTR NATURAL CHICKEN DRINKER</v>
          </cell>
          <cell r="G21287" t="str">
            <v>Pc</v>
          </cell>
          <cell r="H21287">
            <v>1100</v>
          </cell>
          <cell r="I21287">
            <v>84.41</v>
          </cell>
        </row>
        <row r="21288">
          <cell r="F21288" t="str">
            <v>FB 3.5 LTR NATURAL CHICKEN DRINKER</v>
          </cell>
          <cell r="G21288" t="str">
            <v>Pc</v>
          </cell>
          <cell r="H21288">
            <v>600</v>
          </cell>
          <cell r="I21288">
            <v>53.69</v>
          </cell>
        </row>
        <row r="21289">
          <cell r="F21289" t="str">
            <v>FB. 7 LTR CHICKEN DRINKER RED CAPS .</v>
          </cell>
          <cell r="G21289" t="str">
            <v>Pc</v>
          </cell>
          <cell r="H21289">
            <v>1100</v>
          </cell>
          <cell r="I21289">
            <v>46.72</v>
          </cell>
        </row>
        <row r="21290">
          <cell r="F21290" t="str">
            <v>FB. 3.5 LTR RED CHICKEN DRINKER CAPS</v>
          </cell>
          <cell r="G21290" t="str">
            <v>Pc</v>
          </cell>
          <cell r="H21290">
            <v>600</v>
          </cell>
          <cell r="I21290">
            <v>44.64</v>
          </cell>
        </row>
        <row r="21291">
          <cell r="F21291" t="str">
            <v>200GMS PRIDE GREEN LIDS</v>
          </cell>
          <cell r="G21291" t="str">
            <v>Pc</v>
          </cell>
          <cell r="H21291">
            <v>20000</v>
          </cell>
          <cell r="I21291">
            <v>2.63</v>
          </cell>
        </row>
        <row r="21292">
          <cell r="F21292" t="str">
            <v>200GMS PRIDE GREEN LIDS</v>
          </cell>
          <cell r="G21292" t="str">
            <v>Pc</v>
          </cell>
          <cell r="H21292">
            <v>250</v>
          </cell>
          <cell r="I21292">
            <v>2.63</v>
          </cell>
        </row>
        <row r="21293">
          <cell r="F21293" t="str">
            <v>100ML GODREJ LOTION GREEN BOTTLE</v>
          </cell>
          <cell r="G21293" t="str">
            <v>Pc</v>
          </cell>
          <cell r="H21293">
            <v>5200</v>
          </cell>
          <cell r="I21293">
            <v>4.05</v>
          </cell>
        </row>
        <row r="21294">
          <cell r="F21294" t="str">
            <v>200ML GODREJ LOTION BLUE BOTTLE</v>
          </cell>
          <cell r="G21294" t="str">
            <v>Pc</v>
          </cell>
          <cell r="H21294">
            <v>4000</v>
          </cell>
          <cell r="I21294">
            <v>6.35</v>
          </cell>
        </row>
        <row r="21295">
          <cell r="F21295" t="str">
            <v>100/200ML GODREJ LOTION BLUE FLIP TOP CAP</v>
          </cell>
          <cell r="G21295" t="str">
            <v>Pc</v>
          </cell>
          <cell r="H21295">
            <v>2000</v>
          </cell>
          <cell r="I21295">
            <v>3</v>
          </cell>
        </row>
        <row r="21296">
          <cell r="F21296" t="str">
            <v>PESTICIDE WHITE WADDED CAP .</v>
          </cell>
          <cell r="G21296" t="str">
            <v>Pc</v>
          </cell>
          <cell r="H21296">
            <v>3500</v>
          </cell>
          <cell r="I21296">
            <v>5.25</v>
          </cell>
        </row>
        <row r="21297">
          <cell r="F21297" t="str">
            <v>POWDER BOTTLE  NATURAL PLUGS</v>
          </cell>
          <cell r="G21297" t="str">
            <v>Pc</v>
          </cell>
          <cell r="H21297">
            <v>33000</v>
          </cell>
          <cell r="I21297">
            <v>0.65</v>
          </cell>
        </row>
        <row r="21298">
          <cell r="F21298" t="str">
            <v>150ML LONG WHITE OPQ BOTTLE</v>
          </cell>
          <cell r="G21298" t="str">
            <v>Pc</v>
          </cell>
          <cell r="H21298">
            <v>33000</v>
          </cell>
          <cell r="I21298">
            <v>4.8499999999999996</v>
          </cell>
        </row>
        <row r="21299">
          <cell r="F21299" t="str">
            <v>POWDER CAP VIBA GREEN .</v>
          </cell>
          <cell r="G21299" t="str">
            <v>Pc</v>
          </cell>
          <cell r="H21299">
            <v>33000</v>
          </cell>
          <cell r="I21299">
            <v>1</v>
          </cell>
        </row>
        <row r="21300">
          <cell r="F21300" t="str">
            <v>1.3.5LTR NATURAL PLUGS</v>
          </cell>
          <cell r="G21300" t="str">
            <v>Pc</v>
          </cell>
          <cell r="H21300">
            <v>1000</v>
          </cell>
          <cell r="I21300">
            <v>1.05</v>
          </cell>
        </row>
        <row r="21301">
          <cell r="F21301" t="str">
            <v>POWDER BOTTLE  NATURAL PLUGS</v>
          </cell>
          <cell r="G21301" t="str">
            <v>Pc</v>
          </cell>
          <cell r="H21301">
            <v>20000</v>
          </cell>
          <cell r="I21301">
            <v>0.65</v>
          </cell>
        </row>
        <row r="21302">
          <cell r="F21302" t="str">
            <v>5 LTR NEW WHITE HW J/CAN</v>
          </cell>
          <cell r="G21302" t="str">
            <v>Pc</v>
          </cell>
          <cell r="H21302">
            <v>1000</v>
          </cell>
          <cell r="I21302">
            <v>51.95</v>
          </cell>
        </row>
        <row r="21303">
          <cell r="F21303" t="str">
            <v>1/3/5LTR SP WHITE PILFER CAP .</v>
          </cell>
          <cell r="G21303" t="str">
            <v>Pc</v>
          </cell>
          <cell r="H21303">
            <v>1000</v>
          </cell>
          <cell r="I21303">
            <v>2</v>
          </cell>
        </row>
        <row r="21304">
          <cell r="F21304" t="str">
            <v>POWDER BOTTLE CAP BLAC K .</v>
          </cell>
          <cell r="G21304" t="str">
            <v>Pc</v>
          </cell>
          <cell r="H21304">
            <v>20000</v>
          </cell>
          <cell r="I21304">
            <v>1</v>
          </cell>
        </row>
        <row r="21305">
          <cell r="F21305" t="str">
            <v>150ML LONG WHITE OPQ BOTTLE</v>
          </cell>
          <cell r="G21305" t="str">
            <v>Pc</v>
          </cell>
          <cell r="H21305">
            <v>20000</v>
          </cell>
          <cell r="I21305">
            <v>4.8499999999999996</v>
          </cell>
        </row>
        <row r="21306">
          <cell r="F21306" t="str">
            <v>10LTR YELLOW J/CAN WITH BUNG CAP</v>
          </cell>
          <cell r="G21306" t="str">
            <v>Pc</v>
          </cell>
          <cell r="H21306">
            <v>3100</v>
          </cell>
          <cell r="I21306">
            <v>115</v>
          </cell>
        </row>
        <row r="21307">
          <cell r="F21307" t="str">
            <v>1KG TUB JAR LID YELLOW</v>
          </cell>
          <cell r="G21307" t="str">
            <v>Pc</v>
          </cell>
          <cell r="H21307">
            <v>4488</v>
          </cell>
          <cell r="I21307">
            <v>4</v>
          </cell>
        </row>
        <row r="21308">
          <cell r="F21308" t="str">
            <v>1 K.G.  CHIPSY TUB  YELLOW</v>
          </cell>
          <cell r="G21308" t="str">
            <v>Pc</v>
          </cell>
          <cell r="H21308">
            <v>4488</v>
          </cell>
          <cell r="I21308">
            <v>15</v>
          </cell>
        </row>
        <row r="21309">
          <cell r="F21309" t="str">
            <v>20LTR ROUND WHITE J/CAN PRINTED TEAM AND TEAM WITH BUNG CAP.</v>
          </cell>
          <cell r="G21309" t="str">
            <v>Pc</v>
          </cell>
          <cell r="H21309">
            <v>900</v>
          </cell>
          <cell r="I21309">
            <v>220</v>
          </cell>
        </row>
        <row r="21310">
          <cell r="F21310" t="str">
            <v>20LTR SQ NATURAL PLUGS</v>
          </cell>
          <cell r="G21310" t="str">
            <v>Pc</v>
          </cell>
          <cell r="H21310">
            <v>34000</v>
          </cell>
          <cell r="I21310">
            <v>1.2</v>
          </cell>
        </row>
        <row r="21311">
          <cell r="F21311" t="str">
            <v>28ML WHITE CAP .</v>
          </cell>
          <cell r="G21311" t="str">
            <v>Pc</v>
          </cell>
          <cell r="H21311">
            <v>38400</v>
          </cell>
          <cell r="I21311">
            <v>1.2</v>
          </cell>
        </row>
        <row r="21312">
          <cell r="F21312" t="str">
            <v>250CC PHARMA JAR CAP WHITE .</v>
          </cell>
          <cell r="G21312" t="str">
            <v>Pc</v>
          </cell>
          <cell r="H21312">
            <v>1080</v>
          </cell>
          <cell r="I21312">
            <v>4.3</v>
          </cell>
        </row>
        <row r="21313">
          <cell r="F21313" t="str">
            <v>500GMS PHARMA JAR WHITE</v>
          </cell>
          <cell r="G21313" t="str">
            <v>Pc</v>
          </cell>
          <cell r="H21313">
            <v>1080</v>
          </cell>
          <cell r="I21313">
            <v>12</v>
          </cell>
        </row>
        <row r="21314">
          <cell r="F21314" t="str">
            <v>100CC JAR CAP RED .</v>
          </cell>
          <cell r="G21314" t="str">
            <v>Pc</v>
          </cell>
          <cell r="H21314">
            <v>24000</v>
          </cell>
          <cell r="I21314">
            <v>2</v>
          </cell>
        </row>
        <row r="21315">
          <cell r="F21315" t="str">
            <v>5LTR COMFORT RED CAP .</v>
          </cell>
          <cell r="G21315" t="str">
            <v>Pc</v>
          </cell>
          <cell r="H21315">
            <v>76000</v>
          </cell>
          <cell r="I21315">
            <v>2.5</v>
          </cell>
        </row>
        <row r="21316">
          <cell r="F21316" t="str">
            <v>2LTR NATURAL PLUGS.</v>
          </cell>
          <cell r="G21316" t="str">
            <v>Pc</v>
          </cell>
          <cell r="H21316">
            <v>13200</v>
          </cell>
          <cell r="I21316">
            <v>1</v>
          </cell>
        </row>
        <row r="21317">
          <cell r="F21317" t="str">
            <v>28MM PILFER CAP BLUE .</v>
          </cell>
          <cell r="G21317" t="str">
            <v>Pc</v>
          </cell>
          <cell r="H21317">
            <v>13200</v>
          </cell>
          <cell r="I21317">
            <v>2</v>
          </cell>
        </row>
        <row r="21318">
          <cell r="F21318" t="str">
            <v>1LTR CHEM. BOTTLE WHITE OPQ</v>
          </cell>
          <cell r="G21318" t="str">
            <v>Pc</v>
          </cell>
          <cell r="H21318">
            <v>13200</v>
          </cell>
          <cell r="I21318">
            <v>11.5</v>
          </cell>
        </row>
        <row r="21319">
          <cell r="F21319" t="str">
            <v>20LTR SQ NATURAL PLUGS</v>
          </cell>
          <cell r="G21319" t="str">
            <v>Pc</v>
          </cell>
          <cell r="H21319">
            <v>94</v>
          </cell>
          <cell r="I21319">
            <v>2.5</v>
          </cell>
        </row>
        <row r="21320">
          <cell r="F21320" t="str">
            <v>20 LTR SQ. PAN CAP RED .</v>
          </cell>
          <cell r="G21320" t="str">
            <v>Pc</v>
          </cell>
          <cell r="H21320">
            <v>94</v>
          </cell>
          <cell r="I21320">
            <v>7</v>
          </cell>
        </row>
        <row r="21321">
          <cell r="F21321" t="str">
            <v>20 LTR SQ. CHLORIDE EXIDE PRINTED W</v>
          </cell>
          <cell r="G21321" t="str">
            <v>Pc</v>
          </cell>
          <cell r="H21321">
            <v>94</v>
          </cell>
          <cell r="I21321">
            <v>250.5</v>
          </cell>
        </row>
        <row r="21322">
          <cell r="F21322" t="str">
            <v>20 LTR YELLOW J/CAN WITH BUNG CAP</v>
          </cell>
          <cell r="G21322" t="str">
            <v>Pc</v>
          </cell>
          <cell r="H21322">
            <v>552</v>
          </cell>
          <cell r="I21322">
            <v>219</v>
          </cell>
        </row>
        <row r="21323">
          <cell r="F21323" t="str">
            <v>100Ml Milkcom Strawberry Yog Cup</v>
          </cell>
          <cell r="G21323" t="str">
            <v>Pc</v>
          </cell>
          <cell r="H21323">
            <v>6912</v>
          </cell>
          <cell r="I21323">
            <v>1.4</v>
          </cell>
        </row>
        <row r="21324">
          <cell r="F21324" t="str">
            <v>500Ml Round Pink Plain Bottle</v>
          </cell>
          <cell r="G21324" t="str">
            <v>Pc</v>
          </cell>
          <cell r="H21324">
            <v>10800</v>
          </cell>
          <cell r="I21324">
            <v>5.46</v>
          </cell>
        </row>
        <row r="21325">
          <cell r="F21325" t="str">
            <v>100ML RAZCO VANILLA YOG CUP</v>
          </cell>
          <cell r="G21325" t="str">
            <v>Pc</v>
          </cell>
          <cell r="H21325">
            <v>1728</v>
          </cell>
          <cell r="I21325">
            <v>1.4</v>
          </cell>
        </row>
        <row r="21326">
          <cell r="F21326" t="str">
            <v>3 LTR AVENA YELLOW J/CAN</v>
          </cell>
          <cell r="G21326" t="str">
            <v>Pc</v>
          </cell>
          <cell r="H21326">
            <v>4272</v>
          </cell>
          <cell r="I21326">
            <v>47.51</v>
          </cell>
        </row>
        <row r="21327">
          <cell r="F21327" t="str">
            <v>5 LTR AVENA YELLOW J/CAN</v>
          </cell>
          <cell r="G21327" t="str">
            <v>Pc</v>
          </cell>
          <cell r="H21327">
            <v>595</v>
          </cell>
          <cell r="I21327">
            <v>65.73</v>
          </cell>
        </row>
        <row r="21328">
          <cell r="F21328" t="str">
            <v>150ML GRACIER VANILLA YOG CUP</v>
          </cell>
          <cell r="G21328" t="str">
            <v>Pc</v>
          </cell>
          <cell r="H21328">
            <v>19968</v>
          </cell>
          <cell r="I21328">
            <v>1.96</v>
          </cell>
        </row>
        <row r="21329">
          <cell r="F21329" t="str">
            <v>500ML Gracies Vanilla Yog Cup</v>
          </cell>
          <cell r="G21329" t="str">
            <v>Pc</v>
          </cell>
          <cell r="H21329">
            <v>4320</v>
          </cell>
          <cell r="I21329">
            <v>5.04</v>
          </cell>
        </row>
        <row r="21330">
          <cell r="F21330" t="str">
            <v>500ml square natural jerrycan</v>
          </cell>
          <cell r="G21330" t="str">
            <v>Pc</v>
          </cell>
          <cell r="H21330">
            <v>3608</v>
          </cell>
          <cell r="I21330">
            <v>6.6</v>
          </cell>
        </row>
        <row r="21331">
          <cell r="F21331" t="str">
            <v>1LTR SYNERGY NAT. J/CAN</v>
          </cell>
          <cell r="G21331" t="str">
            <v>Pc</v>
          </cell>
          <cell r="H21331">
            <v>800</v>
          </cell>
          <cell r="I21331">
            <v>18.2</v>
          </cell>
        </row>
        <row r="21332">
          <cell r="F21332" t="str">
            <v>38MM SYNERGY RED WADDED CAPS</v>
          </cell>
          <cell r="G21332" t="str">
            <v>Pc</v>
          </cell>
          <cell r="H21332">
            <v>800</v>
          </cell>
          <cell r="I21332">
            <v>2.5</v>
          </cell>
        </row>
        <row r="21333">
          <cell r="F21333" t="str">
            <v>GULF 500ML SILVER GREY J/CAN</v>
          </cell>
          <cell r="G21333" t="str">
            <v>Pc</v>
          </cell>
          <cell r="H21333">
            <v>9000</v>
          </cell>
          <cell r="I21333">
            <v>12.94</v>
          </cell>
        </row>
        <row r="21334">
          <cell r="F21334" t="str">
            <v>â€‹28MM D.BLUE BLEACH WADDED CAP</v>
          </cell>
          <cell r="G21334" t="str">
            <v>Pc</v>
          </cell>
          <cell r="H21334">
            <v>3000</v>
          </cell>
          <cell r="I21334">
            <v>2.5</v>
          </cell>
        </row>
        <row r="21335">
          <cell r="F21335" t="str">
            <v>2LTR NATURAL PLUGS.</v>
          </cell>
          <cell r="G21335" t="str">
            <v>Pc</v>
          </cell>
          <cell r="H21335">
            <v>9300</v>
          </cell>
          <cell r="I21335">
            <v>0.62</v>
          </cell>
        </row>
        <row r="21336">
          <cell r="F21336" t="str">
            <v>28MM PILFER CAP WHITE .</v>
          </cell>
          <cell r="G21336" t="str">
            <v>Pc</v>
          </cell>
          <cell r="H21336">
            <v>9300</v>
          </cell>
          <cell r="I21336">
            <v>1.83</v>
          </cell>
        </row>
        <row r="21337">
          <cell r="F21337" t="str">
            <v>1LTR SQ NATURAL J/CAN</v>
          </cell>
          <cell r="G21337" t="str">
            <v>Pc</v>
          </cell>
          <cell r="H21337">
            <v>9300</v>
          </cell>
          <cell r="I21337">
            <v>13.15</v>
          </cell>
        </row>
        <row r="21338">
          <cell r="F21338" t="str">
            <v>250G WHITE JAR (H.D)</v>
          </cell>
          <cell r="G21338" t="str">
            <v>Pc</v>
          </cell>
          <cell r="H21338">
            <v>5000</v>
          </cell>
          <cell r="I21338">
            <v>10.87</v>
          </cell>
        </row>
        <row r="21339">
          <cell r="F21339" t="str">
            <v>250CC JAR CAP BLACK .</v>
          </cell>
          <cell r="G21339" t="str">
            <v>Pc</v>
          </cell>
          <cell r="H21339">
            <v>5000</v>
          </cell>
          <cell r="I21339">
            <v>3.63</v>
          </cell>
        </row>
        <row r="21340">
          <cell r="F21340" t="str">
            <v>1 LTR OZ RED J/CAN</v>
          </cell>
          <cell r="G21340" t="str">
            <v>Pc</v>
          </cell>
          <cell r="H21340">
            <v>6000</v>
          </cell>
          <cell r="I21340">
            <v>16.5</v>
          </cell>
        </row>
        <row r="21341">
          <cell r="F21341" t="str">
            <v>38 MM D.RED INDUCTION SELAING CAP - LUBE</v>
          </cell>
          <cell r="G21341" t="str">
            <v>Pc</v>
          </cell>
          <cell r="H21341">
            <v>6000</v>
          </cell>
          <cell r="I21341">
            <v>1.5</v>
          </cell>
        </row>
        <row r="21342">
          <cell r="F21342" t="str">
            <v>20 LTR EDIBLE RED BUCKET LID</v>
          </cell>
          <cell r="G21342" t="str">
            <v>Pc</v>
          </cell>
          <cell r="H21342">
            <v>100</v>
          </cell>
          <cell r="I21342">
            <v>20</v>
          </cell>
        </row>
        <row r="21343">
          <cell r="F21343" t="str">
            <v>20 LTR EDIBLE WHITE BUCKET WITH HANDLE</v>
          </cell>
          <cell r="G21343" t="str">
            <v>Pc</v>
          </cell>
          <cell r="H21343">
            <v>100</v>
          </cell>
          <cell r="I21343">
            <v>210</v>
          </cell>
        </row>
        <row r="21344">
          <cell r="F21344" t="str">
            <v>100ML NICE &amp; LOVELY BODY LOTION BOTTLE</v>
          </cell>
          <cell r="G21344" t="str">
            <v>Pc</v>
          </cell>
          <cell r="H21344">
            <v>30000</v>
          </cell>
          <cell r="I21344">
            <v>4</v>
          </cell>
        </row>
        <row r="21345">
          <cell r="F21345" t="str">
            <v>100GRM CLOVERS DEEP PURPLE WD CAP</v>
          </cell>
          <cell r="G21345" t="str">
            <v>Pc</v>
          </cell>
          <cell r="H21345">
            <v>14400</v>
          </cell>
          <cell r="I21345">
            <v>5.32</v>
          </cell>
        </row>
        <row r="21346">
          <cell r="F21346" t="str">
            <v>100GRM DRI.CHOCOLATE SLEEVED JAR</v>
          </cell>
          <cell r="G21346" t="str">
            <v>Pc</v>
          </cell>
          <cell r="H21346">
            <v>14400</v>
          </cell>
          <cell r="I21346">
            <v>5.61</v>
          </cell>
        </row>
        <row r="21347">
          <cell r="F21347" t="str">
            <v>20LTR SQ NATURAL PLUGS</v>
          </cell>
          <cell r="G21347" t="str">
            <v>Pc</v>
          </cell>
          <cell r="H21347">
            <v>1000</v>
          </cell>
          <cell r="I21347">
            <v>3</v>
          </cell>
        </row>
        <row r="21348">
          <cell r="F21348" t="str">
            <v>20LTR BUNG CAP GREEN WITH RING .</v>
          </cell>
          <cell r="G21348" t="str">
            <v>Pc</v>
          </cell>
          <cell r="H21348">
            <v>1312</v>
          </cell>
          <cell r="I21348">
            <v>3.75</v>
          </cell>
        </row>
        <row r="21349">
          <cell r="F21349" t="str">
            <v>20 LTR ROUND 800GMS L.W PLAIN J/CAN</v>
          </cell>
          <cell r="G21349" t="str">
            <v>Pc</v>
          </cell>
          <cell r="H21349">
            <v>1312</v>
          </cell>
          <cell r="I21349">
            <v>162.65</v>
          </cell>
        </row>
        <row r="21350">
          <cell r="F21350" t="str">
            <v>20 LTR ROUND PWANI YEL J/CAN WITH</v>
          </cell>
          <cell r="G21350" t="str">
            <v>Pc</v>
          </cell>
          <cell r="H21350">
            <v>1896</v>
          </cell>
          <cell r="I21350">
            <v>189.9</v>
          </cell>
        </row>
        <row r="21351">
          <cell r="F21351" t="str">
            <v>FB 3.5 LTR NATURAL CHICKEN DRINKER</v>
          </cell>
          <cell r="G21351" t="str">
            <v>Pc</v>
          </cell>
          <cell r="H21351">
            <v>3600</v>
          </cell>
          <cell r="I21351">
            <v>53.69</v>
          </cell>
        </row>
        <row r="21352">
          <cell r="F21352" t="str">
            <v>FB. 3.5 LTR RED CHICKEN DRINKER CAPS</v>
          </cell>
          <cell r="G21352" t="str">
            <v>Pc</v>
          </cell>
          <cell r="H21352">
            <v>3600</v>
          </cell>
          <cell r="I21352">
            <v>44.64</v>
          </cell>
        </row>
        <row r="21353">
          <cell r="F21353" t="str">
            <v>100/200ML GODREJ LOTION BLUE FLIP TOP CAP</v>
          </cell>
          <cell r="G21353" t="str">
            <v>Pc</v>
          </cell>
          <cell r="H21353">
            <v>2900</v>
          </cell>
          <cell r="I21353">
            <v>3</v>
          </cell>
        </row>
        <row r="21354">
          <cell r="F21354" t="str">
            <v>1LTR SOLVOCHEM BLUE J/CAN</v>
          </cell>
          <cell r="G21354" t="str">
            <v>Pc</v>
          </cell>
          <cell r="H21354">
            <v>1940</v>
          </cell>
          <cell r="I21354">
            <v>23.5</v>
          </cell>
        </row>
        <row r="21355">
          <cell r="F21355" t="str">
            <v>28MM GREY CAP</v>
          </cell>
          <cell r="G21355" t="str">
            <v>Pc</v>
          </cell>
          <cell r="H21355">
            <v>1940</v>
          </cell>
          <cell r="I21355">
            <v>1.5</v>
          </cell>
        </row>
        <row r="21356">
          <cell r="F21356" t="str">
            <v>20LTR WHITE J/CAN WITH CAP</v>
          </cell>
          <cell r="G21356" t="str">
            <v>Pc</v>
          </cell>
          <cell r="H21356">
            <v>828</v>
          </cell>
          <cell r="I21356">
            <v>308</v>
          </cell>
        </row>
        <row r="21357">
          <cell r="F21357" t="str">
            <v>TOTAL 5 LTR PEARLY GREY NEW QUAR</v>
          </cell>
          <cell r="G21357" t="str">
            <v>Pc</v>
          </cell>
          <cell r="H21357">
            <v>5300</v>
          </cell>
          <cell r="I21357">
            <v>63.22</v>
          </cell>
        </row>
        <row r="21358">
          <cell r="F21358" t="str">
            <v>TOTAL 5 LTR PEARLY GREY NEW QUAR</v>
          </cell>
          <cell r="G21358" t="str">
            <v>Pc</v>
          </cell>
          <cell r="H21358">
            <v>5000</v>
          </cell>
          <cell r="I21358">
            <v>63.22</v>
          </cell>
        </row>
        <row r="21359">
          <cell r="F21359" t="str">
            <v>10LTR YELLOW J/CAN WITH BUNG CAP</v>
          </cell>
          <cell r="G21359" t="str">
            <v>Pc</v>
          </cell>
          <cell r="H21359">
            <v>3100</v>
          </cell>
          <cell r="I21359">
            <v>112.6</v>
          </cell>
        </row>
        <row r="21360">
          <cell r="F21360" t="str">
            <v>SHELL 1 LTR RED J/CAN</v>
          </cell>
          <cell r="G21360" t="str">
            <v>Pc</v>
          </cell>
          <cell r="H21360">
            <v>20735</v>
          </cell>
          <cell r="I21360">
            <v>19.2</v>
          </cell>
        </row>
        <row r="21361">
          <cell r="F21361" t="str">
            <v>SHELL 1 LTR RED J/CAN</v>
          </cell>
          <cell r="G21361" t="str">
            <v>Pc</v>
          </cell>
          <cell r="H21361">
            <v>7545</v>
          </cell>
          <cell r="I21361">
            <v>19.2</v>
          </cell>
        </row>
        <row r="21362">
          <cell r="F21362" t="str">
            <v>SHELL 1/2 LTR GOLDEN YELLOW J/CAN</v>
          </cell>
          <cell r="G21362" t="str">
            <v>Pc</v>
          </cell>
          <cell r="H21362">
            <v>30500</v>
          </cell>
          <cell r="I21362">
            <v>13.5</v>
          </cell>
        </row>
        <row r="21363">
          <cell r="F21363" t="str">
            <v>20LTR BUNG CAP GREEN WITH RING .</v>
          </cell>
          <cell r="G21363" t="str">
            <v>Pc</v>
          </cell>
          <cell r="H21363">
            <v>1528</v>
          </cell>
          <cell r="I21363">
            <v>3.75</v>
          </cell>
        </row>
        <row r="21364">
          <cell r="F21364" t="str">
            <v>20 LTR ROUND 800GMS L.W PLAIN J/CAN</v>
          </cell>
          <cell r="G21364" t="str">
            <v>Pc</v>
          </cell>
          <cell r="H21364">
            <v>1528</v>
          </cell>
          <cell r="I21364">
            <v>162.65</v>
          </cell>
        </row>
        <row r="21365">
          <cell r="F21365" t="str">
            <v>20LTR BUNG CAP GREEN WITH RING .</v>
          </cell>
          <cell r="G21365" t="str">
            <v>Pc</v>
          </cell>
          <cell r="H21365">
            <v>1480</v>
          </cell>
          <cell r="I21365">
            <v>3.75</v>
          </cell>
        </row>
        <row r="21366">
          <cell r="F21366" t="str">
            <v>20 LTR ROUND 800GMS L.W PLAIN J/CAN</v>
          </cell>
          <cell r="G21366" t="str">
            <v>Pc</v>
          </cell>
          <cell r="H21366">
            <v>1480</v>
          </cell>
          <cell r="I21366">
            <v>162.65</v>
          </cell>
        </row>
        <row r="21367">
          <cell r="F21367" t="str">
            <v>1LTR Bidco new design yellow j/can</v>
          </cell>
          <cell r="G21367" t="str">
            <v>Pc</v>
          </cell>
          <cell r="H21367">
            <v>7210</v>
          </cell>
          <cell r="I21367">
            <v>15.6</v>
          </cell>
        </row>
        <row r="21368">
          <cell r="F21368" t="str">
            <v>BIDCO SPOUT BASE IND. GREEN CAP WITH SMALL MEASURING JAR TOP CAP L.GREEN</v>
          </cell>
          <cell r="G21368" t="str">
            <v>Pc</v>
          </cell>
          <cell r="H21368">
            <v>7210</v>
          </cell>
          <cell r="I21368">
            <v>2.25</v>
          </cell>
        </row>
        <row r="21369">
          <cell r="F21369" t="str">
            <v>20LTR BUNG CAP GREEN WITH RING .</v>
          </cell>
          <cell r="G21369" t="str">
            <v>Pc</v>
          </cell>
          <cell r="H21369">
            <v>1528</v>
          </cell>
          <cell r="I21369">
            <v>3.75</v>
          </cell>
        </row>
        <row r="21370">
          <cell r="F21370" t="str">
            <v>20 LTR ROUND 800GMS L.W PLAIN J/CAN</v>
          </cell>
          <cell r="G21370" t="str">
            <v>Pc</v>
          </cell>
          <cell r="H21370">
            <v>1528</v>
          </cell>
          <cell r="I21370">
            <v>162.65</v>
          </cell>
        </row>
        <row r="21371">
          <cell r="F21371" t="str">
            <v>3LTR Bidco new design yellow j/can</v>
          </cell>
          <cell r="G21371" t="str">
            <v>Pc</v>
          </cell>
          <cell r="H21371">
            <v>3444</v>
          </cell>
          <cell r="I21371">
            <v>35.5</v>
          </cell>
        </row>
        <row r="21372">
          <cell r="F21372" t="str">
            <v>BIDCO SPOUT BASE IND. GREEN CAP WITH BIG  MEASURING JAR TOP CAP L.GREEN</v>
          </cell>
          <cell r="G21372" t="str">
            <v>Pc</v>
          </cell>
          <cell r="H21372">
            <v>3444</v>
          </cell>
          <cell r="I21372">
            <v>2.9</v>
          </cell>
        </row>
        <row r="21373">
          <cell r="F21373" t="str">
            <v>20LTR BUNG CAP GREEN WITH RING .</v>
          </cell>
          <cell r="G21373" t="str">
            <v>Pc</v>
          </cell>
          <cell r="H21373">
            <v>376</v>
          </cell>
          <cell r="I21373">
            <v>3.75</v>
          </cell>
        </row>
        <row r="21374">
          <cell r="F21374" t="str">
            <v>20 LTR ROUND 800GMS L.W PLAIN J/CAN</v>
          </cell>
          <cell r="G21374" t="str">
            <v>Pc</v>
          </cell>
          <cell r="H21374">
            <v>376</v>
          </cell>
          <cell r="I21374">
            <v>162.65</v>
          </cell>
        </row>
        <row r="21375">
          <cell r="F21375" t="str">
            <v>PWANI 5 LTR POPCO YELLOW IND J/CAN</v>
          </cell>
          <cell r="G21375" t="str">
            <v>Pc</v>
          </cell>
          <cell r="H21375">
            <v>5320</v>
          </cell>
          <cell r="I21375">
            <v>60.5</v>
          </cell>
        </row>
        <row r="21376">
          <cell r="F21376" t="str">
            <v>38 MM IND. BLUE CAP WITH PWANI STICKER</v>
          </cell>
          <cell r="G21376" t="str">
            <v>Pc</v>
          </cell>
          <cell r="H21376">
            <v>5320</v>
          </cell>
          <cell r="I21376">
            <v>1.6</v>
          </cell>
        </row>
        <row r="21377">
          <cell r="F21377" t="str">
            <v>PWANI 1 LTR POPCO YELLOW IND J/CAN</v>
          </cell>
          <cell r="G21377" t="str">
            <v>Pc</v>
          </cell>
          <cell r="H21377">
            <v>17800</v>
          </cell>
          <cell r="I21377">
            <v>18.649999999999999</v>
          </cell>
        </row>
        <row r="21378">
          <cell r="F21378" t="str">
            <v>38 MM IND. BLUE CAP WITH PWANI STICKER</v>
          </cell>
          <cell r="G21378" t="str">
            <v>Pc</v>
          </cell>
          <cell r="H21378">
            <v>17800</v>
          </cell>
          <cell r="I21378">
            <v>1.6</v>
          </cell>
        </row>
        <row r="21379">
          <cell r="F21379" t="str">
            <v>20 LTR YELLOW J/CAN WITH BUNG CAP</v>
          </cell>
          <cell r="G21379" t="str">
            <v>Pc</v>
          </cell>
          <cell r="H21379">
            <v>1560</v>
          </cell>
          <cell r="I21379">
            <v>195</v>
          </cell>
        </row>
        <row r="21380">
          <cell r="F21380" t="str">
            <v>2 LTR PIKA YELLOW J/CAN</v>
          </cell>
          <cell r="G21380" t="str">
            <v>Pc</v>
          </cell>
          <cell r="H21380">
            <v>7920</v>
          </cell>
          <cell r="I21380">
            <v>33.03</v>
          </cell>
        </row>
        <row r="21381">
          <cell r="F21381" t="str">
            <v>32MM GA BASE CAP.</v>
          </cell>
          <cell r="G21381" t="str">
            <v>Pc</v>
          </cell>
          <cell r="H21381">
            <v>12000</v>
          </cell>
          <cell r="I21381">
            <v>2.2200000000000002</v>
          </cell>
        </row>
        <row r="21382">
          <cell r="F21382" t="str">
            <v>32MM GA TOP CAP.</v>
          </cell>
          <cell r="G21382" t="str">
            <v>Pc</v>
          </cell>
          <cell r="H21382">
            <v>12000</v>
          </cell>
          <cell r="I21382">
            <v>1.07</v>
          </cell>
        </row>
        <row r="21383">
          <cell r="F21383" t="str">
            <v>20LTR BUNG CAP GREEN WITH RING .</v>
          </cell>
          <cell r="G21383" t="str">
            <v>Pc</v>
          </cell>
          <cell r="H21383">
            <v>1480</v>
          </cell>
          <cell r="I21383">
            <v>3.75</v>
          </cell>
        </row>
        <row r="21384">
          <cell r="F21384" t="str">
            <v>20 LTR ROUND 800GMS L.W PLAIN J/CAN</v>
          </cell>
          <cell r="G21384" t="str">
            <v>Pc</v>
          </cell>
          <cell r="H21384">
            <v>1480</v>
          </cell>
          <cell r="I21384">
            <v>162.65</v>
          </cell>
        </row>
        <row r="21385">
          <cell r="F21385" t="str">
            <v>3LTR Bidco new design yellow j/can</v>
          </cell>
          <cell r="G21385" t="str">
            <v>Pc</v>
          </cell>
          <cell r="H21385">
            <v>2142</v>
          </cell>
          <cell r="I21385">
            <v>35.5</v>
          </cell>
        </row>
        <row r="21386">
          <cell r="F21386" t="str">
            <v>BIDCO SPOUT BASE IND. GREEN CAP WITH BIG  MEASURING JAR TOP CAP L.GREEN</v>
          </cell>
          <cell r="G21386" t="str">
            <v>Pc</v>
          </cell>
          <cell r="H21386">
            <v>2142</v>
          </cell>
          <cell r="I21386">
            <v>2.9</v>
          </cell>
        </row>
        <row r="21387">
          <cell r="F21387" t="str">
            <v>20LTR BUNG CAP GREEN WITH RING .</v>
          </cell>
          <cell r="G21387" t="str">
            <v>Pc</v>
          </cell>
          <cell r="H21387">
            <v>1088</v>
          </cell>
          <cell r="I21387">
            <v>3.75</v>
          </cell>
        </row>
        <row r="21388">
          <cell r="F21388" t="str">
            <v>20 LTR ROUND 800GMS L.W PLAIN J/CAN</v>
          </cell>
          <cell r="G21388" t="str">
            <v>Pc</v>
          </cell>
          <cell r="H21388">
            <v>1088</v>
          </cell>
          <cell r="I21388">
            <v>162.65</v>
          </cell>
        </row>
        <row r="21389">
          <cell r="F21389" t="str">
            <v>20LTR SQ NATURAL PLUGS</v>
          </cell>
          <cell r="G21389" t="str">
            <v>Pc</v>
          </cell>
          <cell r="H21389">
            <v>420</v>
          </cell>
          <cell r="I21389">
            <v>5</v>
          </cell>
        </row>
        <row r="21390">
          <cell r="F21390" t="str">
            <v>20LTR SQ. WHITE J/CAN HW</v>
          </cell>
          <cell r="G21390" t="str">
            <v>Pc</v>
          </cell>
          <cell r="H21390">
            <v>420</v>
          </cell>
          <cell r="I21390">
            <v>292</v>
          </cell>
        </row>
        <row r="21391">
          <cell r="F21391" t="str">
            <v>20 LTR SQ. PAN CAP WHITE .</v>
          </cell>
          <cell r="G21391" t="str">
            <v>Pc</v>
          </cell>
          <cell r="H21391">
            <v>420</v>
          </cell>
          <cell r="I21391">
            <v>10</v>
          </cell>
        </row>
        <row r="21392">
          <cell r="F21392" t="str">
            <v>20 LTR EDIBLE WHITE BUCKET LID</v>
          </cell>
          <cell r="G21392" t="str">
            <v>Pc</v>
          </cell>
          <cell r="H21392">
            <v>1500</v>
          </cell>
          <cell r="I21392">
            <v>20</v>
          </cell>
        </row>
        <row r="21393">
          <cell r="F21393" t="str">
            <v>10K.G. WHITE NEW BUCKET LID</v>
          </cell>
          <cell r="G21393" t="str">
            <v>Pc</v>
          </cell>
          <cell r="H21393">
            <v>500</v>
          </cell>
          <cell r="I21393">
            <v>20</v>
          </cell>
        </row>
        <row r="21394">
          <cell r="F21394" t="str">
            <v>10LTR WHITE BUCKET WITH METTALIC HANDLE PRINTED SAVE THE CHILDREN</v>
          </cell>
          <cell r="G21394" t="str">
            <v>Pc</v>
          </cell>
          <cell r="H21394">
            <v>500</v>
          </cell>
          <cell r="I21394">
            <v>120</v>
          </cell>
        </row>
        <row r="21395">
          <cell r="F21395" t="str">
            <v>20LTR EDIBLE WHITE BUCKET WITH HANDLE PRINTED TEAM AND TEAM</v>
          </cell>
          <cell r="G21395" t="str">
            <v>Pc</v>
          </cell>
          <cell r="H21395">
            <v>1500</v>
          </cell>
          <cell r="I21395">
            <v>190</v>
          </cell>
        </row>
        <row r="21396">
          <cell r="F21396" t="str">
            <v>500ml Kcc s/berry yog cup</v>
          </cell>
          <cell r="G21396" t="str">
            <v>Pc</v>
          </cell>
          <cell r="H21396">
            <v>9936</v>
          </cell>
          <cell r="I21396">
            <v>5.04</v>
          </cell>
        </row>
        <row r="21397">
          <cell r="F21397" t="str">
            <v>100Ml Milkcom Strawberry Yog Cup</v>
          </cell>
          <cell r="G21397" t="str">
            <v>Pc</v>
          </cell>
          <cell r="H21397">
            <v>17280</v>
          </cell>
          <cell r="I21397">
            <v>1.4</v>
          </cell>
        </row>
        <row r="21398">
          <cell r="F21398" t="str">
            <v>2LTR NATURAL PLUGS.</v>
          </cell>
          <cell r="G21398" t="str">
            <v>Pc</v>
          </cell>
          <cell r="H21398">
            <v>16400</v>
          </cell>
          <cell r="I21398">
            <v>1</v>
          </cell>
        </row>
        <row r="21399">
          <cell r="F21399" t="str">
            <v>28MM PILFER CAP BLUE .</v>
          </cell>
          <cell r="G21399" t="str">
            <v>Pc</v>
          </cell>
          <cell r="H21399">
            <v>16400</v>
          </cell>
          <cell r="I21399">
            <v>2</v>
          </cell>
        </row>
        <row r="21400">
          <cell r="F21400" t="str">
            <v>1LTR CHEM. BOTTLE WHITE OPQ</v>
          </cell>
          <cell r="G21400" t="str">
            <v>Pc</v>
          </cell>
          <cell r="H21400">
            <v>16400</v>
          </cell>
          <cell r="I21400">
            <v>11.5</v>
          </cell>
        </row>
        <row r="21401">
          <cell r="F21401" t="str">
            <v>20 LTR ROUND PWANI YEL J/CAN WITH</v>
          </cell>
          <cell r="G21401" t="str">
            <v>Pc</v>
          </cell>
          <cell r="H21401">
            <v>1956</v>
          </cell>
          <cell r="I21401">
            <v>189.9</v>
          </cell>
        </row>
        <row r="21402">
          <cell r="F21402" t="str">
            <v>500Ml Round Pink Plain Bottle</v>
          </cell>
          <cell r="G21402" t="str">
            <v>Pc</v>
          </cell>
          <cell r="H21402">
            <v>10800</v>
          </cell>
          <cell r="I21402">
            <v>5.46</v>
          </cell>
        </row>
        <row r="21403">
          <cell r="F21403" t="str">
            <v>150ML GRACIER VANILLA YOG CUP</v>
          </cell>
          <cell r="G21403" t="str">
            <v>Pc</v>
          </cell>
          <cell r="H21403">
            <v>1536</v>
          </cell>
          <cell r="I21403">
            <v>1.96</v>
          </cell>
        </row>
        <row r="21404">
          <cell r="F21404" t="str">
            <v>1.3.5LTR NATURAL PLUGS</v>
          </cell>
          <cell r="G21404" t="str">
            <v>Pc</v>
          </cell>
          <cell r="H21404">
            <v>217</v>
          </cell>
          <cell r="I21404">
            <v>1.5</v>
          </cell>
        </row>
        <row r="21405">
          <cell r="F21405" t="str">
            <v>5 LTR RECT.NATURAL J/CAN</v>
          </cell>
          <cell r="G21405" t="str">
            <v>Pc</v>
          </cell>
          <cell r="H21405">
            <v>217</v>
          </cell>
          <cell r="I21405">
            <v>40</v>
          </cell>
        </row>
        <row r="21406">
          <cell r="F21406" t="str">
            <v>5LTR COMFORT CAP GOLDEN YELLOW .</v>
          </cell>
          <cell r="G21406" t="str">
            <v>Pc</v>
          </cell>
          <cell r="H21406">
            <v>217</v>
          </cell>
          <cell r="I21406">
            <v>2.5</v>
          </cell>
        </row>
        <row r="21407">
          <cell r="F21407" t="str">
            <v>POWEREX 1/2 LTR SILVER GREY IND. J/</v>
          </cell>
          <cell r="G21407" t="str">
            <v>Pc</v>
          </cell>
          <cell r="H21407">
            <v>446</v>
          </cell>
          <cell r="I21407">
            <v>12.9</v>
          </cell>
        </row>
        <row r="21408">
          <cell r="F21408" t="str">
            <v>38 MM S.GREY WADDED PILFER CAP</v>
          </cell>
          <cell r="G21408" t="str">
            <v>Pc</v>
          </cell>
          <cell r="H21408">
            <v>446</v>
          </cell>
          <cell r="I21408">
            <v>2.86</v>
          </cell>
        </row>
        <row r="21409">
          <cell r="F21409" t="str">
            <v>POWEREX 1/2 LTR SILVER GREY IND. J/</v>
          </cell>
          <cell r="G21409" t="str">
            <v>Pc</v>
          </cell>
          <cell r="H21409">
            <v>7000</v>
          </cell>
          <cell r="I21409">
            <v>12.9</v>
          </cell>
        </row>
        <row r="21410">
          <cell r="F21410" t="str">
            <v>38 MM S.GREY WADDED PILFER CAP</v>
          </cell>
          <cell r="G21410" t="str">
            <v>Pc</v>
          </cell>
          <cell r="H21410">
            <v>7000</v>
          </cell>
          <cell r="I21410">
            <v>2.86</v>
          </cell>
        </row>
        <row r="21411">
          <cell r="F21411" t="str">
            <v>POWEREX 1LTR IND WHITELUBE JCAN</v>
          </cell>
          <cell r="G21411" t="str">
            <v>Pc</v>
          </cell>
          <cell r="H21411">
            <v>4370</v>
          </cell>
          <cell r="I21411">
            <v>17.62</v>
          </cell>
        </row>
        <row r="21412">
          <cell r="F21412" t="str">
            <v>38 MM D.RED IND. SEALING WADDED C</v>
          </cell>
          <cell r="G21412" t="str">
            <v>Pc</v>
          </cell>
          <cell r="H21412">
            <v>4370</v>
          </cell>
          <cell r="I21412">
            <v>2.93</v>
          </cell>
        </row>
        <row r="21413">
          <cell r="F21413" t="str">
            <v>POWEREX 1/2 LTR G.YELLOW IND. J/CA</v>
          </cell>
          <cell r="G21413" t="str">
            <v>Pc</v>
          </cell>
          <cell r="H21413">
            <v>3000</v>
          </cell>
          <cell r="I21413">
            <v>12.9</v>
          </cell>
        </row>
        <row r="21414">
          <cell r="F21414" t="str">
            <v>38 MM RED WADDED PILFER CAP .</v>
          </cell>
          <cell r="G21414" t="str">
            <v>Pc</v>
          </cell>
          <cell r="H21414">
            <v>3000</v>
          </cell>
          <cell r="I21414">
            <v>2.86</v>
          </cell>
        </row>
        <row r="21415">
          <cell r="F21415" t="str">
            <v>POWEREX 1 LTR S.GREY IND. LUBE J/C</v>
          </cell>
          <cell r="G21415" t="str">
            <v>Pc</v>
          </cell>
          <cell r="H21415">
            <v>2400</v>
          </cell>
          <cell r="I21415">
            <v>17.62</v>
          </cell>
        </row>
        <row r="21416">
          <cell r="F21416" t="str">
            <v>38 MM SILVER GREY IND. SEALING CAP WADDED - LUBE</v>
          </cell>
          <cell r="G21416" t="str">
            <v>Pc</v>
          </cell>
          <cell r="H21416">
            <v>2400</v>
          </cell>
          <cell r="I21416">
            <v>2.93</v>
          </cell>
        </row>
        <row r="21417">
          <cell r="F21417" t="str">
            <v>FB. 7 LTR NATURAL CHICKEN DRINKER</v>
          </cell>
          <cell r="G21417" t="str">
            <v>Pc</v>
          </cell>
          <cell r="H21417">
            <v>1500</v>
          </cell>
          <cell r="I21417">
            <v>84.41</v>
          </cell>
        </row>
        <row r="21418">
          <cell r="F21418" t="str">
            <v>FB 3.5 LTR NATURAL CHICKEN DRINKER</v>
          </cell>
          <cell r="G21418" t="str">
            <v>Pc</v>
          </cell>
          <cell r="H21418">
            <v>500</v>
          </cell>
          <cell r="I21418">
            <v>53.69</v>
          </cell>
        </row>
        <row r="21419">
          <cell r="F21419" t="str">
            <v>FB. 7 LTR CHICKEN DRINKER RED CAPS .</v>
          </cell>
          <cell r="G21419" t="str">
            <v>Pc</v>
          </cell>
          <cell r="H21419">
            <v>1500</v>
          </cell>
          <cell r="I21419">
            <v>46.72</v>
          </cell>
        </row>
        <row r="21420">
          <cell r="F21420" t="str">
            <v>FB. 3.5 LTR RED CHICKEN DRINKER CAPS</v>
          </cell>
          <cell r="G21420" t="str">
            <v>Pc</v>
          </cell>
          <cell r="H21420">
            <v>500</v>
          </cell>
          <cell r="I21420">
            <v>44.64</v>
          </cell>
        </row>
        <row r="21421">
          <cell r="F21421" t="str">
            <v>200ML GODREJ LOTION BLUE BOTTLE</v>
          </cell>
          <cell r="G21421" t="str">
            <v>Pc</v>
          </cell>
          <cell r="H21421">
            <v>2000</v>
          </cell>
          <cell r="I21421">
            <v>6.35</v>
          </cell>
        </row>
        <row r="21422">
          <cell r="F21422" t="str">
            <v>200ML GODREJ LOTION PURPLE BOTTLE</v>
          </cell>
          <cell r="G21422" t="str">
            <v>Pc</v>
          </cell>
          <cell r="H21422">
            <v>1600</v>
          </cell>
          <cell r="I21422">
            <v>6.35</v>
          </cell>
        </row>
        <row r="21423">
          <cell r="F21423" t="str">
            <v>100ML GODREJ LOTION GREEN BOTTLE</v>
          </cell>
          <cell r="G21423" t="str">
            <v>Pc</v>
          </cell>
          <cell r="H21423">
            <v>4200</v>
          </cell>
          <cell r="I21423">
            <v>4.05</v>
          </cell>
        </row>
        <row r="21424">
          <cell r="F21424" t="str">
            <v>20LTRS SQ WHITE J/CANS H.W</v>
          </cell>
          <cell r="G21424" t="str">
            <v>Pc</v>
          </cell>
          <cell r="H21424">
            <v>228</v>
          </cell>
          <cell r="I21424">
            <v>294</v>
          </cell>
        </row>
        <row r="21425">
          <cell r="F21425" t="str">
            <v>20LTR SQ NATURAL PLUGS.</v>
          </cell>
          <cell r="G21425" t="str">
            <v>Pc</v>
          </cell>
          <cell r="H21425">
            <v>228</v>
          </cell>
          <cell r="I21425">
            <v>7</v>
          </cell>
        </row>
        <row r="21426">
          <cell r="F21426" t="str">
            <v>20 LTR SQ. PAN CAP WHITE .</v>
          </cell>
          <cell r="G21426" t="str">
            <v>Pc</v>
          </cell>
          <cell r="H21426">
            <v>228</v>
          </cell>
          <cell r="I21426">
            <v>6</v>
          </cell>
        </row>
        <row r="21427">
          <cell r="F21427" t="str">
            <v>20LTRS SQ WHITE J/CANS H.W</v>
          </cell>
          <cell r="G21427" t="str">
            <v>Pc</v>
          </cell>
          <cell r="H21427">
            <v>90</v>
          </cell>
          <cell r="I21427">
            <v>294</v>
          </cell>
        </row>
        <row r="21428">
          <cell r="F21428" t="str">
            <v>20LTR SQ NATURAL PLUGS.</v>
          </cell>
          <cell r="G21428" t="str">
            <v>Pc</v>
          </cell>
          <cell r="H21428">
            <v>90</v>
          </cell>
          <cell r="I21428">
            <v>7</v>
          </cell>
        </row>
        <row r="21429">
          <cell r="F21429" t="str">
            <v>20 LTR SQ. PAN CAP WHITE .</v>
          </cell>
          <cell r="G21429" t="str">
            <v>Pc</v>
          </cell>
          <cell r="H21429">
            <v>90</v>
          </cell>
          <cell r="I21429">
            <v>6</v>
          </cell>
        </row>
        <row r="21430">
          <cell r="F21430" t="str">
            <v>10LTR YELLOW J/CAN WITH BUNG CAP</v>
          </cell>
          <cell r="G21430" t="str">
            <v>Pc</v>
          </cell>
          <cell r="H21430">
            <v>520</v>
          </cell>
          <cell r="I21430">
            <v>115</v>
          </cell>
        </row>
        <row r="21431">
          <cell r="F21431" t="str">
            <v>10LTR YELLOW J/CAN WITH BUNG CAP</v>
          </cell>
          <cell r="G21431" t="str">
            <v>Pc</v>
          </cell>
          <cell r="H21431">
            <v>2580</v>
          </cell>
          <cell r="I21431">
            <v>115</v>
          </cell>
        </row>
        <row r="21432">
          <cell r="F21432" t="str">
            <v>DCL 400GMS WHITE SCOURING SCREW JAR</v>
          </cell>
          <cell r="G21432" t="str">
            <v>Pc</v>
          </cell>
          <cell r="H21432">
            <v>22140</v>
          </cell>
          <cell r="I21432">
            <v>9.3000000000000007</v>
          </cell>
        </row>
        <row r="21433">
          <cell r="F21433" t="str">
            <v>DCL 50GMS MEASURING CAP</v>
          </cell>
          <cell r="G21433" t="str">
            <v>Pc</v>
          </cell>
          <cell r="H21433">
            <v>22140</v>
          </cell>
          <cell r="I21433">
            <v>2.9</v>
          </cell>
        </row>
        <row r="21434">
          <cell r="F21434" t="str">
            <v>50CC PERIS JAR CAP BLUE</v>
          </cell>
          <cell r="G21434" t="str">
            <v>Pc</v>
          </cell>
          <cell r="H21434">
            <v>22140</v>
          </cell>
          <cell r="I21434">
            <v>1.3</v>
          </cell>
        </row>
        <row r="21435">
          <cell r="F21435" t="str">
            <v>500103484 JAR VENUS HAIRCARE 50G/50ML CLEAR</v>
          </cell>
          <cell r="G21435" t="str">
            <v>Pc</v>
          </cell>
          <cell r="H21435">
            <v>8000</v>
          </cell>
          <cell r="I21435">
            <v>2.7</v>
          </cell>
        </row>
        <row r="21436">
          <cell r="F21436" t="str">
            <v>500102066 JAR VENUS HAIRCARE100ML/90G/110ML PEARL WHITE</v>
          </cell>
          <cell r="G21436" t="str">
            <v>Pc</v>
          </cell>
          <cell r="H21436">
            <v>10000</v>
          </cell>
          <cell r="I21436">
            <v>5.7</v>
          </cell>
        </row>
        <row r="21437">
          <cell r="F21437" t="str">
            <v>500006543 50 CC JAR CAP (PRESSOL) .</v>
          </cell>
          <cell r="G21437" t="str">
            <v>Pc</v>
          </cell>
          <cell r="H21437">
            <v>28000</v>
          </cell>
          <cell r="I21437">
            <v>1.28</v>
          </cell>
        </row>
        <row r="21438">
          <cell r="F21438" t="str">
            <v>MASALA JAR CAP YELLOW .</v>
          </cell>
          <cell r="G21438" t="str">
            <v>Pc</v>
          </cell>
          <cell r="H21438">
            <v>14000</v>
          </cell>
          <cell r="I21438">
            <v>1.46</v>
          </cell>
        </row>
        <row r="21439">
          <cell r="F21439" t="str">
            <v>100CC PERIS JAR WHITE SLEEVE</v>
          </cell>
          <cell r="G21439" t="str">
            <v>Pc</v>
          </cell>
          <cell r="H21439">
            <v>14000</v>
          </cell>
          <cell r="I21439">
            <v>7</v>
          </cell>
        </row>
        <row r="21440">
          <cell r="F21440" t="str">
            <v>125GMS VALENCIA LOTION WHITE CAP</v>
          </cell>
          <cell r="G21440" t="str">
            <v>Pc</v>
          </cell>
          <cell r="H21440">
            <v>9500</v>
          </cell>
          <cell r="I21440">
            <v>2.4</v>
          </cell>
        </row>
        <row r="21441">
          <cell r="F21441" t="str">
            <v>125GMS VALENCIA LOTION LIGHT BLUE JAR CAP</v>
          </cell>
          <cell r="G21441" t="str">
            <v>Pc</v>
          </cell>
          <cell r="H21441">
            <v>15000</v>
          </cell>
          <cell r="I21441">
            <v>2.4</v>
          </cell>
        </row>
        <row r="21442">
          <cell r="F21442" t="str">
            <v>1.3.5LTR NATURAL PLUGS</v>
          </cell>
          <cell r="G21442" t="str">
            <v>Pc</v>
          </cell>
          <cell r="H21442">
            <v>875</v>
          </cell>
          <cell r="I21442">
            <v>1.5</v>
          </cell>
        </row>
        <row r="21443">
          <cell r="F21443" t="str">
            <v>5 LTR RECT.NATURAL J/CAN</v>
          </cell>
          <cell r="G21443" t="str">
            <v>Pc</v>
          </cell>
          <cell r="H21443">
            <v>875</v>
          </cell>
          <cell r="I21443">
            <v>40</v>
          </cell>
        </row>
        <row r="21444">
          <cell r="F21444" t="str">
            <v>5LTR COMFORT CAP GOLDEN YELLOW .</v>
          </cell>
          <cell r="G21444" t="str">
            <v>Pc</v>
          </cell>
          <cell r="H21444">
            <v>875</v>
          </cell>
          <cell r="I21444">
            <v>2.5</v>
          </cell>
        </row>
        <row r="21445">
          <cell r="F21445" t="str">
            <v>100/200ML GODREJ LOTION BLUE FLIP TOP CAP</v>
          </cell>
          <cell r="G21445" t="str">
            <v>Pc</v>
          </cell>
          <cell r="H21445">
            <v>2000</v>
          </cell>
          <cell r="I21445">
            <v>3</v>
          </cell>
        </row>
        <row r="21446">
          <cell r="F21446" t="str">
            <v>20 LTR YELLOW J/CAN WITH BUNG CAP</v>
          </cell>
          <cell r="G21446" t="str">
            <v>Pc</v>
          </cell>
          <cell r="H21446">
            <v>568</v>
          </cell>
          <cell r="I21446">
            <v>219</v>
          </cell>
        </row>
        <row r="21447">
          <cell r="F21447" t="str">
            <v>20 LTR YELLOW J/CAN WITH BUNG CAP</v>
          </cell>
          <cell r="G21447" t="str">
            <v>Pc</v>
          </cell>
          <cell r="H21447">
            <v>744</v>
          </cell>
          <cell r="I21447">
            <v>191</v>
          </cell>
        </row>
        <row r="21448">
          <cell r="F21448" t="str">
            <v>20 LTR YELLOW J/CAN WITH BUNG CAP</v>
          </cell>
          <cell r="G21448" t="str">
            <v>Pc</v>
          </cell>
          <cell r="H21448">
            <v>1352</v>
          </cell>
          <cell r="I21448">
            <v>191</v>
          </cell>
        </row>
        <row r="21449">
          <cell r="F21449" t="str">
            <v>20 LTR YELLOW J/CAN WITH BUNG CAP</v>
          </cell>
          <cell r="G21449" t="str">
            <v>Pc</v>
          </cell>
          <cell r="H21449">
            <v>1920</v>
          </cell>
          <cell r="I21449">
            <v>191</v>
          </cell>
        </row>
        <row r="21450">
          <cell r="F21450" t="str">
            <v>20 LTR YELLOW J/CAN WITH BUNG CAP</v>
          </cell>
          <cell r="G21450" t="str">
            <v>Pc</v>
          </cell>
          <cell r="H21450">
            <v>696</v>
          </cell>
          <cell r="I21450">
            <v>219</v>
          </cell>
        </row>
        <row r="21451">
          <cell r="F21451" t="str">
            <v>3 LTR AVENA YELLOW J/CAN</v>
          </cell>
          <cell r="G21451" t="str">
            <v>Pc</v>
          </cell>
          <cell r="H21451">
            <v>3984</v>
          </cell>
          <cell r="I21451">
            <v>47.51</v>
          </cell>
        </row>
        <row r="21452">
          <cell r="F21452" t="str">
            <v>20 LTR ROUND PWANI YEL J/CAN WITH</v>
          </cell>
          <cell r="G21452" t="str">
            <v>Pc</v>
          </cell>
          <cell r="H21452">
            <v>2274</v>
          </cell>
          <cell r="I21452">
            <v>189.9</v>
          </cell>
        </row>
        <row r="21453">
          <cell r="F21453" t="str">
            <v>500GMS TUB JAR LID YELLOW</v>
          </cell>
          <cell r="G21453" t="str">
            <v>Pc</v>
          </cell>
          <cell r="H21453">
            <v>8800</v>
          </cell>
          <cell r="I21453">
            <v>2.7</v>
          </cell>
        </row>
        <row r="21454">
          <cell r="F21454" t="str">
            <v>500GMS CHIPSY TUB  YELLOW</v>
          </cell>
          <cell r="G21454" t="str">
            <v>Pc</v>
          </cell>
          <cell r="H21454">
            <v>8800</v>
          </cell>
          <cell r="I21454">
            <v>9.6999999999999993</v>
          </cell>
        </row>
        <row r="21455">
          <cell r="F21455" t="str">
            <v>500GMS TUB JAR LID BLUE</v>
          </cell>
          <cell r="G21455" t="str">
            <v>Pc</v>
          </cell>
          <cell r="H21455">
            <v>6600</v>
          </cell>
          <cell r="I21455">
            <v>2.7</v>
          </cell>
        </row>
        <row r="21456">
          <cell r="F21456" t="str">
            <v>500GMS CHIPO TUB  WHITE</v>
          </cell>
          <cell r="G21456" t="str">
            <v>Pc</v>
          </cell>
          <cell r="H21456">
            <v>6600</v>
          </cell>
          <cell r="I21456">
            <v>9.6999999999999993</v>
          </cell>
        </row>
        <row r="21457">
          <cell r="F21457" t="str">
            <v>500GMS TUB JAR LID YELLOW</v>
          </cell>
          <cell r="G21457" t="str">
            <v>Pc</v>
          </cell>
          <cell r="H21457">
            <v>8800</v>
          </cell>
          <cell r="I21457">
            <v>2.7</v>
          </cell>
        </row>
        <row r="21458">
          <cell r="F21458" t="str">
            <v>500GMS COWBOY TUB  WHITE</v>
          </cell>
          <cell r="G21458" t="str">
            <v>Pc</v>
          </cell>
          <cell r="H21458">
            <v>8800</v>
          </cell>
          <cell r="I21458">
            <v>9.6999999999999993</v>
          </cell>
        </row>
        <row r="21459">
          <cell r="F21459" t="str">
            <v>10LTR YELLOW J/CAN WITH BUNG CAP</v>
          </cell>
          <cell r="G21459" t="str">
            <v>Pc</v>
          </cell>
          <cell r="H21459">
            <v>1900</v>
          </cell>
          <cell r="I21459">
            <v>106.25</v>
          </cell>
        </row>
        <row r="21460">
          <cell r="F21460" t="str">
            <v>20LTR BUNG CAP GREEN WITH RING .</v>
          </cell>
          <cell r="G21460" t="str">
            <v>Pc</v>
          </cell>
          <cell r="H21460">
            <v>1900</v>
          </cell>
          <cell r="I21460">
            <v>3.75</v>
          </cell>
        </row>
        <row r="21461">
          <cell r="F21461" t="str">
            <v>20 LTR ROUND PWANI YEL J/CAN WITH</v>
          </cell>
          <cell r="G21461" t="str">
            <v>Pc</v>
          </cell>
          <cell r="H21461">
            <v>2274</v>
          </cell>
          <cell r="I21461">
            <v>189.9</v>
          </cell>
        </row>
        <row r="21462">
          <cell r="F21462" t="str">
            <v>200ML GODREJ LOTION PURPLE BOTTLE</v>
          </cell>
          <cell r="G21462" t="str">
            <v>Pc</v>
          </cell>
          <cell r="H21462">
            <v>1800</v>
          </cell>
          <cell r="I21462">
            <v>6.35</v>
          </cell>
        </row>
        <row r="21463">
          <cell r="F21463" t="str">
            <v>100ML GODREJ LOTION GREEN BOTTLE</v>
          </cell>
          <cell r="G21463" t="str">
            <v>Pc</v>
          </cell>
          <cell r="H21463">
            <v>2100</v>
          </cell>
          <cell r="I21463">
            <v>4.05</v>
          </cell>
        </row>
        <row r="21464">
          <cell r="F21464" t="str">
            <v>100ML GODREJ LOTION BLUE BOTTLE</v>
          </cell>
          <cell r="G21464" t="str">
            <v>Pc</v>
          </cell>
          <cell r="H21464">
            <v>600</v>
          </cell>
          <cell r="I21464">
            <v>4.05</v>
          </cell>
        </row>
        <row r="21465">
          <cell r="F21465" t="str">
            <v>100ML GODREJ LOTION PURPLE BOTTLE</v>
          </cell>
          <cell r="G21465" t="str">
            <v>Pc</v>
          </cell>
          <cell r="H21465">
            <v>600</v>
          </cell>
          <cell r="I21465">
            <v>4.05</v>
          </cell>
        </row>
        <row r="21466">
          <cell r="F21466" t="str">
            <v>100/200ML GODREJ LOTION BLUE FLIP TOP CAP</v>
          </cell>
          <cell r="G21466" t="str">
            <v>Pc</v>
          </cell>
          <cell r="H21466">
            <v>1700</v>
          </cell>
          <cell r="I21466">
            <v>3</v>
          </cell>
        </row>
        <row r="21467">
          <cell r="F21467" t="str">
            <v>20LTR SILVER GREY J/CAN WITH BUNG</v>
          </cell>
          <cell r="G21467" t="str">
            <v>Pc</v>
          </cell>
          <cell r="H21467">
            <v>198</v>
          </cell>
          <cell r="I21467">
            <v>252.63</v>
          </cell>
        </row>
        <row r="21468">
          <cell r="F21468" t="str">
            <v>KENOL 1/2 LTR WHITE J/CAN-New</v>
          </cell>
          <cell r="G21468" t="str">
            <v>Pc</v>
          </cell>
          <cell r="H21468">
            <v>22800</v>
          </cell>
          <cell r="I21468">
            <v>13.22</v>
          </cell>
        </row>
        <row r="21469">
          <cell r="F21469" t="str">
            <v>KENOL 5 LTR SILVER GREY J/CAN</v>
          </cell>
          <cell r="G21469" t="str">
            <v>Pc</v>
          </cell>
          <cell r="H21469">
            <v>2375</v>
          </cell>
          <cell r="I21469">
            <v>72.56</v>
          </cell>
        </row>
        <row r="21470">
          <cell r="F21470" t="str">
            <v>KENOL RED PILFER LUBE KENOL WADDED CAP (NEW)</v>
          </cell>
          <cell r="G21470" t="str">
            <v>Pc</v>
          </cell>
          <cell r="H21470">
            <v>46000</v>
          </cell>
          <cell r="I21470">
            <v>1.82</v>
          </cell>
        </row>
        <row r="21471">
          <cell r="F21471" t="str">
            <v>20 LTR ROUND NYOTA FRY YEL.    J/CAN</v>
          </cell>
          <cell r="G21471" t="str">
            <v>Pc</v>
          </cell>
          <cell r="H21471">
            <v>1590</v>
          </cell>
          <cell r="I21471">
            <v>198</v>
          </cell>
        </row>
        <row r="21472">
          <cell r="F21472" t="str">
            <v>TOTAL 1 LTR PEARLY GREY NEW QUAR</v>
          </cell>
          <cell r="G21472" t="str">
            <v>Pc</v>
          </cell>
          <cell r="H21472">
            <v>6200</v>
          </cell>
          <cell r="I21472">
            <v>24.42</v>
          </cell>
        </row>
        <row r="21473">
          <cell r="F21473" t="str">
            <v>TOTAL 5 LTR PEARLY GREY NEW QUAR</v>
          </cell>
          <cell r="G21473" t="str">
            <v>Pc</v>
          </cell>
          <cell r="H21473">
            <v>1900</v>
          </cell>
          <cell r="I21473">
            <v>63.22</v>
          </cell>
        </row>
        <row r="21474">
          <cell r="F21474" t="str">
            <v>TOTAL 1/2 LTR PEARLY GREY IND.J/CAN</v>
          </cell>
          <cell r="G21474" t="str">
            <v>Pc</v>
          </cell>
          <cell r="H21474">
            <v>25676</v>
          </cell>
          <cell r="I21474">
            <v>16.89</v>
          </cell>
        </row>
        <row r="21475">
          <cell r="F21475" t="str">
            <v>TOTAL 4 LTR PEARLY GREY NEW QUAR</v>
          </cell>
          <cell r="G21475" t="str">
            <v>Pc</v>
          </cell>
          <cell r="H21475">
            <v>6600</v>
          </cell>
          <cell r="I21475">
            <v>55.04</v>
          </cell>
        </row>
        <row r="21476">
          <cell r="F21476" t="str">
            <v>28MM PILF.CAP WHITE WADDED .</v>
          </cell>
          <cell r="G21476" t="str">
            <v>Pc</v>
          </cell>
          <cell r="H21476">
            <v>32400</v>
          </cell>
          <cell r="I21476">
            <v>2</v>
          </cell>
        </row>
        <row r="21477">
          <cell r="F21477" t="str">
            <v>TOTAL 250 ML BRAKE FLUID PRINTED H</v>
          </cell>
          <cell r="G21477" t="str">
            <v>Pc</v>
          </cell>
          <cell r="H21477">
            <v>32400</v>
          </cell>
          <cell r="I21477">
            <v>9.99</v>
          </cell>
        </row>
        <row r="21478">
          <cell r="F21478" t="str">
            <v>SHELL 1 LTR RED J/CAN</v>
          </cell>
          <cell r="G21478" t="str">
            <v>Pc</v>
          </cell>
          <cell r="H21478">
            <v>3335</v>
          </cell>
          <cell r="I21478">
            <v>19.2</v>
          </cell>
        </row>
        <row r="21479">
          <cell r="F21479" t="str">
            <v>SHELL 1 LTR GOLDEN YELLOW J/CAN</v>
          </cell>
          <cell r="G21479" t="str">
            <v>Pc</v>
          </cell>
          <cell r="H21479">
            <v>9360</v>
          </cell>
          <cell r="I21479">
            <v>19.2</v>
          </cell>
        </row>
        <row r="21480">
          <cell r="F21480" t="str">
            <v>SHELL 1/2 LTR GOLDEN YELLOW J/CAN</v>
          </cell>
          <cell r="G21480" t="str">
            <v>Pc</v>
          </cell>
          <cell r="H21480">
            <v>7320</v>
          </cell>
          <cell r="I21480">
            <v>13.5</v>
          </cell>
        </row>
        <row r="21481">
          <cell r="F21481" t="str">
            <v>TOTAL 5 LTR PEARLY GREY NEW QUAR</v>
          </cell>
          <cell r="G21481" t="str">
            <v>Pc</v>
          </cell>
          <cell r="H21481">
            <v>5300</v>
          </cell>
          <cell r="I21481">
            <v>63.22</v>
          </cell>
        </row>
        <row r="21482">
          <cell r="F21482" t="str">
            <v>SHELL 20 LTR ROUND BLACK J/CAN</v>
          </cell>
          <cell r="G21482" t="str">
            <v>Pc</v>
          </cell>
          <cell r="H21482">
            <v>1500</v>
          </cell>
          <cell r="I21482">
            <v>308</v>
          </cell>
        </row>
        <row r="21483">
          <cell r="F21483" t="str">
            <v>SHELL 1 LTR RED J/CAN</v>
          </cell>
          <cell r="G21483" t="str">
            <v>Pc</v>
          </cell>
          <cell r="H21483">
            <v>1980</v>
          </cell>
          <cell r="I21483">
            <v>19.2</v>
          </cell>
        </row>
        <row r="21484">
          <cell r="F21484" t="str">
            <v>20LTR BUNG CAP GREEN WITH RING .</v>
          </cell>
          <cell r="G21484" t="str">
            <v>Pc</v>
          </cell>
          <cell r="H21484">
            <v>1528</v>
          </cell>
          <cell r="I21484">
            <v>3.75</v>
          </cell>
        </row>
        <row r="21485">
          <cell r="F21485" t="str">
            <v>20 LTR ROUND 800GMS L.W PLAIN J/CAN</v>
          </cell>
          <cell r="G21485" t="str">
            <v>Pc</v>
          </cell>
          <cell r="H21485">
            <v>1528</v>
          </cell>
          <cell r="I21485">
            <v>162.65</v>
          </cell>
        </row>
        <row r="21486">
          <cell r="F21486" t="str">
            <v>500ML Bidco new design yellow j/can</v>
          </cell>
          <cell r="G21486" t="str">
            <v>Pc</v>
          </cell>
          <cell r="H21486">
            <v>12670</v>
          </cell>
          <cell r="I21486">
            <v>9.4499999999999993</v>
          </cell>
        </row>
        <row r="21487">
          <cell r="F21487" t="str">
            <v>BIDCO SPOUT BASE IND. GREEN CAP WITH SMALL MEASURING JAR TOP CAP L.GREEN</v>
          </cell>
          <cell r="G21487" t="str">
            <v>Pc</v>
          </cell>
          <cell r="H21487">
            <v>12670</v>
          </cell>
          <cell r="I21487">
            <v>2.25</v>
          </cell>
        </row>
        <row r="21488">
          <cell r="F21488" t="str">
            <v>10LTR YELLOW J/CAN WITH BUNG CAP</v>
          </cell>
          <cell r="G21488" t="str">
            <v>Pc</v>
          </cell>
          <cell r="H21488">
            <v>1360</v>
          </cell>
          <cell r="I21488">
            <v>106.25</v>
          </cell>
        </row>
        <row r="21489">
          <cell r="F21489" t="str">
            <v>20LTR BUNG CAP GREEN WITH RING .</v>
          </cell>
          <cell r="G21489" t="str">
            <v>Pc</v>
          </cell>
          <cell r="H21489">
            <v>1360</v>
          </cell>
          <cell r="I21489">
            <v>3.75</v>
          </cell>
        </row>
        <row r="21490">
          <cell r="F21490" t="str">
            <v>20LTR BUNG CAP GREEN WITH RING .</v>
          </cell>
          <cell r="G21490" t="str">
            <v>Pc</v>
          </cell>
          <cell r="H21490">
            <v>376</v>
          </cell>
          <cell r="I21490">
            <v>3.75</v>
          </cell>
        </row>
        <row r="21491">
          <cell r="F21491" t="str">
            <v>20 LTR ROUND 800GMS L.W PLAIN J/CAN</v>
          </cell>
          <cell r="G21491" t="str">
            <v>Pc</v>
          </cell>
          <cell r="H21491">
            <v>376</v>
          </cell>
          <cell r="I21491">
            <v>162.65</v>
          </cell>
        </row>
        <row r="21492">
          <cell r="F21492" t="str">
            <v>2 LTR PIKA YELLOW J/CAN</v>
          </cell>
          <cell r="G21492" t="str">
            <v>Pc</v>
          </cell>
          <cell r="H21492">
            <v>5100</v>
          </cell>
          <cell r="I21492">
            <v>33.03</v>
          </cell>
        </row>
        <row r="21493">
          <cell r="F21493" t="str">
            <v>32MM GA BASE CAP.</v>
          </cell>
          <cell r="G21493" t="str">
            <v>Pc</v>
          </cell>
          <cell r="H21493">
            <v>12000</v>
          </cell>
          <cell r="I21493">
            <v>2.2200000000000002</v>
          </cell>
        </row>
        <row r="21494">
          <cell r="F21494" t="str">
            <v>32MM GA TOP CAP.</v>
          </cell>
          <cell r="G21494" t="str">
            <v>Pc</v>
          </cell>
          <cell r="H21494">
            <v>12000</v>
          </cell>
          <cell r="I21494">
            <v>1.07</v>
          </cell>
        </row>
        <row r="21495">
          <cell r="F21495" t="str">
            <v>20LTR BUNG CAP GREEN WITH RING .</v>
          </cell>
          <cell r="G21495" t="str">
            <v>Pc</v>
          </cell>
          <cell r="H21495">
            <v>632</v>
          </cell>
          <cell r="I21495">
            <v>3.75</v>
          </cell>
        </row>
        <row r="21496">
          <cell r="F21496" t="str">
            <v>20 LTR ROUND 800GMS L.W PLAIN J/CAN</v>
          </cell>
          <cell r="G21496" t="str">
            <v>Pc</v>
          </cell>
          <cell r="H21496">
            <v>632</v>
          </cell>
          <cell r="I21496">
            <v>181.75</v>
          </cell>
        </row>
        <row r="21497">
          <cell r="F21497" t="str">
            <v>BIDCO 1 LTR YELLOW J/CAN NEW DESI</v>
          </cell>
          <cell r="G21497" t="str">
            <v>Pc</v>
          </cell>
          <cell r="H21497">
            <v>2000</v>
          </cell>
          <cell r="I21497">
            <v>17.899999999999999</v>
          </cell>
        </row>
        <row r="21498">
          <cell r="F21498" t="str">
            <v>38MM PILFER CAPS GREEN WITH LOGO .</v>
          </cell>
          <cell r="G21498" t="str">
            <v>Pc</v>
          </cell>
          <cell r="H21498">
            <v>2000</v>
          </cell>
          <cell r="I21498">
            <v>1.6</v>
          </cell>
        </row>
        <row r="21499">
          <cell r="F21499" t="str">
            <v>20LTR BUNG CAP GREEN WITH RING .</v>
          </cell>
          <cell r="G21499" t="str">
            <v>Pc</v>
          </cell>
          <cell r="H21499">
            <v>1528</v>
          </cell>
          <cell r="I21499">
            <v>3.75</v>
          </cell>
        </row>
        <row r="21500">
          <cell r="F21500" t="str">
            <v>20 LTR ROUND 800GMS L.W PLAIN J/CAN</v>
          </cell>
          <cell r="G21500" t="str">
            <v>Pc</v>
          </cell>
          <cell r="H21500">
            <v>1528</v>
          </cell>
          <cell r="I21500">
            <v>162.65</v>
          </cell>
        </row>
        <row r="21501">
          <cell r="F21501" t="str">
            <v>1KG TUB JAR LID BLUE</v>
          </cell>
          <cell r="G21501" t="str">
            <v>Pc</v>
          </cell>
          <cell r="H21501">
            <v>12144</v>
          </cell>
          <cell r="I21501">
            <v>4</v>
          </cell>
        </row>
        <row r="21502">
          <cell r="F21502" t="str">
            <v>1 K.G. KIMBO TUB  WHITE</v>
          </cell>
          <cell r="G21502" t="str">
            <v>Pc</v>
          </cell>
          <cell r="H21502">
            <v>12144</v>
          </cell>
          <cell r="I21502">
            <v>15</v>
          </cell>
        </row>
        <row r="21503">
          <cell r="F21503" t="str">
            <v>10LTR YELLOW J/CAN WITH BUNG CAP</v>
          </cell>
          <cell r="G21503" t="str">
            <v>Pc</v>
          </cell>
          <cell r="H21503">
            <v>2450</v>
          </cell>
          <cell r="I21503">
            <v>106.25</v>
          </cell>
        </row>
        <row r="21504">
          <cell r="F21504" t="str">
            <v>20LTR BUNG CAP GREEN WITH RING .</v>
          </cell>
          <cell r="G21504" t="str">
            <v>Pc</v>
          </cell>
          <cell r="H21504">
            <v>2450</v>
          </cell>
          <cell r="I21504">
            <v>3.75</v>
          </cell>
        </row>
        <row r="21505">
          <cell r="F21505" t="str">
            <v>500ml Kcc s/berry yog cup</v>
          </cell>
          <cell r="G21505" t="str">
            <v>Pc</v>
          </cell>
          <cell r="H21505">
            <v>22896</v>
          </cell>
          <cell r="I21505">
            <v>5.04</v>
          </cell>
        </row>
        <row r="21506">
          <cell r="F21506" t="str">
            <v>100Ml Milkcom Strawberry Yog Cup</v>
          </cell>
          <cell r="G21506" t="str">
            <v>Pc</v>
          </cell>
          <cell r="H21506">
            <v>20736</v>
          </cell>
          <cell r="I21506">
            <v>1.4</v>
          </cell>
        </row>
        <row r="21507">
          <cell r="F21507" t="str">
            <v>2LTR NATURAL PLUGS.</v>
          </cell>
          <cell r="G21507" t="str">
            <v>Pc</v>
          </cell>
          <cell r="H21507">
            <v>13900</v>
          </cell>
          <cell r="I21507">
            <v>1</v>
          </cell>
        </row>
        <row r="21508">
          <cell r="F21508" t="str">
            <v>28MM PILFER CAP RED</v>
          </cell>
          <cell r="G21508" t="str">
            <v>Pc</v>
          </cell>
          <cell r="H21508">
            <v>13900</v>
          </cell>
          <cell r="I21508">
            <v>2</v>
          </cell>
        </row>
        <row r="21509">
          <cell r="F21509" t="str">
            <v>1LTR CHEM. BOTTLE WHITE OPQ</v>
          </cell>
          <cell r="G21509" t="str">
            <v>Pc</v>
          </cell>
          <cell r="H21509">
            <v>13900</v>
          </cell>
          <cell r="I21509">
            <v>11.5</v>
          </cell>
        </row>
        <row r="21510">
          <cell r="F21510" t="str">
            <v>500Ml Round Pink Plain Bottle</v>
          </cell>
          <cell r="G21510" t="str">
            <v>Pc</v>
          </cell>
          <cell r="H21510">
            <v>6336</v>
          </cell>
          <cell r="I21510">
            <v>5.46</v>
          </cell>
        </row>
        <row r="21511">
          <cell r="F21511" t="str">
            <v>500Ml Round Pink Plain Bottle</v>
          </cell>
          <cell r="G21511" t="str">
            <v>Pc</v>
          </cell>
          <cell r="H21511">
            <v>3024</v>
          </cell>
          <cell r="I21511">
            <v>5.46</v>
          </cell>
        </row>
        <row r="21512">
          <cell r="F21512" t="str">
            <v>500Ml Round Pink Plain Bottle</v>
          </cell>
          <cell r="G21512" t="str">
            <v>Pc</v>
          </cell>
          <cell r="H21512">
            <v>720</v>
          </cell>
          <cell r="I21512">
            <v>5.46</v>
          </cell>
        </row>
        <row r="21513">
          <cell r="F21513" t="str">
            <v>20LTRS SQ WHITE J/CANS H.W</v>
          </cell>
          <cell r="G21513" t="str">
            <v>Pc</v>
          </cell>
          <cell r="H21513">
            <v>606</v>
          </cell>
          <cell r="I21513">
            <v>294</v>
          </cell>
        </row>
        <row r="21514">
          <cell r="F21514" t="str">
            <v>20LTR SQ NATURAL PLUGS.</v>
          </cell>
          <cell r="G21514" t="str">
            <v>Pc</v>
          </cell>
          <cell r="H21514">
            <v>606</v>
          </cell>
          <cell r="I21514">
            <v>7</v>
          </cell>
        </row>
        <row r="21515">
          <cell r="F21515" t="str">
            <v>20 LTR SQ. PAN CAP WHITE .</v>
          </cell>
          <cell r="G21515" t="str">
            <v>Pc</v>
          </cell>
          <cell r="H21515">
            <v>606</v>
          </cell>
          <cell r="I21515">
            <v>6</v>
          </cell>
        </row>
        <row r="21516">
          <cell r="F21516" t="str">
            <v>DIV 750ML ROUND NAT BOT KIT</v>
          </cell>
          <cell r="G21516" t="str">
            <v>Pc</v>
          </cell>
          <cell r="H21516">
            <v>2000</v>
          </cell>
          <cell r="I21516">
            <v>17.87</v>
          </cell>
        </row>
        <row r="21517">
          <cell r="F21517" t="str">
            <v>BDF 200ML BLUE LOTION BOTTLE FOR MEN</v>
          </cell>
          <cell r="G21517" t="str">
            <v>Pc</v>
          </cell>
          <cell r="H21517">
            <v>12900</v>
          </cell>
          <cell r="I21517">
            <v>6.15</v>
          </cell>
        </row>
        <row r="21518">
          <cell r="F21518" t="str">
            <v>BDF 125ML BLUE LOTION BOTTLE FOR MEN</v>
          </cell>
          <cell r="G21518" t="str">
            <v>Pc</v>
          </cell>
          <cell r="H21518">
            <v>18400</v>
          </cell>
          <cell r="I21518">
            <v>4.55</v>
          </cell>
        </row>
        <row r="21519">
          <cell r="F21519" t="str">
            <v>BDF 400ML BLUE LOTION BOTTLE FOR MEN</v>
          </cell>
          <cell r="G21519" t="str">
            <v>Pc</v>
          </cell>
          <cell r="H21519">
            <v>7000</v>
          </cell>
          <cell r="I21519">
            <v>11.25</v>
          </cell>
        </row>
        <row r="21520">
          <cell r="F21520" t="str">
            <v>3 LTR AVENA YELLOW J/CAN</v>
          </cell>
          <cell r="G21520" t="str">
            <v>Pc</v>
          </cell>
          <cell r="H21520">
            <v>3024</v>
          </cell>
          <cell r="I21520">
            <v>47.51</v>
          </cell>
        </row>
        <row r="21521">
          <cell r="F21521" t="str">
            <v>50ML CUSSONS ROBERT BOTTLE</v>
          </cell>
          <cell r="G21521" t="str">
            <v>Pc</v>
          </cell>
          <cell r="H21521">
            <v>13200</v>
          </cell>
          <cell r="I21521">
            <v>3.04</v>
          </cell>
        </row>
        <row r="21522">
          <cell r="F21522" t="str">
            <v>500103491 BTL IL BD LOT 200ML BLUE</v>
          </cell>
          <cell r="G21522" t="str">
            <v>Pc</v>
          </cell>
          <cell r="H21522">
            <v>7600</v>
          </cell>
          <cell r="I21522">
            <v>6</v>
          </cell>
        </row>
        <row r="21523">
          <cell r="F21523" t="str">
            <v>500102066 JAR VENUS HAIRCARE100ML/90G/110ML PEARL WHITE</v>
          </cell>
          <cell r="G21523" t="str">
            <v>Pc</v>
          </cell>
          <cell r="H21523">
            <v>4700</v>
          </cell>
          <cell r="I21523">
            <v>5.7</v>
          </cell>
        </row>
        <row r="21524">
          <cell r="F21524" t="str">
            <v>500006543 50 CC JAR CAP (PRESSOL) .</v>
          </cell>
          <cell r="G21524" t="str">
            <v>Pc</v>
          </cell>
          <cell r="H21524">
            <v>30000</v>
          </cell>
          <cell r="I21524">
            <v>1.28</v>
          </cell>
        </row>
        <row r="21525">
          <cell r="F21525" t="str">
            <v>MASALA JAR CAP YELLOW .</v>
          </cell>
          <cell r="G21525" t="str">
            <v>Pc</v>
          </cell>
          <cell r="H21525">
            <v>16000</v>
          </cell>
          <cell r="I21525">
            <v>1.46</v>
          </cell>
        </row>
        <row r="21526">
          <cell r="F21526" t="str">
            <v>100CC PERIS JAR WHITE SLEEVE</v>
          </cell>
          <cell r="G21526" t="str">
            <v>Pc</v>
          </cell>
          <cell r="H21526">
            <v>16000</v>
          </cell>
          <cell r="I21526">
            <v>7</v>
          </cell>
        </row>
        <row r="21527">
          <cell r="F21527" t="str">
            <v>125GMS VALENCIA DARK BLUE JAR SNF</v>
          </cell>
          <cell r="G21527" t="str">
            <v>Pc</v>
          </cell>
          <cell r="H21527">
            <v>10000</v>
          </cell>
          <cell r="I21527">
            <v>4.2</v>
          </cell>
        </row>
        <row r="21528">
          <cell r="F21528" t="str">
            <v>125GMS VALENCIA LOTION LIGHT BLUE JAR CAP</v>
          </cell>
          <cell r="G21528" t="str">
            <v>Pc</v>
          </cell>
          <cell r="H21528">
            <v>13000</v>
          </cell>
          <cell r="I21528">
            <v>2.4</v>
          </cell>
        </row>
        <row r="21529">
          <cell r="F21529" t="str">
            <v>200ML GODREJ LOTION PURPLE BOTTLE</v>
          </cell>
          <cell r="G21529" t="str">
            <v>Pc</v>
          </cell>
          <cell r="H21529">
            <v>1600</v>
          </cell>
          <cell r="I21529">
            <v>6.35</v>
          </cell>
        </row>
        <row r="21530">
          <cell r="F21530" t="str">
            <v>100/200ML GODREJ LOTION BLUE FLIP TOP CAP</v>
          </cell>
          <cell r="G21530" t="str">
            <v>Pc</v>
          </cell>
          <cell r="H21530">
            <v>2000</v>
          </cell>
          <cell r="I21530">
            <v>3</v>
          </cell>
        </row>
        <row r="21531">
          <cell r="F21531" t="str">
            <v>100ML GODREJ LOTION BROWN BOTTLE</v>
          </cell>
          <cell r="G21531" t="str">
            <v>Pc</v>
          </cell>
          <cell r="H21531">
            <v>3000</v>
          </cell>
          <cell r="I21531">
            <v>4.05</v>
          </cell>
        </row>
        <row r="21532">
          <cell r="F21532" t="str">
            <v>1 LTR OZ BLACK   J/CAN</v>
          </cell>
          <cell r="G21532" t="str">
            <v>Pc</v>
          </cell>
          <cell r="H21532">
            <v>8000</v>
          </cell>
          <cell r="I21532">
            <v>16.5</v>
          </cell>
        </row>
        <row r="21533">
          <cell r="F21533" t="str">
            <v>38MM LUBE BLACK CAP .</v>
          </cell>
          <cell r="G21533" t="str">
            <v>Pc</v>
          </cell>
          <cell r="H21533">
            <v>8000</v>
          </cell>
          <cell r="I21533">
            <v>1.5</v>
          </cell>
        </row>
        <row r="21534">
          <cell r="F21534" t="str">
            <v>125GMS VALENCIA LOTION WHITE CAP</v>
          </cell>
          <cell r="G21534" t="str">
            <v>Pc</v>
          </cell>
          <cell r="H21534">
            <v>500</v>
          </cell>
          <cell r="I21534">
            <v>2.4</v>
          </cell>
        </row>
        <row r="21535">
          <cell r="F21535" t="str">
            <v>10LTR YELLOW J/CAN WITH BUNG CAP</v>
          </cell>
          <cell r="G21535" t="str">
            <v>Pc</v>
          </cell>
          <cell r="H21535">
            <v>690</v>
          </cell>
          <cell r="I21535">
            <v>118</v>
          </cell>
        </row>
        <row r="21536">
          <cell r="F21536" t="str">
            <v>20LTR BUNG CAP GREEN WITH RING .</v>
          </cell>
          <cell r="G21536" t="str">
            <v>Pc</v>
          </cell>
          <cell r="H21536">
            <v>690</v>
          </cell>
          <cell r="I21536">
            <v>3.75</v>
          </cell>
        </row>
        <row r="21537">
          <cell r="F21537" t="str">
            <v>1LTR Bidco new design yellow j/can</v>
          </cell>
          <cell r="G21537" t="str">
            <v>Pc</v>
          </cell>
          <cell r="H21537">
            <v>1680</v>
          </cell>
          <cell r="I21537">
            <v>16.95</v>
          </cell>
        </row>
        <row r="21538">
          <cell r="F21538" t="str">
            <v>BIDCO SPOUT BASE IND. GREEN CAP WITH SMALL MEASURING JAR TOP CAP L.GREEN</v>
          </cell>
          <cell r="G21538" t="str">
            <v>Pc</v>
          </cell>
          <cell r="H21538">
            <v>1680</v>
          </cell>
          <cell r="I21538">
            <v>2.25</v>
          </cell>
        </row>
        <row r="21539">
          <cell r="F21539" t="str">
            <v>500103484 JAR VENUS HAIRCARE 50G/50ML CLEAR</v>
          </cell>
          <cell r="G21539" t="str">
            <v>Pc</v>
          </cell>
          <cell r="H21539">
            <v>11000</v>
          </cell>
          <cell r="I21539">
            <v>2.7</v>
          </cell>
        </row>
        <row r="21540">
          <cell r="F21540" t="str">
            <v>PESTICIDE WHITE WADDED CAP .</v>
          </cell>
          <cell r="G21540" t="str">
            <v>Pc</v>
          </cell>
          <cell r="H21540">
            <v>2080</v>
          </cell>
          <cell r="I21540">
            <v>9.6999999999999993</v>
          </cell>
        </row>
        <row r="21541">
          <cell r="F21541" t="str">
            <v>1/2 LTR PESTICIDE GRN BOTTLE</v>
          </cell>
          <cell r="G21541" t="str">
            <v>Pc</v>
          </cell>
          <cell r="H21541">
            <v>2080</v>
          </cell>
          <cell r="I21541">
            <v>30.57</v>
          </cell>
        </row>
        <row r="21542">
          <cell r="F21542" t="str">
            <v>FB. 7 LTR NATURAL CHICKEN DRINKER</v>
          </cell>
          <cell r="G21542" t="str">
            <v>Pc</v>
          </cell>
          <cell r="H21542">
            <v>1600</v>
          </cell>
          <cell r="I21542">
            <v>84.41</v>
          </cell>
        </row>
        <row r="21543">
          <cell r="F21543" t="str">
            <v>FB. 7 LTR CHICKEN DRINKER RED CAPS .</v>
          </cell>
          <cell r="G21543" t="str">
            <v>Pc</v>
          </cell>
          <cell r="H21543">
            <v>1600</v>
          </cell>
          <cell r="I21543">
            <v>46.72</v>
          </cell>
        </row>
        <row r="21544">
          <cell r="F21544" t="str">
            <v>2LTR MILK NATURAL J/CAN</v>
          </cell>
          <cell r="G21544" t="str">
            <v>Pc</v>
          </cell>
          <cell r="H21544">
            <v>6720</v>
          </cell>
          <cell r="I21544">
            <v>15.9</v>
          </cell>
        </row>
        <row r="21545">
          <cell r="F21545" t="str">
            <v>1.3.5LTR NATURAL PLUGS</v>
          </cell>
          <cell r="G21545" t="str">
            <v>Pc</v>
          </cell>
          <cell r="H21545">
            <v>3000</v>
          </cell>
          <cell r="I21545">
            <v>0.5</v>
          </cell>
        </row>
        <row r="21546">
          <cell r="F21546" t="str">
            <v>5LTR RECT.NATURAL J/CAN</v>
          </cell>
          <cell r="G21546" t="str">
            <v>Pc</v>
          </cell>
          <cell r="H21546">
            <v>3000</v>
          </cell>
          <cell r="I21546">
            <v>43.6</v>
          </cell>
        </row>
        <row r="21547">
          <cell r="F21547" t="str">
            <v>5LTR COMFORT SP BLUE CAPS .</v>
          </cell>
          <cell r="G21547" t="str">
            <v>Pc</v>
          </cell>
          <cell r="H21547">
            <v>3000</v>
          </cell>
          <cell r="I21547">
            <v>2.2999999999999998</v>
          </cell>
        </row>
        <row r="21548">
          <cell r="F21548" t="str">
            <v>100/200ML GODREJ LOTION BLUE FLIP TOP CAP</v>
          </cell>
          <cell r="G21548" t="str">
            <v>Pc</v>
          </cell>
          <cell r="H21548">
            <v>600</v>
          </cell>
          <cell r="I21548">
            <v>3</v>
          </cell>
        </row>
        <row r="21549">
          <cell r="F21549" t="str">
            <v>20LTR SQ NATURAL PLUGS.</v>
          </cell>
          <cell r="G21549" t="str">
            <v>Pc</v>
          </cell>
          <cell r="H21549">
            <v>1380</v>
          </cell>
          <cell r="I21549">
            <v>7</v>
          </cell>
        </row>
        <row r="21550">
          <cell r="F21550" t="str">
            <v>20 LTR SQ. PAN CAP RED .</v>
          </cell>
          <cell r="G21550" t="str">
            <v>Pc</v>
          </cell>
          <cell r="H21550">
            <v>1380</v>
          </cell>
          <cell r="I21550">
            <v>8</v>
          </cell>
        </row>
        <row r="21551">
          <cell r="F21551" t="str">
            <v>KEL. 25LTR BLACK PRINTED BATTERY G</v>
          </cell>
          <cell r="G21551" t="str">
            <v>Pc</v>
          </cell>
          <cell r="H21551">
            <v>1380</v>
          </cell>
          <cell r="I21551">
            <v>403</v>
          </cell>
        </row>
        <row r="21552">
          <cell r="F21552" t="str">
            <v>20 LTR YELLOW J/CAN WITH BUNG CAP</v>
          </cell>
          <cell r="G21552" t="str">
            <v>Pc</v>
          </cell>
          <cell r="H21552">
            <v>1968</v>
          </cell>
          <cell r="I21552">
            <v>191</v>
          </cell>
        </row>
        <row r="21553">
          <cell r="F21553" t="str">
            <v>20LTR PAINTS BUCKET LID WHITE</v>
          </cell>
          <cell r="G21553" t="str">
            <v>Pc</v>
          </cell>
          <cell r="H21553">
            <v>1500</v>
          </cell>
          <cell r="I21553">
            <v>30.93</v>
          </cell>
        </row>
        <row r="21554">
          <cell r="F21554" t="str">
            <v>20LTR WHITE PAINT BUCKET WITH HANDLE</v>
          </cell>
          <cell r="G21554" t="str">
            <v>Pc</v>
          </cell>
          <cell r="H21554">
            <v>1500</v>
          </cell>
          <cell r="I21554">
            <v>206.21</v>
          </cell>
        </row>
        <row r="21555">
          <cell r="F21555" t="str">
            <v>500GMS TUB JAR LID YELLOW</v>
          </cell>
          <cell r="G21555" t="str">
            <v>Pc</v>
          </cell>
          <cell r="H21555">
            <v>320</v>
          </cell>
          <cell r="I21555">
            <v>2.7</v>
          </cell>
        </row>
        <row r="21556">
          <cell r="F21556" t="str">
            <v>500GMS CHIPSY TUB  YELLOW</v>
          </cell>
          <cell r="G21556" t="str">
            <v>Pc</v>
          </cell>
          <cell r="H21556">
            <v>320</v>
          </cell>
          <cell r="I21556">
            <v>9.6999999999999993</v>
          </cell>
        </row>
        <row r="21557">
          <cell r="F21557" t="str">
            <v>500GMS TUB JAR LID YELLOW</v>
          </cell>
          <cell r="G21557" t="str">
            <v>Pc</v>
          </cell>
          <cell r="H21557">
            <v>23880</v>
          </cell>
          <cell r="I21557">
            <v>2.7</v>
          </cell>
        </row>
        <row r="21558">
          <cell r="F21558" t="str">
            <v>500GMS CHIPSY TUB  YELLOW</v>
          </cell>
          <cell r="G21558" t="str">
            <v>Pc</v>
          </cell>
          <cell r="H21558">
            <v>23880</v>
          </cell>
          <cell r="I21558">
            <v>9.6999999999999993</v>
          </cell>
        </row>
        <row r="21559">
          <cell r="F21559" t="str">
            <v>10LTR YELLOW J/CAN WITH BUNG CAP</v>
          </cell>
          <cell r="G21559" t="str">
            <v>Pc</v>
          </cell>
          <cell r="H21559">
            <v>2200</v>
          </cell>
          <cell r="I21559">
            <v>106.25</v>
          </cell>
        </row>
        <row r="21560">
          <cell r="F21560" t="str">
            <v>20LTR BUNG CAP GREEN WITH RING .</v>
          </cell>
          <cell r="G21560" t="str">
            <v>Pc</v>
          </cell>
          <cell r="H21560">
            <v>2200</v>
          </cell>
          <cell r="I21560">
            <v>3.75</v>
          </cell>
        </row>
        <row r="21561">
          <cell r="F21561" t="str">
            <v>20 LTR YELLOW J/CAN WITH BUNG CAP</v>
          </cell>
          <cell r="G21561" t="str">
            <v>Pc</v>
          </cell>
          <cell r="H21561">
            <v>1920</v>
          </cell>
          <cell r="I21561">
            <v>191</v>
          </cell>
        </row>
        <row r="21562">
          <cell r="F21562" t="str">
            <v>KENOL 1/2 LTR WHITE J/CAN-New</v>
          </cell>
          <cell r="G21562" t="str">
            <v>Pc</v>
          </cell>
          <cell r="H21562">
            <v>54200</v>
          </cell>
          <cell r="I21562">
            <v>13.22</v>
          </cell>
        </row>
        <row r="21563">
          <cell r="F21563" t="str">
            <v>SOLVO 1 LTR WHITE J/CAN PREMIUM E</v>
          </cell>
          <cell r="G21563" t="str">
            <v>Pc</v>
          </cell>
          <cell r="H21563">
            <v>13130</v>
          </cell>
          <cell r="I21563">
            <v>19.2</v>
          </cell>
        </row>
        <row r="21564">
          <cell r="F21564" t="str">
            <v>500ML SOLVOCHEM BLUE J/CAN</v>
          </cell>
          <cell r="G21564" t="str">
            <v>Pc</v>
          </cell>
          <cell r="H21564">
            <v>28600</v>
          </cell>
          <cell r="I21564">
            <v>15</v>
          </cell>
        </row>
        <row r="21565">
          <cell r="F21565" t="str">
            <v>28MM GREY CAP</v>
          </cell>
          <cell r="G21565" t="str">
            <v>Pc</v>
          </cell>
          <cell r="H21565">
            <v>28600</v>
          </cell>
          <cell r="I21565">
            <v>1.5</v>
          </cell>
        </row>
        <row r="21566">
          <cell r="F21566" t="str">
            <v>200ML SOLVOCHEM BLUE J/CAN</v>
          </cell>
          <cell r="G21566" t="str">
            <v>Pc</v>
          </cell>
          <cell r="H21566">
            <v>19740</v>
          </cell>
          <cell r="I21566">
            <v>10</v>
          </cell>
        </row>
        <row r="21567">
          <cell r="F21567" t="str">
            <v>28MM GREY CAP</v>
          </cell>
          <cell r="G21567" t="str">
            <v>Pc</v>
          </cell>
          <cell r="H21567">
            <v>19740</v>
          </cell>
          <cell r="I21567">
            <v>1.5</v>
          </cell>
        </row>
        <row r="21568">
          <cell r="F21568" t="str">
            <v>PWANI 1LTR FRESH FRY YELLOW J/CAN NEW</v>
          </cell>
          <cell r="G21568" t="str">
            <v>Pc</v>
          </cell>
          <cell r="H21568">
            <v>17892</v>
          </cell>
          <cell r="I21568">
            <v>16</v>
          </cell>
        </row>
        <row r="21569">
          <cell r="F21569" t="str">
            <v>10LTR YELLOW J/CAN WITH BUNG CAP</v>
          </cell>
          <cell r="G21569" t="str">
            <v>Pc</v>
          </cell>
          <cell r="H21569">
            <v>1120</v>
          </cell>
          <cell r="I21569">
            <v>112.6</v>
          </cell>
        </row>
        <row r="21570">
          <cell r="F21570" t="str">
            <v>20LTR BUNG CAP GREEN WITH RING .</v>
          </cell>
          <cell r="G21570" t="str">
            <v>Pc</v>
          </cell>
          <cell r="H21570">
            <v>1480</v>
          </cell>
          <cell r="I21570">
            <v>3.75</v>
          </cell>
        </row>
        <row r="21571">
          <cell r="F21571" t="str">
            <v>20 LTR ROUND 800GMS L.W. YEL.J/CAN</v>
          </cell>
          <cell r="G21571" t="str">
            <v>Pc</v>
          </cell>
          <cell r="H21571">
            <v>1480</v>
          </cell>
          <cell r="I21571">
            <v>162.65</v>
          </cell>
        </row>
        <row r="21572">
          <cell r="F21572" t="str">
            <v>500ML Bidco new design yellow j/can</v>
          </cell>
          <cell r="G21572" t="str">
            <v>Pc</v>
          </cell>
          <cell r="H21572">
            <v>7070</v>
          </cell>
          <cell r="I21572">
            <v>9.4499999999999993</v>
          </cell>
        </row>
        <row r="21573">
          <cell r="F21573" t="str">
            <v>BIDCO SPOUT BASE IND. GREEN CAP WITH SMALL MEASURING JAR TOP CAP L.GREEN</v>
          </cell>
          <cell r="G21573" t="str">
            <v>Pc</v>
          </cell>
          <cell r="H21573">
            <v>7070</v>
          </cell>
          <cell r="I21573">
            <v>2.25</v>
          </cell>
        </row>
        <row r="21574">
          <cell r="F21574" t="str">
            <v>2LTR Bidco new design yellow j/can</v>
          </cell>
          <cell r="G21574" t="str">
            <v>Pc</v>
          </cell>
          <cell r="H21574">
            <v>4970</v>
          </cell>
          <cell r="I21574">
            <v>27.35</v>
          </cell>
        </row>
        <row r="21575">
          <cell r="F21575" t="str">
            <v>BIDCO SPOUT BASE IND. GREEN CAP WITH SMALL MEASURING JAR TOP CAP L.GREEN</v>
          </cell>
          <cell r="G21575" t="str">
            <v>Pc</v>
          </cell>
          <cell r="H21575">
            <v>4970</v>
          </cell>
          <cell r="I21575">
            <v>2.25</v>
          </cell>
        </row>
        <row r="21576">
          <cell r="F21576" t="str">
            <v>10LTR YELLOW J/CAN WITH BUNG CAP</v>
          </cell>
          <cell r="G21576" t="str">
            <v>Pc</v>
          </cell>
          <cell r="H21576">
            <v>1200</v>
          </cell>
          <cell r="I21576">
            <v>106.25</v>
          </cell>
        </row>
        <row r="21577">
          <cell r="F21577" t="str">
            <v>20LTR BUNG CAP GREEN WITH RING .</v>
          </cell>
          <cell r="G21577" t="str">
            <v>Pc</v>
          </cell>
          <cell r="H21577">
            <v>1200</v>
          </cell>
          <cell r="I21577">
            <v>3.75</v>
          </cell>
        </row>
        <row r="21578">
          <cell r="F21578" t="str">
            <v>2 LTR PIKA YELLOW J/CAN</v>
          </cell>
          <cell r="G21578" t="str">
            <v>Pc</v>
          </cell>
          <cell r="H21578">
            <v>5760</v>
          </cell>
          <cell r="I21578">
            <v>33.03</v>
          </cell>
        </row>
        <row r="21579">
          <cell r="F21579" t="str">
            <v>20 LTR YELLOW J/CAN WITH BUNG CAP</v>
          </cell>
          <cell r="G21579" t="str">
            <v>Pc</v>
          </cell>
          <cell r="H21579">
            <v>2000</v>
          </cell>
          <cell r="I21579">
            <v>191</v>
          </cell>
        </row>
        <row r="21580">
          <cell r="F21580" t="str">
            <v>PWANI 5 LTR POPCO YELLOW IND J/CAN</v>
          </cell>
          <cell r="G21580" t="str">
            <v>Pc</v>
          </cell>
          <cell r="H21580">
            <v>7560</v>
          </cell>
          <cell r="I21580">
            <v>60.5</v>
          </cell>
        </row>
        <row r="21581">
          <cell r="F21581" t="str">
            <v>38 MM IND. BLUE CAP WITH PWANI STICKER</v>
          </cell>
          <cell r="G21581" t="str">
            <v>Pc</v>
          </cell>
          <cell r="H21581">
            <v>7560</v>
          </cell>
          <cell r="I21581">
            <v>1.6</v>
          </cell>
        </row>
        <row r="21582">
          <cell r="F21582" t="str">
            <v>BIDCO 1 LTR YELLOW J/CAN NEW DESI</v>
          </cell>
          <cell r="G21582" t="str">
            <v>Pc</v>
          </cell>
          <cell r="H21582">
            <v>10300</v>
          </cell>
          <cell r="I21582">
            <v>16.25</v>
          </cell>
        </row>
        <row r="21583">
          <cell r="F21583" t="str">
            <v>38MM PILFER CAPS GREEN WITH LOGO .</v>
          </cell>
          <cell r="G21583" t="str">
            <v>Pc</v>
          </cell>
          <cell r="H21583">
            <v>10300</v>
          </cell>
          <cell r="I21583">
            <v>1.6</v>
          </cell>
        </row>
        <row r="21584">
          <cell r="F21584" t="str">
            <v>BIDCO 2 LTR YELLOW J/CAN NEW DESI</v>
          </cell>
          <cell r="G21584" t="str">
            <v>Pc</v>
          </cell>
          <cell r="H21584">
            <v>7920</v>
          </cell>
          <cell r="I21584">
            <v>28</v>
          </cell>
        </row>
        <row r="21585">
          <cell r="F21585" t="str">
            <v>38MM PILFER CAPS GREEN WITH LOGO .</v>
          </cell>
          <cell r="G21585" t="str">
            <v>Pc</v>
          </cell>
          <cell r="H21585">
            <v>7920</v>
          </cell>
          <cell r="I21585">
            <v>1.6</v>
          </cell>
        </row>
        <row r="21586">
          <cell r="F21586" t="str">
            <v>20LTR BUNG CAP GREEN WITH RING .</v>
          </cell>
          <cell r="G21586" t="str">
            <v>Pc</v>
          </cell>
          <cell r="H21586">
            <v>1480</v>
          </cell>
          <cell r="I21586">
            <v>3.75</v>
          </cell>
        </row>
        <row r="21587">
          <cell r="F21587" t="str">
            <v>20 LTR ROUND 800GMS L.W PLAIN J/CAN</v>
          </cell>
          <cell r="G21587" t="str">
            <v>Pc</v>
          </cell>
          <cell r="H21587">
            <v>1480</v>
          </cell>
          <cell r="I21587">
            <v>162.65</v>
          </cell>
        </row>
        <row r="21588">
          <cell r="F21588" t="str">
            <v>10LTR YELLOW J/CAN WITH BUNG CAP</v>
          </cell>
          <cell r="G21588" t="str">
            <v>Pc</v>
          </cell>
          <cell r="H21588">
            <v>3120</v>
          </cell>
          <cell r="I21588">
            <v>106.25</v>
          </cell>
        </row>
        <row r="21589">
          <cell r="F21589" t="str">
            <v>20LTR BUNG CAP GREEN WITH RING .</v>
          </cell>
          <cell r="G21589" t="str">
            <v>Pc</v>
          </cell>
          <cell r="H21589">
            <v>3120</v>
          </cell>
          <cell r="I21589">
            <v>3.75</v>
          </cell>
        </row>
        <row r="21590">
          <cell r="F21590" t="str">
            <v>1.3.5LTR NATURAL PLUGS</v>
          </cell>
          <cell r="G21590" t="str">
            <v>Pc</v>
          </cell>
          <cell r="H21590">
            <v>2100</v>
          </cell>
          <cell r="I21590">
            <v>1.5</v>
          </cell>
        </row>
        <row r="21591">
          <cell r="F21591" t="str">
            <v>5 LTR RECT.NATURAL J/CAN</v>
          </cell>
          <cell r="G21591" t="str">
            <v>Pc</v>
          </cell>
          <cell r="H21591">
            <v>2100</v>
          </cell>
          <cell r="I21591">
            <v>40</v>
          </cell>
        </row>
        <row r="21592">
          <cell r="F21592" t="str">
            <v>5LTR COMFORT CAP GOLDEN YELLOW .</v>
          </cell>
          <cell r="G21592" t="str">
            <v>Pc</v>
          </cell>
          <cell r="H21592">
            <v>2100</v>
          </cell>
          <cell r="I21592">
            <v>2.5</v>
          </cell>
        </row>
        <row r="21593">
          <cell r="F21593" t="str">
            <v>50CC JAR CAP</v>
          </cell>
          <cell r="G21593" t="str">
            <v>Pc</v>
          </cell>
          <cell r="H21593">
            <v>32000</v>
          </cell>
          <cell r="I21593">
            <v>1.04</v>
          </cell>
        </row>
        <row r="21594">
          <cell r="F21594" t="str">
            <v>100Ml Milkcom Strawberry Yog Cup</v>
          </cell>
          <cell r="G21594" t="str">
            <v>Pc</v>
          </cell>
          <cell r="H21594">
            <v>6912</v>
          </cell>
          <cell r="I21594">
            <v>1.4</v>
          </cell>
        </row>
        <row r="21595">
          <cell r="F21595" t="str">
            <v>5LTR COMFORT RED CAP .</v>
          </cell>
          <cell r="G21595" t="str">
            <v>Pc</v>
          </cell>
          <cell r="H21595">
            <v>10000</v>
          </cell>
          <cell r="I21595">
            <v>1.3</v>
          </cell>
        </row>
        <row r="21596">
          <cell r="F21596" t="str">
            <v>500ml Kcc s/berry yog cup</v>
          </cell>
          <cell r="G21596" t="str">
            <v>Pc</v>
          </cell>
          <cell r="H21596">
            <v>17712</v>
          </cell>
          <cell r="I21596">
            <v>5.04</v>
          </cell>
        </row>
        <row r="21597">
          <cell r="F21597" t="str">
            <v>500ML Round White Plain Bottle</v>
          </cell>
          <cell r="G21597" t="str">
            <v>Pc</v>
          </cell>
          <cell r="H21597">
            <v>6336</v>
          </cell>
          <cell r="I21597">
            <v>5.46</v>
          </cell>
        </row>
        <row r="21598">
          <cell r="F21598" t="str">
            <v>5LTR COMFORT RED CAP .</v>
          </cell>
          <cell r="G21598" t="str">
            <v>Pc</v>
          </cell>
          <cell r="H21598">
            <v>14000</v>
          </cell>
          <cell r="I21598">
            <v>1.3</v>
          </cell>
        </row>
        <row r="21599">
          <cell r="F21599" t="str">
            <v>POWDER BOTTLE CAP WHITE WADDED .</v>
          </cell>
          <cell r="G21599" t="str">
            <v>Pc</v>
          </cell>
          <cell r="H21599">
            <v>8000</v>
          </cell>
          <cell r="I21599">
            <v>1.23</v>
          </cell>
        </row>
        <row r="21600">
          <cell r="F21600" t="str">
            <v>3 LTR AVENA YELLOW J/CAN</v>
          </cell>
          <cell r="G21600" t="str">
            <v>Pc</v>
          </cell>
          <cell r="H21600">
            <v>4224</v>
          </cell>
          <cell r="I21600">
            <v>47.51</v>
          </cell>
        </row>
        <row r="21601">
          <cell r="F21601" t="str">
            <v>10LTR YELLOW J/CAN WITH BUNG CAP</v>
          </cell>
          <cell r="G21601" t="str">
            <v>Pc</v>
          </cell>
          <cell r="H21601">
            <v>1770</v>
          </cell>
          <cell r="I21601">
            <v>106.25</v>
          </cell>
        </row>
        <row r="21602">
          <cell r="F21602" t="str">
            <v>20LTR BUNG CAP GREEN WITH RING .</v>
          </cell>
          <cell r="G21602" t="str">
            <v>Pc</v>
          </cell>
          <cell r="H21602">
            <v>1770</v>
          </cell>
          <cell r="I21602">
            <v>3.75</v>
          </cell>
        </row>
        <row r="21603">
          <cell r="F21603" t="str">
            <v>20LTR BUNG CAP GREEN WITH RING .</v>
          </cell>
          <cell r="G21603" t="str">
            <v>Pc</v>
          </cell>
          <cell r="H21603">
            <v>512</v>
          </cell>
          <cell r="I21603">
            <v>3.75</v>
          </cell>
        </row>
        <row r="21604">
          <cell r="F21604" t="str">
            <v>20 LTR ROUND 800GMS L.W PLAIN J/CAN</v>
          </cell>
          <cell r="G21604" t="str">
            <v>Pc</v>
          </cell>
          <cell r="H21604">
            <v>512</v>
          </cell>
          <cell r="I21604">
            <v>162.65</v>
          </cell>
        </row>
        <row r="21605">
          <cell r="F21605" t="str">
            <v>250GMS SHORT TUB JAR YELLOW LID</v>
          </cell>
          <cell r="G21605" t="str">
            <v>Pc</v>
          </cell>
          <cell r="H21605">
            <v>12480</v>
          </cell>
          <cell r="I21605">
            <v>1.8</v>
          </cell>
        </row>
        <row r="21606">
          <cell r="F21606" t="str">
            <v>250GMS CHIPSY SHORT TUB JAR YELLOW</v>
          </cell>
          <cell r="G21606" t="str">
            <v>Pc</v>
          </cell>
          <cell r="H21606">
            <v>12480</v>
          </cell>
          <cell r="I21606">
            <v>4.3499999999999996</v>
          </cell>
        </row>
        <row r="21607">
          <cell r="F21607" t="str">
            <v>20 LTR YELLOW J/CAN WITH BUNG CAP</v>
          </cell>
          <cell r="G21607" t="str">
            <v>Pc</v>
          </cell>
          <cell r="H21607">
            <v>1872</v>
          </cell>
          <cell r="I21607">
            <v>191</v>
          </cell>
        </row>
        <row r="21608">
          <cell r="F21608" t="str">
            <v>20 LTR YELLOW J/CAN WITH BUNG CAP</v>
          </cell>
          <cell r="G21608" t="str">
            <v>Pc</v>
          </cell>
          <cell r="H21608">
            <v>64</v>
          </cell>
          <cell r="I21608">
            <v>191</v>
          </cell>
        </row>
        <row r="21609">
          <cell r="F21609" t="str">
            <v>20 LTR YELLOW J/CAN WITH BUNG CAP</v>
          </cell>
          <cell r="G21609" t="str">
            <v>Pc</v>
          </cell>
          <cell r="H21609">
            <v>1856</v>
          </cell>
          <cell r="I21609">
            <v>191</v>
          </cell>
        </row>
        <row r="21610">
          <cell r="F21610" t="str">
            <v>100/200ML GODREJ LOTION PURPLE FLIP TOP CAP</v>
          </cell>
          <cell r="G21610" t="str">
            <v>Pc</v>
          </cell>
          <cell r="H21610">
            <v>400</v>
          </cell>
          <cell r="I21610">
            <v>3</v>
          </cell>
        </row>
        <row r="21611">
          <cell r="F21611" t="str">
            <v>200ML GODREJ LOTION GREEN BOTTLE</v>
          </cell>
          <cell r="G21611" t="str">
            <v>Pc</v>
          </cell>
          <cell r="H21611">
            <v>2400</v>
          </cell>
          <cell r="I21611">
            <v>6.35</v>
          </cell>
        </row>
        <row r="21612">
          <cell r="F21612" t="str">
            <v>200ML GODREJ LOTION PURPLE BOTTLE</v>
          </cell>
          <cell r="G21612" t="str">
            <v>Pc</v>
          </cell>
          <cell r="H21612">
            <v>1200</v>
          </cell>
          <cell r="I21612">
            <v>6.35</v>
          </cell>
        </row>
        <row r="21613">
          <cell r="F21613" t="str">
            <v>100ML GODREJ LOTION BROWN BOTTLE</v>
          </cell>
          <cell r="G21613" t="str">
            <v>Pc</v>
          </cell>
          <cell r="H21613">
            <v>5400</v>
          </cell>
          <cell r="I21613">
            <v>4.05</v>
          </cell>
        </row>
        <row r="21614">
          <cell r="F21614" t="str">
            <v>100/200ML GODREJ LOTION BLUE FLIP TOP CAP</v>
          </cell>
          <cell r="G21614" t="str">
            <v>Pc</v>
          </cell>
          <cell r="H21614">
            <v>3000</v>
          </cell>
          <cell r="I21614">
            <v>3</v>
          </cell>
        </row>
        <row r="21615">
          <cell r="F21615" t="str">
            <v>20 LTR YELLOW J/CAN WITH BUNG CAP</v>
          </cell>
          <cell r="G21615" t="str">
            <v>Pc</v>
          </cell>
          <cell r="H21615">
            <v>2240</v>
          </cell>
          <cell r="I21615">
            <v>191</v>
          </cell>
        </row>
        <row r="21616">
          <cell r="F21616" t="str">
            <v>20 LTR D.RED J/CAN WITH BUNG CAP</v>
          </cell>
          <cell r="G21616" t="str">
            <v>Pc</v>
          </cell>
          <cell r="H21616">
            <v>348</v>
          </cell>
          <cell r="I21616">
            <v>252.63</v>
          </cell>
        </row>
        <row r="21617">
          <cell r="F21617" t="str">
            <v>20LTR SILVER GREY J/CAN WITH BUNG</v>
          </cell>
          <cell r="G21617" t="str">
            <v>Pc</v>
          </cell>
          <cell r="H21617">
            <v>1836</v>
          </cell>
          <cell r="I21617">
            <v>252.63</v>
          </cell>
        </row>
        <row r="21618">
          <cell r="F21618" t="str">
            <v>20LTR BUNG CAP GREEN WITH RING .</v>
          </cell>
          <cell r="G21618" t="str">
            <v>Pc</v>
          </cell>
          <cell r="H21618">
            <v>1528</v>
          </cell>
          <cell r="I21618">
            <v>3.75</v>
          </cell>
        </row>
        <row r="21619">
          <cell r="F21619" t="str">
            <v>20 LTR ROUND 800GMS L.W PLAIN J/CAN</v>
          </cell>
          <cell r="G21619" t="str">
            <v>Pc</v>
          </cell>
          <cell r="H21619">
            <v>1528</v>
          </cell>
          <cell r="I21619">
            <v>162.65</v>
          </cell>
        </row>
        <row r="21620">
          <cell r="F21620" t="str">
            <v>10LTR YELLOW J/CAN WITH BUNG CAP</v>
          </cell>
          <cell r="G21620" t="str">
            <v>Pc</v>
          </cell>
          <cell r="H21620">
            <v>3120</v>
          </cell>
          <cell r="I21620">
            <v>106.25</v>
          </cell>
        </row>
        <row r="21621">
          <cell r="F21621" t="str">
            <v>20LTR BUNG CAP GREEN WITH RING .</v>
          </cell>
          <cell r="G21621" t="str">
            <v>Pc</v>
          </cell>
          <cell r="H21621">
            <v>3120</v>
          </cell>
          <cell r="I21621">
            <v>3.75</v>
          </cell>
        </row>
        <row r="21622">
          <cell r="F21622" t="str">
            <v>20LTR BUNG CAP GREEN WITH RING .</v>
          </cell>
          <cell r="G21622" t="str">
            <v>Pc</v>
          </cell>
          <cell r="H21622">
            <v>1480</v>
          </cell>
          <cell r="I21622">
            <v>3.75</v>
          </cell>
        </row>
        <row r="21623">
          <cell r="F21623" t="str">
            <v>20 LTR ROUND 800GMS L.W PLAIN J/CAN</v>
          </cell>
          <cell r="G21623" t="str">
            <v>Pc</v>
          </cell>
          <cell r="H21623">
            <v>1480</v>
          </cell>
          <cell r="I21623">
            <v>162.65</v>
          </cell>
        </row>
        <row r="21624">
          <cell r="F21624" t="str">
            <v>20 LTR YELLOW J/CAN WITH BUNG CAP</v>
          </cell>
          <cell r="G21624" t="str">
            <v>Pc</v>
          </cell>
          <cell r="H21624">
            <v>896</v>
          </cell>
          <cell r="I21624">
            <v>191</v>
          </cell>
        </row>
        <row r="21625">
          <cell r="F21625" t="str">
            <v>20LTR BUNG CAP GREEN WITH RING .</v>
          </cell>
          <cell r="G21625" t="str">
            <v>Pc</v>
          </cell>
          <cell r="H21625">
            <v>1112</v>
          </cell>
          <cell r="I21625">
            <v>3.75</v>
          </cell>
        </row>
        <row r="21626">
          <cell r="F21626" t="str">
            <v>20 LTR ROUND 800GMS L.W PLAIN J/CAN</v>
          </cell>
          <cell r="G21626" t="str">
            <v>Pc</v>
          </cell>
          <cell r="H21626">
            <v>1112</v>
          </cell>
          <cell r="I21626">
            <v>162.65</v>
          </cell>
        </row>
        <row r="21627">
          <cell r="F21627" t="str">
            <v>20LTR BUNG CAP GREEN WITH RING .</v>
          </cell>
          <cell r="G21627" t="str">
            <v>Pc</v>
          </cell>
          <cell r="H21627">
            <v>368</v>
          </cell>
          <cell r="I21627">
            <v>3.75</v>
          </cell>
        </row>
        <row r="21628">
          <cell r="F21628" t="str">
            <v>20 LTR ROUND 800GMS L.W. YEL.J/CAN</v>
          </cell>
          <cell r="G21628" t="str">
            <v>Pc</v>
          </cell>
          <cell r="H21628">
            <v>368</v>
          </cell>
          <cell r="I21628">
            <v>162.65</v>
          </cell>
        </row>
        <row r="21629">
          <cell r="F21629" t="str">
            <v>10LTR YELLOW J/CAN WITH BUNG CAP</v>
          </cell>
          <cell r="G21629" t="str">
            <v>Pc</v>
          </cell>
          <cell r="H21629">
            <v>3120</v>
          </cell>
          <cell r="I21629">
            <v>106.25</v>
          </cell>
        </row>
        <row r="21630">
          <cell r="F21630" t="str">
            <v>20LTR BUNG CAP GREEN WITH RING .</v>
          </cell>
          <cell r="G21630" t="str">
            <v>Pc</v>
          </cell>
          <cell r="H21630">
            <v>3120</v>
          </cell>
          <cell r="I21630">
            <v>3.75</v>
          </cell>
        </row>
        <row r="21631">
          <cell r="F21631" t="str">
            <v>10LTR YELLOW J/CAN WITH BUNG CAP</v>
          </cell>
          <cell r="G21631" t="str">
            <v>Pc</v>
          </cell>
          <cell r="H21631">
            <v>3110</v>
          </cell>
          <cell r="I21631">
            <v>106.25</v>
          </cell>
        </row>
        <row r="21632">
          <cell r="F21632" t="str">
            <v>20LTR BUNG CAP GREEN WITH RING .</v>
          </cell>
          <cell r="G21632" t="str">
            <v>Pc</v>
          </cell>
          <cell r="H21632">
            <v>3110</v>
          </cell>
          <cell r="I21632">
            <v>3.75</v>
          </cell>
        </row>
        <row r="21633">
          <cell r="F21633" t="str">
            <v>10LTR YELLOW J/CAN WITH BUNG CAP</v>
          </cell>
          <cell r="G21633" t="str">
            <v>Pc</v>
          </cell>
          <cell r="H21633">
            <v>3110</v>
          </cell>
          <cell r="I21633">
            <v>106.25</v>
          </cell>
        </row>
        <row r="21634">
          <cell r="F21634" t="str">
            <v>20LTR BUNG CAP GREEN WITH RING .</v>
          </cell>
          <cell r="G21634" t="str">
            <v>Pc</v>
          </cell>
          <cell r="H21634">
            <v>3110</v>
          </cell>
          <cell r="I21634">
            <v>3.75</v>
          </cell>
        </row>
        <row r="21635">
          <cell r="F21635" t="str">
            <v>1KG TUB JAR LID YELLOW</v>
          </cell>
          <cell r="G21635" t="str">
            <v>Pc</v>
          </cell>
          <cell r="H21635">
            <v>15048</v>
          </cell>
          <cell r="I21635">
            <v>4</v>
          </cell>
        </row>
        <row r="21636">
          <cell r="F21636" t="str">
            <v>1 K.G.  CHIPSY TUB  YELLOW</v>
          </cell>
          <cell r="G21636" t="str">
            <v>Pc</v>
          </cell>
          <cell r="H21636">
            <v>15048</v>
          </cell>
          <cell r="I21636">
            <v>15</v>
          </cell>
        </row>
        <row r="21637">
          <cell r="F21637" t="str">
            <v>20LTR BUNG CAP GREEN WITH RING .</v>
          </cell>
          <cell r="G21637" t="str">
            <v>Pc</v>
          </cell>
          <cell r="H21637">
            <v>1176</v>
          </cell>
          <cell r="I21637">
            <v>3.75</v>
          </cell>
        </row>
        <row r="21638">
          <cell r="F21638" t="str">
            <v>20 LTR ROUND 800GMS L.W PLAIN J/CAN</v>
          </cell>
          <cell r="G21638" t="str">
            <v>Pc</v>
          </cell>
          <cell r="H21638">
            <v>1176</v>
          </cell>
          <cell r="I21638">
            <v>162.65</v>
          </cell>
        </row>
        <row r="21639">
          <cell r="F21639" t="str">
            <v>20 LTR YELLOW J/CAN WITH BUNG CAP</v>
          </cell>
          <cell r="G21639" t="str">
            <v>Pc</v>
          </cell>
          <cell r="H21639">
            <v>1824</v>
          </cell>
          <cell r="I21639">
            <v>191</v>
          </cell>
        </row>
        <row r="21640">
          <cell r="F21640" t="str">
            <v>20 LTR YELLOW J/CAN WITH BUNG CAP</v>
          </cell>
          <cell r="G21640" t="str">
            <v>Pc</v>
          </cell>
          <cell r="H21640">
            <v>32</v>
          </cell>
          <cell r="I21640">
            <v>191</v>
          </cell>
        </row>
        <row r="21641">
          <cell r="F21641" t="str">
            <v>20LTR BUNG CAP GREEN WITH RING .</v>
          </cell>
          <cell r="G21641" t="str">
            <v>Pc</v>
          </cell>
          <cell r="H21641">
            <v>1280</v>
          </cell>
          <cell r="I21641">
            <v>3.75</v>
          </cell>
        </row>
        <row r="21642">
          <cell r="F21642" t="str">
            <v>20 LTR ROUND 800GMS L.W PLAIN J/CAN</v>
          </cell>
          <cell r="G21642" t="str">
            <v>Pc</v>
          </cell>
          <cell r="H21642">
            <v>1280</v>
          </cell>
          <cell r="I21642">
            <v>162.65</v>
          </cell>
        </row>
        <row r="21643">
          <cell r="F21643" t="str">
            <v>20 LTR YELLOW J/CAN WITH BUNG CAP</v>
          </cell>
          <cell r="G21643" t="str">
            <v>Pc</v>
          </cell>
          <cell r="H21643">
            <v>1952</v>
          </cell>
          <cell r="I21643">
            <v>191</v>
          </cell>
        </row>
        <row r="21644">
          <cell r="F21644" t="str">
            <v>20LTR BUNG CAP GREEN WITH RING .</v>
          </cell>
          <cell r="G21644" t="str">
            <v>Pc</v>
          </cell>
          <cell r="H21644">
            <v>1496</v>
          </cell>
          <cell r="I21644">
            <v>3.75</v>
          </cell>
        </row>
        <row r="21645">
          <cell r="F21645" t="str">
            <v>20 LTR ROUND 800GMS L.W PLAIN J/CAN</v>
          </cell>
          <cell r="G21645" t="str">
            <v>Pc</v>
          </cell>
          <cell r="H21645">
            <v>1496</v>
          </cell>
          <cell r="I21645">
            <v>162.65</v>
          </cell>
        </row>
        <row r="21646">
          <cell r="F21646" t="str">
            <v>2LTR NATURAL PLUGS.</v>
          </cell>
          <cell r="G21646" t="str">
            <v>Pc</v>
          </cell>
          <cell r="H21646">
            <v>25300</v>
          </cell>
          <cell r="I21646">
            <v>1</v>
          </cell>
        </row>
        <row r="21647">
          <cell r="F21647" t="str">
            <v>28MM PILFER CAP BLUE .</v>
          </cell>
          <cell r="G21647" t="str">
            <v>Pc</v>
          </cell>
          <cell r="H21647">
            <v>25300</v>
          </cell>
          <cell r="I21647">
            <v>2</v>
          </cell>
        </row>
        <row r="21648">
          <cell r="F21648" t="str">
            <v>1LTR CHEM. BOTTLE WHITE OPQ</v>
          </cell>
          <cell r="G21648" t="str">
            <v>Pc</v>
          </cell>
          <cell r="H21648">
            <v>25300</v>
          </cell>
          <cell r="I21648">
            <v>11.5</v>
          </cell>
        </row>
        <row r="21649">
          <cell r="F21649" t="str">
            <v>50ML CUSSONS ROBERT BOTTLE</v>
          </cell>
          <cell r="G21649" t="str">
            <v>Pc</v>
          </cell>
          <cell r="H21649">
            <v>200</v>
          </cell>
          <cell r="I21649">
            <v>3.04</v>
          </cell>
        </row>
        <row r="21650">
          <cell r="F21650" t="str">
            <v>500103491 BTL IL BD LOT 200ML BLUE</v>
          </cell>
          <cell r="G21650" t="str">
            <v>Pc</v>
          </cell>
          <cell r="H21650">
            <v>13200</v>
          </cell>
          <cell r="I21650">
            <v>6</v>
          </cell>
        </row>
        <row r="21651">
          <cell r="F21651" t="str">
            <v>50ML CUSSONS ROBERT BOTTLE</v>
          </cell>
          <cell r="G21651" t="str">
            <v>Pc</v>
          </cell>
          <cell r="H21651">
            <v>4600</v>
          </cell>
          <cell r="I21651">
            <v>3.04</v>
          </cell>
        </row>
        <row r="21652">
          <cell r="F21652" t="str">
            <v>500006543 50 CC JAR CAP (PRESSOL) .</v>
          </cell>
          <cell r="G21652" t="str">
            <v>Pc</v>
          </cell>
          <cell r="H21652">
            <v>38000</v>
          </cell>
          <cell r="I21652">
            <v>1.28</v>
          </cell>
        </row>
        <row r="21653">
          <cell r="F21653" t="str">
            <v>1.3.5LTR NATURAL PLUGS</v>
          </cell>
          <cell r="G21653" t="str">
            <v>Pc</v>
          </cell>
          <cell r="H21653">
            <v>3920</v>
          </cell>
          <cell r="I21653">
            <v>1.5</v>
          </cell>
        </row>
        <row r="21654">
          <cell r="F21654" t="str">
            <v>5 LTR RECT.NATURAL J/CAN</v>
          </cell>
          <cell r="G21654" t="str">
            <v>Pc</v>
          </cell>
          <cell r="H21654">
            <v>3920</v>
          </cell>
          <cell r="I21654">
            <v>40</v>
          </cell>
        </row>
        <row r="21655">
          <cell r="F21655" t="str">
            <v>5LTR COMFORT RED CAP .</v>
          </cell>
          <cell r="G21655" t="str">
            <v>Pc</v>
          </cell>
          <cell r="H21655">
            <v>3920</v>
          </cell>
          <cell r="I21655">
            <v>2.5</v>
          </cell>
        </row>
        <row r="21656">
          <cell r="F21656" t="str">
            <v>500006332 55/60 GRM PP CLEAR  JAR</v>
          </cell>
          <cell r="G21656" t="str">
            <v>Pc</v>
          </cell>
          <cell r="H21656">
            <v>12000</v>
          </cell>
          <cell r="I21656">
            <v>2.04</v>
          </cell>
        </row>
        <row r="21657">
          <cell r="F21657" t="str">
            <v>TOTAL 4 LTR PEARLY GREY NEW QUAR</v>
          </cell>
          <cell r="G21657" t="str">
            <v>Pc</v>
          </cell>
          <cell r="H21657">
            <v>6600</v>
          </cell>
          <cell r="I21657">
            <v>55.04</v>
          </cell>
        </row>
        <row r="21658">
          <cell r="F21658" t="str">
            <v>TOTAL 1 LTR PEARLY GREY NEW QUAR</v>
          </cell>
          <cell r="G21658" t="str">
            <v>Pc</v>
          </cell>
          <cell r="H21658">
            <v>30000</v>
          </cell>
          <cell r="I21658">
            <v>24.42</v>
          </cell>
        </row>
        <row r="21659">
          <cell r="F21659" t="str">
            <v>TOTAL 5 LTR PEARLY GREY NEW QUAR</v>
          </cell>
          <cell r="G21659" t="str">
            <v>Pc</v>
          </cell>
          <cell r="H21659">
            <v>5300</v>
          </cell>
          <cell r="I21659">
            <v>63.22</v>
          </cell>
        </row>
        <row r="21660">
          <cell r="F21660" t="str">
            <v>SHELL 1 LTR GOLDEN YELLOW J/CAN</v>
          </cell>
          <cell r="G21660" t="str">
            <v>Pc</v>
          </cell>
          <cell r="H21660">
            <v>5500</v>
          </cell>
          <cell r="I21660">
            <v>19.2</v>
          </cell>
        </row>
        <row r="21661">
          <cell r="F21661" t="str">
            <v>SHELL 4 LTR G.YELLOW JERRY CAN</v>
          </cell>
          <cell r="G21661" t="str">
            <v>Pc</v>
          </cell>
          <cell r="H21661">
            <v>5280</v>
          </cell>
          <cell r="I21661">
            <v>59.5</v>
          </cell>
        </row>
        <row r="21662">
          <cell r="F21662" t="str">
            <v>TOTAL 4 LTR PEARLY GREY NEW QUAR</v>
          </cell>
          <cell r="G21662" t="str">
            <v>Pc</v>
          </cell>
          <cell r="H21662">
            <v>4020</v>
          </cell>
          <cell r="I21662">
            <v>55.04</v>
          </cell>
        </row>
        <row r="21663">
          <cell r="F21663" t="str">
            <v>SHELL 1 LTR GOLDEN YELLOW J/CAN</v>
          </cell>
          <cell r="G21663" t="str">
            <v>Pc</v>
          </cell>
          <cell r="H21663">
            <v>3870</v>
          </cell>
          <cell r="I21663">
            <v>19.2</v>
          </cell>
        </row>
        <row r="21664">
          <cell r="F21664" t="str">
            <v>SHELL 1 LTR GOLDEN YELLOW J/CAN</v>
          </cell>
          <cell r="G21664" t="str">
            <v>Pc</v>
          </cell>
          <cell r="H21664">
            <v>16830</v>
          </cell>
          <cell r="I21664">
            <v>19.2</v>
          </cell>
        </row>
        <row r="21665">
          <cell r="F21665" t="str">
            <v>SHELL 4 LTR G.YELLOW JERRY CAN</v>
          </cell>
          <cell r="G21665" t="str">
            <v>Pc</v>
          </cell>
          <cell r="H21665">
            <v>1800</v>
          </cell>
          <cell r="I21665">
            <v>59.5</v>
          </cell>
        </row>
        <row r="21666">
          <cell r="F21666" t="str">
            <v>10LTR YELLOW J/CAN WITH BUNG CAP</v>
          </cell>
          <cell r="G21666" t="str">
            <v>Pc</v>
          </cell>
          <cell r="H21666">
            <v>3120</v>
          </cell>
          <cell r="I21666">
            <v>106.25</v>
          </cell>
        </row>
        <row r="21667">
          <cell r="F21667" t="str">
            <v>20LTR BUNG CAP GREEN WITH RING .</v>
          </cell>
          <cell r="G21667" t="str">
            <v>Pc</v>
          </cell>
          <cell r="H21667">
            <v>3120</v>
          </cell>
          <cell r="I21667">
            <v>3.75</v>
          </cell>
        </row>
        <row r="21668">
          <cell r="F21668" t="str">
            <v>500ML Bidco new design yellow j/can</v>
          </cell>
          <cell r="G21668" t="str">
            <v>Pc</v>
          </cell>
          <cell r="H21668">
            <v>14070</v>
          </cell>
          <cell r="I21668">
            <v>9.4499999999999993</v>
          </cell>
        </row>
        <row r="21669">
          <cell r="F21669" t="str">
            <v>BIDCO SPOUT BASE IND. GREEN CAP WITH SMALL MEASURING JAR TOP CAP L.GREEN</v>
          </cell>
          <cell r="G21669" t="str">
            <v>Pc</v>
          </cell>
          <cell r="H21669">
            <v>14070</v>
          </cell>
          <cell r="I21669">
            <v>2.25</v>
          </cell>
        </row>
        <row r="21670">
          <cell r="F21670" t="str">
            <v>20LTR BUNG CAP GREEN WITH RING .</v>
          </cell>
          <cell r="G21670" t="str">
            <v>Pc</v>
          </cell>
          <cell r="H21670">
            <v>904</v>
          </cell>
          <cell r="I21670">
            <v>3.75</v>
          </cell>
        </row>
        <row r="21671">
          <cell r="F21671" t="str">
            <v>20 LTR ROUND 800GMS L.W. YEL.J/CAN</v>
          </cell>
          <cell r="G21671" t="str">
            <v>Pc</v>
          </cell>
          <cell r="H21671">
            <v>904</v>
          </cell>
          <cell r="I21671">
            <v>162.65</v>
          </cell>
        </row>
        <row r="21672">
          <cell r="F21672" t="str">
            <v>20LTR BUNG CAP GREEN WITH RING .</v>
          </cell>
          <cell r="G21672" t="str">
            <v>Pc</v>
          </cell>
          <cell r="H21672">
            <v>1528</v>
          </cell>
          <cell r="I21672">
            <v>3.75</v>
          </cell>
        </row>
        <row r="21673">
          <cell r="F21673" t="str">
            <v>20 LTR ROUND 800GMS L.W. YEL.J/CAN</v>
          </cell>
          <cell r="G21673" t="str">
            <v>Pc</v>
          </cell>
          <cell r="H21673">
            <v>1528</v>
          </cell>
          <cell r="I21673">
            <v>162.65</v>
          </cell>
        </row>
        <row r="21674">
          <cell r="F21674" t="str">
            <v>20 LTR BUNG  NATURAL RINGS</v>
          </cell>
          <cell r="G21674" t="str">
            <v>Pc</v>
          </cell>
          <cell r="H21674">
            <v>3020</v>
          </cell>
          <cell r="I21674">
            <v>2</v>
          </cell>
        </row>
        <row r="21675">
          <cell r="F21675" t="str">
            <v>20LTR BUNG CAP GREEN .</v>
          </cell>
          <cell r="G21675" t="str">
            <v>Pc</v>
          </cell>
          <cell r="H21675">
            <v>3020</v>
          </cell>
          <cell r="I21675">
            <v>6</v>
          </cell>
        </row>
        <row r="21676">
          <cell r="F21676" t="str">
            <v>10LTR YELLOW J/CAN WITH BUNG CAP-GAK</v>
          </cell>
          <cell r="G21676" t="str">
            <v>Pc</v>
          </cell>
          <cell r="H21676">
            <v>3020</v>
          </cell>
          <cell r="I21676">
            <v>109</v>
          </cell>
        </row>
        <row r="21677">
          <cell r="F21677" t="str">
            <v>10LTR YELLOW J/CAN WITH BUNG CAP</v>
          </cell>
          <cell r="G21677" t="str">
            <v>Pc</v>
          </cell>
          <cell r="H21677">
            <v>3020</v>
          </cell>
          <cell r="I21677">
            <v>106.25</v>
          </cell>
        </row>
        <row r="21678">
          <cell r="F21678" t="str">
            <v>20LTR BUNG CAP GREEN WITH RING .</v>
          </cell>
          <cell r="G21678" t="str">
            <v>Pc</v>
          </cell>
          <cell r="H21678">
            <v>3020</v>
          </cell>
          <cell r="I21678">
            <v>3.75</v>
          </cell>
        </row>
        <row r="21679">
          <cell r="F21679" t="str">
            <v>20LTR BUNG CAP GREEN WITH RING .</v>
          </cell>
          <cell r="G21679" t="str">
            <v>Pc</v>
          </cell>
          <cell r="H21679">
            <v>1528</v>
          </cell>
          <cell r="I21679">
            <v>3.75</v>
          </cell>
        </row>
        <row r="21680">
          <cell r="F21680" t="str">
            <v>20 LTR ROUND 800GMS L.W. YEL.J/CAN</v>
          </cell>
          <cell r="G21680" t="str">
            <v>Pc</v>
          </cell>
          <cell r="H21680">
            <v>1528</v>
          </cell>
          <cell r="I21680">
            <v>162.65</v>
          </cell>
        </row>
        <row r="21681">
          <cell r="F21681" t="str">
            <v>3 LTR AVENA YELLOW J/CAN</v>
          </cell>
          <cell r="G21681" t="str">
            <v>Pc</v>
          </cell>
          <cell r="H21681">
            <v>6672</v>
          </cell>
          <cell r="I21681">
            <v>47.51</v>
          </cell>
        </row>
        <row r="21682">
          <cell r="F21682" t="str">
            <v>GULF 1LTR SILVER GREY   JERRYCAN</v>
          </cell>
          <cell r="G21682" t="str">
            <v>Pc</v>
          </cell>
          <cell r="H21682">
            <v>7771</v>
          </cell>
          <cell r="I21682">
            <v>19.88</v>
          </cell>
        </row>
        <row r="21683">
          <cell r="F21683" t="str">
            <v>250ML KCC S/berry Yog Cup</v>
          </cell>
          <cell r="G21683" t="str">
            <v>Pc</v>
          </cell>
          <cell r="H21683">
            <v>20880</v>
          </cell>
          <cell r="I21683">
            <v>3.08</v>
          </cell>
        </row>
        <row r="21684">
          <cell r="F21684" t="str">
            <v>250ml kcc vanilla yog cup</v>
          </cell>
          <cell r="G21684" t="str">
            <v>Pc</v>
          </cell>
          <cell r="H21684">
            <v>20160</v>
          </cell>
          <cell r="I21684">
            <v>3.08</v>
          </cell>
        </row>
        <row r="21685">
          <cell r="F21685" t="str">
            <v>50CC JAR CAP</v>
          </cell>
          <cell r="G21685" t="str">
            <v>Pc</v>
          </cell>
          <cell r="H21685">
            <v>26000</v>
          </cell>
          <cell r="I21685">
            <v>1.04</v>
          </cell>
        </row>
        <row r="21686">
          <cell r="F21686" t="str">
            <v>5LTR COMFORT RED CAP .</v>
          </cell>
          <cell r="G21686" t="str">
            <v>Pc</v>
          </cell>
          <cell r="H21686">
            <v>32000</v>
          </cell>
          <cell r="I21686">
            <v>1.3</v>
          </cell>
        </row>
        <row r="21687">
          <cell r="F21687" t="str">
            <v>1.3.5LTR NATURAL PLUGS</v>
          </cell>
          <cell r="G21687" t="str">
            <v>Pc</v>
          </cell>
          <cell r="H21687">
            <v>2030</v>
          </cell>
          <cell r="I21687">
            <v>1.5</v>
          </cell>
        </row>
        <row r="21688">
          <cell r="F21688" t="str">
            <v>5 LTR RECT.NATURAL J/CAN</v>
          </cell>
          <cell r="G21688" t="str">
            <v>Pc</v>
          </cell>
          <cell r="H21688">
            <v>2030</v>
          </cell>
          <cell r="I21688">
            <v>40</v>
          </cell>
        </row>
        <row r="21689">
          <cell r="F21689" t="str">
            <v>5LTR COMFORT CAP GOLDEN YELLOW .</v>
          </cell>
          <cell r="G21689" t="str">
            <v>Pc</v>
          </cell>
          <cell r="H21689">
            <v>2030</v>
          </cell>
          <cell r="I21689">
            <v>2.5</v>
          </cell>
        </row>
        <row r="21690">
          <cell r="F21690" t="str">
            <v>2LTR MILK NATURAL J/CAN</v>
          </cell>
          <cell r="G21690" t="str">
            <v>Pc</v>
          </cell>
          <cell r="H21690">
            <v>10440</v>
          </cell>
          <cell r="I21690">
            <v>15.9</v>
          </cell>
        </row>
        <row r="21691">
          <cell r="F21691" t="str">
            <v>4 LTR OZ BLACK J/CAN</v>
          </cell>
          <cell r="G21691" t="str">
            <v>Pc</v>
          </cell>
          <cell r="H21691">
            <v>540</v>
          </cell>
          <cell r="I21691">
            <v>53.5</v>
          </cell>
        </row>
        <row r="21692">
          <cell r="F21692" t="str">
            <v>5 LTR OZ BLACK J/CAN</v>
          </cell>
          <cell r="G21692" t="str">
            <v>Pc</v>
          </cell>
          <cell r="H21692">
            <v>196</v>
          </cell>
          <cell r="I21692">
            <v>62.25</v>
          </cell>
        </row>
        <row r="21693">
          <cell r="F21693" t="str">
            <v>38MM LUBE BLACK CAP .</v>
          </cell>
          <cell r="G21693" t="str">
            <v>Pc</v>
          </cell>
          <cell r="H21693">
            <v>736</v>
          </cell>
          <cell r="I21693">
            <v>1.5</v>
          </cell>
        </row>
        <row r="21694">
          <cell r="F21694" t="str">
            <v>20LTR SQ NATURAL PLUGS</v>
          </cell>
          <cell r="G21694" t="str">
            <v>Pc</v>
          </cell>
          <cell r="H21694">
            <v>1410</v>
          </cell>
          <cell r="I21694">
            <v>5</v>
          </cell>
        </row>
        <row r="21695">
          <cell r="F21695" t="str">
            <v>20LTR SQ. WHITE J/CAN HW</v>
          </cell>
          <cell r="G21695" t="str">
            <v>Pc</v>
          </cell>
          <cell r="H21695">
            <v>1410</v>
          </cell>
          <cell r="I21695">
            <v>292</v>
          </cell>
        </row>
        <row r="21696">
          <cell r="F21696" t="str">
            <v>20 LTR SQ. PAN CAP WHITE .</v>
          </cell>
          <cell r="G21696" t="str">
            <v>Pc</v>
          </cell>
          <cell r="H21696">
            <v>1410</v>
          </cell>
          <cell r="I21696">
            <v>10</v>
          </cell>
        </row>
        <row r="21697">
          <cell r="F21697" t="str">
            <v>20LTR SQ NATURAL PLUGS</v>
          </cell>
          <cell r="G21697" t="str">
            <v>Pc</v>
          </cell>
          <cell r="H21697">
            <v>300</v>
          </cell>
          <cell r="I21697">
            <v>3</v>
          </cell>
        </row>
        <row r="21698">
          <cell r="F21698" t="str">
            <v>20 LTR SQ. PAN CAP WHITE .</v>
          </cell>
          <cell r="G21698" t="str">
            <v>Pc</v>
          </cell>
          <cell r="H21698">
            <v>300</v>
          </cell>
          <cell r="I21698">
            <v>7</v>
          </cell>
        </row>
        <row r="21699">
          <cell r="F21699" t="str">
            <v>20 LTR SQ WHITE J/CAN HW</v>
          </cell>
          <cell r="G21699" t="str">
            <v>Pc</v>
          </cell>
          <cell r="H21699">
            <v>300</v>
          </cell>
          <cell r="I21699">
            <v>350</v>
          </cell>
        </row>
        <row r="21700">
          <cell r="F21700" t="str">
            <v>6 LTR OZ GOLD J/CAN</v>
          </cell>
          <cell r="G21700" t="str">
            <v>Pc</v>
          </cell>
          <cell r="H21700">
            <v>500</v>
          </cell>
          <cell r="I21700">
            <v>69.5</v>
          </cell>
        </row>
        <row r="21701">
          <cell r="F21701" t="str">
            <v>38MM LUBE GOLD CAP .</v>
          </cell>
          <cell r="G21701" t="str">
            <v>Pc</v>
          </cell>
          <cell r="H21701">
            <v>500</v>
          </cell>
          <cell r="I21701">
            <v>1.5</v>
          </cell>
        </row>
        <row r="21702">
          <cell r="F21702" t="str">
            <v>500ml Kcc s/berry yog cup</v>
          </cell>
          <cell r="G21702" t="str">
            <v>Pc</v>
          </cell>
          <cell r="H21702">
            <v>29376</v>
          </cell>
          <cell r="I21702">
            <v>5.04</v>
          </cell>
        </row>
        <row r="21703">
          <cell r="F21703" t="str">
            <v>150ML LONG WHITE OPQ BOTTLE</v>
          </cell>
          <cell r="G21703" t="str">
            <v>Pc</v>
          </cell>
          <cell r="H21703">
            <v>10000</v>
          </cell>
          <cell r="I21703">
            <v>4.8499999999999996</v>
          </cell>
        </row>
        <row r="21704">
          <cell r="F21704" t="str">
            <v>POWDER CAP WHITE-BIMEDA .</v>
          </cell>
          <cell r="G21704" t="str">
            <v>Pc</v>
          </cell>
          <cell r="H21704">
            <v>10000</v>
          </cell>
          <cell r="I21704">
            <v>1</v>
          </cell>
        </row>
        <row r="21705">
          <cell r="F21705" t="str">
            <v>POWDER BOTTLE NATURAL PLUGS.</v>
          </cell>
          <cell r="G21705" t="str">
            <v>Pc</v>
          </cell>
          <cell r="H21705">
            <v>10000</v>
          </cell>
          <cell r="I21705">
            <v>0.65</v>
          </cell>
        </row>
        <row r="21706">
          <cell r="F21706" t="str">
            <v>200ML GODREJ LOTION GREEN BOTTLE</v>
          </cell>
          <cell r="G21706" t="str">
            <v>Pc</v>
          </cell>
          <cell r="H21706">
            <v>3600</v>
          </cell>
          <cell r="I21706">
            <v>6.35</v>
          </cell>
        </row>
        <row r="21707">
          <cell r="F21707" t="str">
            <v>200ML GODREJ LOTION BROWN BOTTLE</v>
          </cell>
          <cell r="G21707" t="str">
            <v>Pc</v>
          </cell>
          <cell r="H21707">
            <v>2229</v>
          </cell>
          <cell r="I21707">
            <v>6.35</v>
          </cell>
        </row>
        <row r="21708">
          <cell r="F21708" t="str">
            <v>100ML GODREJ LOTION BLUE BOTTLE</v>
          </cell>
          <cell r="G21708" t="str">
            <v>Pc</v>
          </cell>
          <cell r="H21708">
            <v>8400</v>
          </cell>
          <cell r="I21708">
            <v>4.05</v>
          </cell>
        </row>
        <row r="21709">
          <cell r="F21709" t="str">
            <v>100/200ML GODREJ LOTION GREEN FLIP TOP CAP</v>
          </cell>
          <cell r="G21709" t="str">
            <v>Pc</v>
          </cell>
          <cell r="H21709">
            <v>3500</v>
          </cell>
          <cell r="I21709">
            <v>3</v>
          </cell>
        </row>
        <row r="21710">
          <cell r="F21710" t="str">
            <v>100/200ML GODREJ LOTION PURPLE FLIP TOP CAP</v>
          </cell>
          <cell r="G21710" t="str">
            <v>Pc</v>
          </cell>
          <cell r="H21710">
            <v>2000</v>
          </cell>
          <cell r="I21710">
            <v>3</v>
          </cell>
        </row>
        <row r="21711">
          <cell r="F21711" t="str">
            <v>10LTR YELLOW J/CAN WITH BUNG CAP</v>
          </cell>
          <cell r="G21711" t="str">
            <v>Pc</v>
          </cell>
          <cell r="H21711">
            <v>2430</v>
          </cell>
          <cell r="I21711">
            <v>106.25</v>
          </cell>
        </row>
        <row r="21712">
          <cell r="F21712" t="str">
            <v>20LTR BUNG CAP GREEN WITH RING .</v>
          </cell>
          <cell r="G21712" t="str">
            <v>Pc</v>
          </cell>
          <cell r="H21712">
            <v>2430</v>
          </cell>
          <cell r="I21712">
            <v>3.75</v>
          </cell>
        </row>
        <row r="21713">
          <cell r="F21713" t="str">
            <v>20LTR. YELLOW  CHIPSY EDIBLE PRINTED BUCKET WITH METAL HANDLE</v>
          </cell>
          <cell r="G21713" t="str">
            <v>Pc</v>
          </cell>
          <cell r="H21713">
            <v>790</v>
          </cell>
          <cell r="I21713">
            <v>146</v>
          </cell>
        </row>
        <row r="21714">
          <cell r="F21714" t="str">
            <v>20LTR. EDIBLE YEL CHIPSY BUCKET LID</v>
          </cell>
          <cell r="G21714" t="str">
            <v>Pc</v>
          </cell>
          <cell r="H21714">
            <v>790</v>
          </cell>
          <cell r="I21714">
            <v>40</v>
          </cell>
        </row>
        <row r="21715">
          <cell r="F21715" t="str">
            <v>20 LTR ROUND PWANI YEL J/CAN WITH</v>
          </cell>
          <cell r="G21715" t="str">
            <v>Pc</v>
          </cell>
          <cell r="H21715">
            <v>2286</v>
          </cell>
          <cell r="I21715">
            <v>189.9</v>
          </cell>
        </row>
        <row r="21716">
          <cell r="F21716" t="str">
            <v>2LTR NATURAL PLUGS.</v>
          </cell>
          <cell r="G21716" t="str">
            <v>Pc</v>
          </cell>
          <cell r="H21716">
            <v>50000</v>
          </cell>
          <cell r="I21716">
            <v>0.52</v>
          </cell>
        </row>
        <row r="21717">
          <cell r="F21717" t="str">
            <v>MASALA JAR CAP YELLOW .</v>
          </cell>
          <cell r="G21717" t="str">
            <v>Pc</v>
          </cell>
          <cell r="H21717">
            <v>13000</v>
          </cell>
          <cell r="I21717">
            <v>1.46</v>
          </cell>
        </row>
        <row r="21718">
          <cell r="F21718" t="str">
            <v>100CC PERIS JAR WHITE SLEEVE</v>
          </cell>
          <cell r="G21718" t="str">
            <v>Pc</v>
          </cell>
          <cell r="H21718">
            <v>13000</v>
          </cell>
          <cell r="I21718">
            <v>7</v>
          </cell>
        </row>
        <row r="21719">
          <cell r="F21719" t="str">
            <v>MASALA JAR CAP YELLOW .</v>
          </cell>
          <cell r="G21719" t="str">
            <v>Pc</v>
          </cell>
          <cell r="H21719">
            <v>10000</v>
          </cell>
          <cell r="I21719">
            <v>1.46</v>
          </cell>
        </row>
        <row r="21720">
          <cell r="F21720" t="str">
            <v>100CC PERIS JAR WHITE SLEEVE</v>
          </cell>
          <cell r="G21720" t="str">
            <v>Pc</v>
          </cell>
          <cell r="H21720">
            <v>10000</v>
          </cell>
          <cell r="I21720">
            <v>7</v>
          </cell>
        </row>
        <row r="21721">
          <cell r="F21721" t="str">
            <v>20 LTR YELLOW J/CAN WITH BUNG CAP</v>
          </cell>
          <cell r="G21721" t="str">
            <v>Pc</v>
          </cell>
          <cell r="H21721">
            <v>1920</v>
          </cell>
          <cell r="I21721">
            <v>191</v>
          </cell>
        </row>
        <row r="21722">
          <cell r="F21722" t="str">
            <v>20LTR BUNG CAP GREEN WITH RING .</v>
          </cell>
          <cell r="G21722" t="str">
            <v>Pc</v>
          </cell>
          <cell r="H21722">
            <v>1568</v>
          </cell>
          <cell r="I21722">
            <v>3.75</v>
          </cell>
        </row>
        <row r="21723">
          <cell r="F21723" t="str">
            <v>20 LTR ROUND 800GMS L.W PLAIN J/CAN</v>
          </cell>
          <cell r="G21723" t="str">
            <v>Pc</v>
          </cell>
          <cell r="H21723">
            <v>1568</v>
          </cell>
          <cell r="I21723">
            <v>162.65</v>
          </cell>
        </row>
        <row r="21724">
          <cell r="F21724" t="str">
            <v>28MM INPLUG CAP WHITE .</v>
          </cell>
          <cell r="G21724" t="str">
            <v>Pc</v>
          </cell>
          <cell r="H21724">
            <v>5000</v>
          </cell>
          <cell r="I21724">
            <v>0.93</v>
          </cell>
        </row>
        <row r="21725">
          <cell r="F21725" t="str">
            <v>500006341 250GRM MORNING FRESH W</v>
          </cell>
          <cell r="G21725" t="str">
            <v>Pc</v>
          </cell>
          <cell r="H21725">
            <v>44680</v>
          </cell>
          <cell r="I21725">
            <v>3.16</v>
          </cell>
        </row>
        <row r="21726">
          <cell r="F21726" t="str">
            <v>500006543 50 CC JAR CAP (PRESSOL) .</v>
          </cell>
          <cell r="G21726" t="str">
            <v>Pc</v>
          </cell>
          <cell r="H21726">
            <v>30000</v>
          </cell>
          <cell r="I21726">
            <v>1.28</v>
          </cell>
        </row>
        <row r="21727">
          <cell r="F21727" t="str">
            <v>1.3.5LTR NATURAL PLUGS</v>
          </cell>
          <cell r="G21727" t="str">
            <v>Pc</v>
          </cell>
          <cell r="H21727">
            <v>200</v>
          </cell>
          <cell r="I21727">
            <v>1.5</v>
          </cell>
        </row>
        <row r="21728">
          <cell r="F21728" t="str">
            <v>2LTR NATURAL PLUGS.</v>
          </cell>
          <cell r="G21728" t="str">
            <v>Pc</v>
          </cell>
          <cell r="H21728">
            <v>300</v>
          </cell>
          <cell r="I21728">
            <v>1.1000000000000001</v>
          </cell>
        </row>
        <row r="21729">
          <cell r="F21729" t="str">
            <v>1/3/5LTR SP WHITE PILFER CAP .</v>
          </cell>
          <cell r="G21729" t="str">
            <v>Pc</v>
          </cell>
          <cell r="H21729">
            <v>200</v>
          </cell>
          <cell r="I21729">
            <v>3</v>
          </cell>
        </row>
        <row r="21730">
          <cell r="F21730" t="str">
            <v>500103491 BTL IL BD LOT 200ML BLUE</v>
          </cell>
          <cell r="G21730" t="str">
            <v>Pc</v>
          </cell>
          <cell r="H21730">
            <v>3200</v>
          </cell>
          <cell r="I21730">
            <v>6</v>
          </cell>
        </row>
        <row r="21731">
          <cell r="F21731" t="str">
            <v>500006543 50 CC JAR CAP (PRESSOL) .</v>
          </cell>
          <cell r="G21731" t="str">
            <v>Pc</v>
          </cell>
          <cell r="H21731">
            <v>4000</v>
          </cell>
          <cell r="I21731">
            <v>1.28</v>
          </cell>
        </row>
        <row r="21732">
          <cell r="F21732" t="str">
            <v>2LTR PAC NATURAL PLUGS .</v>
          </cell>
          <cell r="G21732" t="str">
            <v>Pc</v>
          </cell>
          <cell r="H21732">
            <v>6500</v>
          </cell>
          <cell r="I21732">
            <v>0.85</v>
          </cell>
        </row>
        <row r="21733">
          <cell r="F21733" t="str">
            <v>10LT CHIPSY YELLOW BUCKET WITH METAL HANDLE</v>
          </cell>
          <cell r="G21733" t="str">
            <v>Pc</v>
          </cell>
          <cell r="H21733">
            <v>1820</v>
          </cell>
          <cell r="I21733">
            <v>84</v>
          </cell>
        </row>
        <row r="21734">
          <cell r="F21734" t="str">
            <v>12 LTR CHIPSY YELLOW BUCKET LID</v>
          </cell>
          <cell r="G21734" t="str">
            <v>Pc</v>
          </cell>
          <cell r="H21734">
            <v>1820</v>
          </cell>
          <cell r="I21734">
            <v>14</v>
          </cell>
        </row>
        <row r="21735">
          <cell r="F21735" t="str">
            <v>500105413 BTL IL LOTION 200ML WHITE</v>
          </cell>
          <cell r="G21735" t="str">
            <v>Pc</v>
          </cell>
          <cell r="H21735">
            <v>800</v>
          </cell>
          <cell r="I21735">
            <v>6</v>
          </cell>
        </row>
        <row r="21736">
          <cell r="F21736" t="str">
            <v>500006332 55/60 GRM PP CLEAR  JAR</v>
          </cell>
          <cell r="G21736" t="str">
            <v>Pc</v>
          </cell>
          <cell r="H21736">
            <v>9600</v>
          </cell>
          <cell r="I21736">
            <v>2.04</v>
          </cell>
        </row>
        <row r="21737">
          <cell r="F21737" t="str">
            <v>125GMS VALENCIA DARK BLUE JAR SNF</v>
          </cell>
          <cell r="G21737" t="str">
            <v>Pc</v>
          </cell>
          <cell r="H21737">
            <v>14000</v>
          </cell>
          <cell r="I21737">
            <v>4.2</v>
          </cell>
        </row>
        <row r="21738">
          <cell r="F21738" t="str">
            <v>125GMS VALENCIA LOTION LIGHT BLUE JAR CAP</v>
          </cell>
          <cell r="G21738" t="str">
            <v>Pc</v>
          </cell>
          <cell r="H21738">
            <v>4500</v>
          </cell>
          <cell r="I21738">
            <v>2.4</v>
          </cell>
        </row>
        <row r="21739">
          <cell r="F21739" t="str">
            <v>500006582 VENUS.1LTR CAPS PEARL BLUE</v>
          </cell>
          <cell r="G21739" t="str">
            <v>Pc</v>
          </cell>
          <cell r="H21739">
            <v>2800</v>
          </cell>
          <cell r="I21739">
            <v>6.23</v>
          </cell>
        </row>
        <row r="21740">
          <cell r="F21740" t="str">
            <v>500006543 50 CC JAR CAP (PRESSOL) .</v>
          </cell>
          <cell r="G21740" t="str">
            <v>Pc</v>
          </cell>
          <cell r="H21740">
            <v>14000</v>
          </cell>
          <cell r="I21740">
            <v>1.28</v>
          </cell>
        </row>
        <row r="21741">
          <cell r="F21741" t="str">
            <v>200ML GODREJ LOTION BROWN BOTTLE</v>
          </cell>
          <cell r="G21741" t="str">
            <v>Pc</v>
          </cell>
          <cell r="H21741">
            <v>1600</v>
          </cell>
          <cell r="I21741">
            <v>6.35</v>
          </cell>
        </row>
        <row r="21742">
          <cell r="F21742" t="str">
            <v>POWDER BOTTLE  NATURAL PLUGS</v>
          </cell>
          <cell r="G21742" t="str">
            <v>Pc</v>
          </cell>
          <cell r="H21742">
            <v>7000</v>
          </cell>
          <cell r="I21742">
            <v>0.81</v>
          </cell>
        </row>
        <row r="21743">
          <cell r="F21743" t="str">
            <v>POWDER BOTLE CAP WHITE .</v>
          </cell>
          <cell r="G21743" t="str">
            <v>Pc</v>
          </cell>
          <cell r="H21743">
            <v>7000</v>
          </cell>
          <cell r="I21743">
            <v>1.36</v>
          </cell>
        </row>
        <row r="21744">
          <cell r="F21744" t="str">
            <v>30GMS POWDER BOTTLE WHITE</v>
          </cell>
          <cell r="G21744" t="str">
            <v>Pc</v>
          </cell>
          <cell r="H21744">
            <v>7000</v>
          </cell>
          <cell r="I21744">
            <v>7.71</v>
          </cell>
        </row>
        <row r="21745">
          <cell r="F21745" t="str">
            <v>100ML NICE &amp; LOVELY BODY LOTION BOTTLE</v>
          </cell>
          <cell r="G21745" t="str">
            <v>Pc</v>
          </cell>
          <cell r="H21745">
            <v>40200</v>
          </cell>
          <cell r="I21745">
            <v>4</v>
          </cell>
        </row>
        <row r="21746">
          <cell r="F21746" t="str">
            <v>10LTR YELLOW J/CAN WITH BUNG CAP</v>
          </cell>
          <cell r="G21746" t="str">
            <v>Pc</v>
          </cell>
          <cell r="H21746">
            <v>4360</v>
          </cell>
          <cell r="I21746">
            <v>112.6</v>
          </cell>
        </row>
        <row r="21747">
          <cell r="F21747" t="str">
            <v>1KG TUB JAR LID GOLD</v>
          </cell>
          <cell r="G21747" t="str">
            <v>Pc</v>
          </cell>
          <cell r="H21747">
            <v>8500</v>
          </cell>
          <cell r="I21747">
            <v>6.6</v>
          </cell>
        </row>
        <row r="21748">
          <cell r="F21748" t="str">
            <v>1KG TUB GOLD JAR</v>
          </cell>
          <cell r="G21748" t="str">
            <v>Pc</v>
          </cell>
          <cell r="H21748">
            <v>8500</v>
          </cell>
          <cell r="I21748">
            <v>15</v>
          </cell>
        </row>
        <row r="21749">
          <cell r="F21749" t="str">
            <v>600ML GODREJ LOTION BROWN BOTTLE</v>
          </cell>
          <cell r="G21749" t="str">
            <v>Pc</v>
          </cell>
          <cell r="H21749">
            <v>3400</v>
          </cell>
          <cell r="I21749">
            <v>14.75</v>
          </cell>
        </row>
        <row r="21750">
          <cell r="F21750" t="str">
            <v>600ML GODREJ LOTION PURPLE BOTTLE</v>
          </cell>
          <cell r="G21750" t="str">
            <v>Pc</v>
          </cell>
          <cell r="H21750">
            <v>2000</v>
          </cell>
          <cell r="I21750">
            <v>14.75</v>
          </cell>
        </row>
        <row r="21751">
          <cell r="F21751" t="str">
            <v>400/600ML GODREJ LOTION BROWN FLIP TOP CAP</v>
          </cell>
          <cell r="G21751" t="str">
            <v>Pc</v>
          </cell>
          <cell r="H21751">
            <v>6000</v>
          </cell>
          <cell r="I21751">
            <v>6</v>
          </cell>
        </row>
        <row r="21752">
          <cell r="F21752" t="str">
            <v>400/600ML GODREJ LOTION PURPLE FLIP TOP CAP</v>
          </cell>
          <cell r="G21752" t="str">
            <v>Pc</v>
          </cell>
          <cell r="H21752">
            <v>1000</v>
          </cell>
          <cell r="I21752">
            <v>6</v>
          </cell>
        </row>
        <row r="21753">
          <cell r="F21753" t="str">
            <v>400ML GODREJ LOTION BROWN BOTTLE</v>
          </cell>
          <cell r="G21753" t="str">
            <v>Pc</v>
          </cell>
          <cell r="H21753">
            <v>8250</v>
          </cell>
          <cell r="I21753">
            <v>9.75</v>
          </cell>
        </row>
        <row r="21754">
          <cell r="F21754" t="str">
            <v>20LTR BUNG CAP GREEN WITH RING .</v>
          </cell>
          <cell r="G21754" t="str">
            <v>Pc</v>
          </cell>
          <cell r="H21754">
            <v>736</v>
          </cell>
          <cell r="I21754">
            <v>3.75</v>
          </cell>
        </row>
        <row r="21755">
          <cell r="F21755" t="str">
            <v>20 LTR ROUND 800GMS L.W PLAIN J/CAN</v>
          </cell>
          <cell r="G21755" t="str">
            <v>Pc</v>
          </cell>
          <cell r="H21755">
            <v>736</v>
          </cell>
          <cell r="I21755">
            <v>162.65</v>
          </cell>
        </row>
        <row r="21756">
          <cell r="F21756" t="str">
            <v>10LTR YELLOW J/CAN WITH BUNG CAP</v>
          </cell>
          <cell r="G21756" t="str">
            <v>Pc</v>
          </cell>
          <cell r="H21756">
            <v>1120</v>
          </cell>
          <cell r="I21756">
            <v>106.25</v>
          </cell>
        </row>
        <row r="21757">
          <cell r="F21757" t="str">
            <v>20LTR BUNG CAP GREEN WITH RING .</v>
          </cell>
          <cell r="G21757" t="str">
            <v>Pc</v>
          </cell>
          <cell r="H21757">
            <v>1120</v>
          </cell>
          <cell r="I21757">
            <v>3.75</v>
          </cell>
        </row>
        <row r="21758">
          <cell r="F21758" t="str">
            <v>28MM GREEN BLEACH PILFER CAP WITH PU WADD</v>
          </cell>
          <cell r="G21758" t="str">
            <v>Pc</v>
          </cell>
          <cell r="H21758">
            <v>5000</v>
          </cell>
          <cell r="I21758">
            <v>0.9</v>
          </cell>
        </row>
        <row r="21759">
          <cell r="F21759" t="str">
            <v>28MM ORANGE BLEACH PILFER CAP .</v>
          </cell>
          <cell r="G21759" t="str">
            <v>Pc</v>
          </cell>
          <cell r="H21759">
            <v>5000</v>
          </cell>
          <cell r="I21759">
            <v>0.9</v>
          </cell>
        </row>
        <row r="21760">
          <cell r="F21760" t="str">
            <v>BIDCO 300ML BLEACH WHITE MSAFI BOTTLE</v>
          </cell>
          <cell r="G21760" t="str">
            <v>Pc</v>
          </cell>
          <cell r="H21760">
            <v>10000</v>
          </cell>
          <cell r="I21760">
            <v>8.4499999999999993</v>
          </cell>
        </row>
        <row r="21761">
          <cell r="F21761" t="str">
            <v>400/600ML GODREJ LOTION PURPLE FLIP TOP CAP</v>
          </cell>
          <cell r="G21761" t="str">
            <v>Pc</v>
          </cell>
          <cell r="H21761">
            <v>492</v>
          </cell>
          <cell r="I21761">
            <v>6</v>
          </cell>
        </row>
        <row r="21762">
          <cell r="F21762" t="str">
            <v>400ML GODREJ LOTION PURPLE BOTTLE</v>
          </cell>
          <cell r="G21762" t="str">
            <v>Pc</v>
          </cell>
          <cell r="H21762">
            <v>2500</v>
          </cell>
          <cell r="I21762">
            <v>9.75</v>
          </cell>
        </row>
        <row r="21763">
          <cell r="F21763" t="str">
            <v>20 LTR D.RED J/CAN WITH BUNG CAP</v>
          </cell>
          <cell r="G21763" t="str">
            <v>Pc</v>
          </cell>
          <cell r="H21763">
            <v>1314</v>
          </cell>
          <cell r="I21763">
            <v>252.63</v>
          </cell>
        </row>
        <row r="21764">
          <cell r="F21764" t="str">
            <v>KENOL 5 LTR WHITE J/CAN</v>
          </cell>
          <cell r="G21764" t="str">
            <v>Pc</v>
          </cell>
          <cell r="H21764">
            <v>1900</v>
          </cell>
          <cell r="I21764">
            <v>72.56</v>
          </cell>
        </row>
        <row r="21765">
          <cell r="F21765" t="str">
            <v>20 LTR D.RED J/CAN WITH BUNG CAP</v>
          </cell>
          <cell r="G21765" t="str">
            <v>Pc</v>
          </cell>
          <cell r="H21765">
            <v>622</v>
          </cell>
          <cell r="I21765">
            <v>252.63</v>
          </cell>
        </row>
        <row r="21766">
          <cell r="F21766" t="str">
            <v>20 LTR WHITE J/CAN WITH BUNG CAP</v>
          </cell>
          <cell r="G21766" t="str">
            <v>Pc</v>
          </cell>
          <cell r="H21766">
            <v>960</v>
          </cell>
          <cell r="I21766">
            <v>252.63</v>
          </cell>
        </row>
        <row r="21767">
          <cell r="F21767" t="str">
            <v>20 LTR D.RED J/CAN WITH BUNG CAP</v>
          </cell>
          <cell r="G21767" t="str">
            <v>Pc</v>
          </cell>
          <cell r="H21767">
            <v>338</v>
          </cell>
          <cell r="I21767">
            <v>252.63</v>
          </cell>
        </row>
        <row r="21768">
          <cell r="F21768" t="str">
            <v>20 LTR YELLOW J/CAN WITH BUNG CAP</v>
          </cell>
          <cell r="G21768" t="str">
            <v>Pc</v>
          </cell>
          <cell r="H21768">
            <v>2240</v>
          </cell>
          <cell r="I21768">
            <v>191</v>
          </cell>
        </row>
        <row r="21769">
          <cell r="F21769" t="str">
            <v>250CC JAR CAP WHITE .</v>
          </cell>
          <cell r="G21769" t="str">
            <v>Pc</v>
          </cell>
          <cell r="H21769">
            <v>500</v>
          </cell>
          <cell r="I21769">
            <v>4.5</v>
          </cell>
        </row>
        <row r="21770">
          <cell r="F21770" t="str">
            <v>250G WHITE JAR (H.D)</v>
          </cell>
          <cell r="G21770" t="str">
            <v>Pc</v>
          </cell>
          <cell r="H21770">
            <v>500</v>
          </cell>
          <cell r="I21770">
            <v>12</v>
          </cell>
        </row>
        <row r="21771">
          <cell r="F21771" t="str">
            <v>500GMS WHITE OPQ JAR</v>
          </cell>
          <cell r="G21771" t="str">
            <v>Pc</v>
          </cell>
          <cell r="H21771">
            <v>700</v>
          </cell>
          <cell r="I21771">
            <v>12.65</v>
          </cell>
        </row>
        <row r="21772">
          <cell r="F21772" t="str">
            <v>500GMS TUB JAR LID YELLOW</v>
          </cell>
          <cell r="G21772" t="str">
            <v>Pc</v>
          </cell>
          <cell r="H21772">
            <v>24200</v>
          </cell>
          <cell r="I21772">
            <v>2.7</v>
          </cell>
        </row>
        <row r="21773">
          <cell r="F21773" t="str">
            <v>500GMS CHIPSY TUB  YELLOW</v>
          </cell>
          <cell r="G21773" t="str">
            <v>Pc</v>
          </cell>
          <cell r="H21773">
            <v>24200</v>
          </cell>
          <cell r="I21773">
            <v>9.6999999999999993</v>
          </cell>
        </row>
        <row r="21774">
          <cell r="F21774" t="str">
            <v>1KG TUB JAR LID YELLOW</v>
          </cell>
          <cell r="G21774" t="str">
            <v>Pc</v>
          </cell>
          <cell r="H21774">
            <v>12144</v>
          </cell>
          <cell r="I21774">
            <v>4</v>
          </cell>
        </row>
        <row r="21775">
          <cell r="F21775" t="str">
            <v>1 K.G. COWBOY TUB  WHITE</v>
          </cell>
          <cell r="G21775" t="str">
            <v>Pc</v>
          </cell>
          <cell r="H21775">
            <v>12144</v>
          </cell>
          <cell r="I21775">
            <v>15</v>
          </cell>
        </row>
        <row r="21776">
          <cell r="F21776" t="str">
            <v>500GMS TUB JAR LID BLUE</v>
          </cell>
          <cell r="G21776" t="str">
            <v>Pc</v>
          </cell>
          <cell r="H21776">
            <v>15400</v>
          </cell>
          <cell r="I21776">
            <v>2.7</v>
          </cell>
        </row>
        <row r="21777">
          <cell r="F21777" t="str">
            <v>500GMS KIMBO TUB  WHITE</v>
          </cell>
          <cell r="G21777" t="str">
            <v>Pc</v>
          </cell>
          <cell r="H21777">
            <v>15400</v>
          </cell>
          <cell r="I21777">
            <v>9.6999999999999993</v>
          </cell>
        </row>
        <row r="21778">
          <cell r="F21778" t="str">
            <v>20 LTR ROUND PWANI YEL J/CAN WITH</v>
          </cell>
          <cell r="G21778" t="str">
            <v>Pc</v>
          </cell>
          <cell r="H21778">
            <v>1434</v>
          </cell>
          <cell r="I21778">
            <v>189.9</v>
          </cell>
        </row>
        <row r="21779">
          <cell r="F21779" t="str">
            <v>12 LTR LIGHT BLUE BUCKET LID</v>
          </cell>
          <cell r="G21779" t="str">
            <v>Pc</v>
          </cell>
          <cell r="H21779">
            <v>2100</v>
          </cell>
          <cell r="I21779">
            <v>15</v>
          </cell>
        </row>
        <row r="21780">
          <cell r="F21780" t="str">
            <v>12LT FRYMATE YEL BUCKET WITH MET</v>
          </cell>
          <cell r="G21780" t="str">
            <v>Pc</v>
          </cell>
          <cell r="H21780">
            <v>2100</v>
          </cell>
          <cell r="I21780">
            <v>99</v>
          </cell>
        </row>
        <row r="21781">
          <cell r="F21781" t="str">
            <v>10LTR YELLOW J/CAN WITH BUNG CAP</v>
          </cell>
          <cell r="G21781" t="str">
            <v>Pc</v>
          </cell>
          <cell r="H21781">
            <v>1220</v>
          </cell>
          <cell r="I21781">
            <v>106.25</v>
          </cell>
        </row>
        <row r="21782">
          <cell r="F21782" t="str">
            <v>20LTR BUNG CAP GREEN WITH RING .</v>
          </cell>
          <cell r="G21782" t="str">
            <v>Pc</v>
          </cell>
          <cell r="H21782">
            <v>1220</v>
          </cell>
          <cell r="I21782">
            <v>3.75</v>
          </cell>
        </row>
        <row r="21783">
          <cell r="F21783" t="str">
            <v>TOTAL 4 LTR PEARLY GREY NEW QUAR</v>
          </cell>
          <cell r="G21783" t="str">
            <v>Pc</v>
          </cell>
          <cell r="H21783">
            <v>6150</v>
          </cell>
          <cell r="I21783">
            <v>55.04</v>
          </cell>
        </row>
        <row r="21784">
          <cell r="F21784" t="str">
            <v>TOTAL 5 LTR PEARLY GREY NEW QUAR</v>
          </cell>
          <cell r="G21784" t="str">
            <v>Pc</v>
          </cell>
          <cell r="H21784">
            <v>5300</v>
          </cell>
          <cell r="I21784">
            <v>63.22</v>
          </cell>
        </row>
        <row r="21785">
          <cell r="F21785" t="str">
            <v>20 LTR ORANGE J/CAN WITH BUNG CAP</v>
          </cell>
          <cell r="G21785" t="str">
            <v>Pc</v>
          </cell>
          <cell r="H21785">
            <v>1500</v>
          </cell>
          <cell r="I21785">
            <v>287.76</v>
          </cell>
        </row>
        <row r="21786">
          <cell r="F21786" t="str">
            <v>TOTAL 1 LTR PEARLY GREY NEW QUAR</v>
          </cell>
          <cell r="G21786" t="str">
            <v>Pc</v>
          </cell>
          <cell r="H21786">
            <v>30000</v>
          </cell>
          <cell r="I21786">
            <v>24.42</v>
          </cell>
        </row>
        <row r="21787">
          <cell r="F21787" t="str">
            <v>SHELL 1 LTR BLACK J/CAN</v>
          </cell>
          <cell r="G21787" t="str">
            <v>Pc</v>
          </cell>
          <cell r="H21787">
            <v>5280</v>
          </cell>
          <cell r="I21787">
            <v>19.2</v>
          </cell>
        </row>
        <row r="21788">
          <cell r="F21788" t="str">
            <v>28MM PILF.CAP WHITE WADDED .</v>
          </cell>
          <cell r="G21788" t="str">
            <v>Pc</v>
          </cell>
          <cell r="H21788">
            <v>35360</v>
          </cell>
          <cell r="I21788">
            <v>2</v>
          </cell>
        </row>
        <row r="21789">
          <cell r="F21789" t="str">
            <v>TOTAL DOT 4 BRAKE FLUID BOTTLE 500</v>
          </cell>
          <cell r="G21789" t="str">
            <v>Pc</v>
          </cell>
          <cell r="H21789">
            <v>35360</v>
          </cell>
          <cell r="I21789">
            <v>11.62</v>
          </cell>
        </row>
        <row r="21790">
          <cell r="F21790" t="str">
            <v>SHELL 1 LTR GOLDEN YELLOW J/CAN</v>
          </cell>
          <cell r="G21790" t="str">
            <v>Pc</v>
          </cell>
          <cell r="H21790">
            <v>10375</v>
          </cell>
          <cell r="I21790">
            <v>19.2</v>
          </cell>
        </row>
        <row r="21791">
          <cell r="F21791" t="str">
            <v>SHELL 20 LTR ROUND RED J/CAN</v>
          </cell>
          <cell r="G21791" t="str">
            <v>Pc</v>
          </cell>
          <cell r="H21791">
            <v>1410</v>
          </cell>
          <cell r="I21791">
            <v>308</v>
          </cell>
        </row>
        <row r="21792">
          <cell r="F21792" t="str">
            <v>500ML Bidco new design yellow j/can</v>
          </cell>
          <cell r="G21792" t="str">
            <v>Pc</v>
          </cell>
          <cell r="H21792">
            <v>14070</v>
          </cell>
          <cell r="I21792">
            <v>9.4499999999999993</v>
          </cell>
        </row>
        <row r="21793">
          <cell r="F21793" t="str">
            <v>BIDCO SPOUT BASE IND. GREEN CAP WITH SMALL MEASURING JAR TOP CAP L.GREEN</v>
          </cell>
          <cell r="G21793" t="str">
            <v>Pc</v>
          </cell>
          <cell r="H21793">
            <v>14070</v>
          </cell>
          <cell r="I21793">
            <v>2.25</v>
          </cell>
        </row>
        <row r="21794">
          <cell r="F21794" t="str">
            <v>20LTR BUNG CAP GREEN WITH RING .</v>
          </cell>
          <cell r="G21794" t="str">
            <v>Pc</v>
          </cell>
          <cell r="H21794">
            <v>224</v>
          </cell>
          <cell r="I21794">
            <v>3.75</v>
          </cell>
        </row>
        <row r="21795">
          <cell r="F21795" t="str">
            <v>20 LTR ROUND 800GMS L.W. YEL.J/CAN</v>
          </cell>
          <cell r="G21795" t="str">
            <v>Pc</v>
          </cell>
          <cell r="H21795">
            <v>224</v>
          </cell>
          <cell r="I21795">
            <v>162.65</v>
          </cell>
        </row>
        <row r="21796">
          <cell r="F21796" t="str">
            <v>10LTR YELLOW J/CAN WITH BUNG CAP</v>
          </cell>
          <cell r="G21796" t="str">
            <v>Pc</v>
          </cell>
          <cell r="H21796">
            <v>1460</v>
          </cell>
          <cell r="I21796">
            <v>106.25</v>
          </cell>
        </row>
        <row r="21797">
          <cell r="F21797" t="str">
            <v>20LTR BUNG CAP GREEN WITH RING .</v>
          </cell>
          <cell r="G21797" t="str">
            <v>Pc</v>
          </cell>
          <cell r="H21797">
            <v>1460</v>
          </cell>
          <cell r="I21797">
            <v>3.75</v>
          </cell>
        </row>
        <row r="21798">
          <cell r="F21798" t="str">
            <v>BIDCO 1 LTR YELLOW J/CAN NEW DESI</v>
          </cell>
          <cell r="G21798" t="str">
            <v>Pc</v>
          </cell>
          <cell r="H21798">
            <v>14700</v>
          </cell>
          <cell r="I21798">
            <v>16.25</v>
          </cell>
        </row>
        <row r="21799">
          <cell r="F21799" t="str">
            <v>38MM PILFER CAPS GREEN WITH LOGO .</v>
          </cell>
          <cell r="G21799" t="str">
            <v>Pc</v>
          </cell>
          <cell r="H21799">
            <v>14700</v>
          </cell>
          <cell r="I21799">
            <v>1.6</v>
          </cell>
        </row>
        <row r="21800">
          <cell r="F21800" t="str">
            <v>BIDCO 2 LTR YELLOW J/CAN NEW DESI</v>
          </cell>
          <cell r="G21800" t="str">
            <v>Pc</v>
          </cell>
          <cell r="H21800">
            <v>5940</v>
          </cell>
          <cell r="I21800">
            <v>28</v>
          </cell>
        </row>
        <row r="21801">
          <cell r="F21801" t="str">
            <v>38MM PILFER CAPS GREEN WITH LOGO .</v>
          </cell>
          <cell r="G21801" t="str">
            <v>Pc</v>
          </cell>
          <cell r="H21801">
            <v>5940</v>
          </cell>
          <cell r="I21801">
            <v>1.6</v>
          </cell>
        </row>
        <row r="21802">
          <cell r="F21802" t="str">
            <v>500ML Bidco new design yellow j/can</v>
          </cell>
          <cell r="G21802" t="str">
            <v>Pc</v>
          </cell>
          <cell r="H21802">
            <v>14770</v>
          </cell>
          <cell r="I21802">
            <v>9.4499999999999993</v>
          </cell>
        </row>
        <row r="21803">
          <cell r="F21803" t="str">
            <v>BIDCO SPOUT BASE IND. GREEN CAP WITH SMALL MEASURING JAR TOP CAP L.GREEN</v>
          </cell>
          <cell r="G21803" t="str">
            <v>Pc</v>
          </cell>
          <cell r="H21803">
            <v>14770</v>
          </cell>
          <cell r="I21803">
            <v>2.25</v>
          </cell>
        </row>
        <row r="21804">
          <cell r="F21804" t="str">
            <v>BIDCO 3 LTR YELLOW J/CAN NEW DESI</v>
          </cell>
          <cell r="G21804" t="str">
            <v>Pc</v>
          </cell>
          <cell r="H21804">
            <v>5856</v>
          </cell>
          <cell r="I21804">
            <v>36.799999999999997</v>
          </cell>
        </row>
        <row r="21805">
          <cell r="F21805" t="str">
            <v>38MM PILFER CAPS GREEN WITH LOGO .</v>
          </cell>
          <cell r="G21805" t="str">
            <v>Pc</v>
          </cell>
          <cell r="H21805">
            <v>5856</v>
          </cell>
          <cell r="I21805">
            <v>1.6</v>
          </cell>
        </row>
        <row r="21806">
          <cell r="F21806" t="str">
            <v>20 LTR YELLOW J/CAN WITH BUNG CAP</v>
          </cell>
          <cell r="G21806" t="str">
            <v>Pc</v>
          </cell>
          <cell r="H21806">
            <v>1568</v>
          </cell>
          <cell r="I21806">
            <v>219</v>
          </cell>
        </row>
        <row r="21807">
          <cell r="F21807" t="str">
            <v>20 LTR YELLOW J/CAN WITH BUNG CAP</v>
          </cell>
          <cell r="G21807" t="str">
            <v>Pc</v>
          </cell>
          <cell r="H21807">
            <v>1568</v>
          </cell>
          <cell r="I21807">
            <v>219</v>
          </cell>
        </row>
        <row r="21808">
          <cell r="F21808" t="str">
            <v>250ML KCC S/berry Yog Cup</v>
          </cell>
          <cell r="G21808" t="str">
            <v>Pc</v>
          </cell>
          <cell r="H21808">
            <v>22320</v>
          </cell>
          <cell r="I21808">
            <v>3.08</v>
          </cell>
        </row>
        <row r="21809">
          <cell r="F21809" t="str">
            <v>500ml Kcc s/berry yog cup</v>
          </cell>
          <cell r="G21809" t="str">
            <v>Pc</v>
          </cell>
          <cell r="H21809">
            <v>5184</v>
          </cell>
          <cell r="I21809">
            <v>5.04</v>
          </cell>
        </row>
        <row r="21810">
          <cell r="F21810" t="str">
            <v>500Ml Italian Vanilla Yog Cup</v>
          </cell>
          <cell r="G21810" t="str">
            <v>Pc</v>
          </cell>
          <cell r="H21810">
            <v>864</v>
          </cell>
          <cell r="I21810">
            <v>5.04</v>
          </cell>
        </row>
        <row r="21811">
          <cell r="F21811" t="str">
            <v>1.3.5LTR NATURAL PLUGS</v>
          </cell>
          <cell r="G21811" t="str">
            <v>Pc</v>
          </cell>
          <cell r="H21811">
            <v>1295</v>
          </cell>
          <cell r="I21811">
            <v>1.5</v>
          </cell>
        </row>
        <row r="21812">
          <cell r="F21812" t="str">
            <v>5 LTR RECT.NATURAL J/CAN</v>
          </cell>
          <cell r="G21812" t="str">
            <v>Pc</v>
          </cell>
          <cell r="H21812">
            <v>1295</v>
          </cell>
          <cell r="I21812">
            <v>40</v>
          </cell>
        </row>
        <row r="21813">
          <cell r="F21813" t="str">
            <v>5LTR COMFORT RED CAP .</v>
          </cell>
          <cell r="G21813" t="str">
            <v>Pc</v>
          </cell>
          <cell r="H21813">
            <v>1295</v>
          </cell>
          <cell r="I21813">
            <v>2.5</v>
          </cell>
        </row>
        <row r="21814">
          <cell r="F21814" t="str">
            <v>500Ml W/Berry Italian Yog Cup</v>
          </cell>
          <cell r="G21814" t="str">
            <v>Pc</v>
          </cell>
          <cell r="H21814">
            <v>4320</v>
          </cell>
          <cell r="I21814">
            <v>5.04</v>
          </cell>
        </row>
        <row r="21815">
          <cell r="F21815" t="str">
            <v>1.3.5LTR NATURAL PLUGS</v>
          </cell>
          <cell r="G21815" t="str">
            <v>Pc</v>
          </cell>
          <cell r="H21815">
            <v>3000</v>
          </cell>
          <cell r="I21815">
            <v>0.8</v>
          </cell>
        </row>
        <row r="21816">
          <cell r="F21816" t="str">
            <v>5LTR NEW NAT HW J,CAN</v>
          </cell>
          <cell r="G21816" t="str">
            <v>Pc</v>
          </cell>
          <cell r="H21816">
            <v>3000</v>
          </cell>
          <cell r="I21816">
            <v>61.2</v>
          </cell>
        </row>
        <row r="21817">
          <cell r="F21817" t="str">
            <v>1/3/5LTR SP WHITE PILFER CAP .</v>
          </cell>
          <cell r="G21817" t="str">
            <v>Pc</v>
          </cell>
          <cell r="H21817">
            <v>3000</v>
          </cell>
          <cell r="I21817">
            <v>3</v>
          </cell>
        </row>
        <row r="21818">
          <cell r="F21818" t="str">
            <v>500105413 BTL IL LOTION 200ML WHITE</v>
          </cell>
          <cell r="G21818" t="str">
            <v>Pc</v>
          </cell>
          <cell r="H21818">
            <v>8000</v>
          </cell>
          <cell r="I21818">
            <v>6</v>
          </cell>
        </row>
        <row r="21819">
          <cell r="F21819" t="str">
            <v>500006332 55/60 GRM PP CLEAR  JAR</v>
          </cell>
          <cell r="G21819" t="str">
            <v>Pc</v>
          </cell>
          <cell r="H21819">
            <v>21600</v>
          </cell>
          <cell r="I21819">
            <v>2.04</v>
          </cell>
        </row>
        <row r="21820">
          <cell r="F21820" t="str">
            <v>250MLStep Round Pink Bottle</v>
          </cell>
          <cell r="G21820" t="str">
            <v>Pc</v>
          </cell>
          <cell r="H21820">
            <v>4896</v>
          </cell>
          <cell r="I21820">
            <v>3.3</v>
          </cell>
        </row>
        <row r="21821">
          <cell r="F21821" t="str">
            <v>1.3.5LTR NATURAL PLUGS</v>
          </cell>
          <cell r="G21821" t="str">
            <v>Pc</v>
          </cell>
          <cell r="H21821">
            <v>2705</v>
          </cell>
          <cell r="I21821">
            <v>0.8</v>
          </cell>
        </row>
        <row r="21822">
          <cell r="F21822" t="str">
            <v>5LTR NEW NAT HW J,CAN</v>
          </cell>
          <cell r="G21822" t="str">
            <v>Pc</v>
          </cell>
          <cell r="H21822">
            <v>2705</v>
          </cell>
          <cell r="I21822">
            <v>61.2</v>
          </cell>
        </row>
        <row r="21823">
          <cell r="F21823" t="str">
            <v>1/3/5LTR SP WHITE PILFER CAP .</v>
          </cell>
          <cell r="G21823" t="str">
            <v>Pc</v>
          </cell>
          <cell r="H21823">
            <v>2705</v>
          </cell>
          <cell r="I21823">
            <v>3</v>
          </cell>
        </row>
        <row r="21824">
          <cell r="F21824" t="str">
            <v>50ML CUSSONS ROBERT BOTTLE</v>
          </cell>
          <cell r="G21824" t="str">
            <v>Pc</v>
          </cell>
          <cell r="H21824">
            <v>4800</v>
          </cell>
          <cell r="I21824">
            <v>3.04</v>
          </cell>
        </row>
        <row r="21825">
          <cell r="F21825" t="str">
            <v>500006583 PZ USHINDI 400 GRAM YELLO .</v>
          </cell>
          <cell r="G21825" t="str">
            <v>Pc</v>
          </cell>
          <cell r="H21825">
            <v>7000</v>
          </cell>
          <cell r="I21825">
            <v>3.85</v>
          </cell>
        </row>
        <row r="21826">
          <cell r="F21826" t="str">
            <v>2LTR NATURAL PLUGS.</v>
          </cell>
          <cell r="G21826" t="str">
            <v>Pc</v>
          </cell>
          <cell r="H21826">
            <v>16400</v>
          </cell>
          <cell r="I21826">
            <v>1</v>
          </cell>
        </row>
        <row r="21827">
          <cell r="F21827" t="str">
            <v>28MM PILFER CAP BLUE .</v>
          </cell>
          <cell r="G21827" t="str">
            <v>Pc</v>
          </cell>
          <cell r="H21827">
            <v>16400</v>
          </cell>
          <cell r="I21827">
            <v>2</v>
          </cell>
        </row>
        <row r="21828">
          <cell r="F21828" t="str">
            <v>1LTR CHEM. BOTTLE WHITE OPQ</v>
          </cell>
          <cell r="G21828" t="str">
            <v>Pc</v>
          </cell>
          <cell r="H21828">
            <v>16400</v>
          </cell>
          <cell r="I21828">
            <v>11.5</v>
          </cell>
        </row>
        <row r="21829">
          <cell r="F21829" t="str">
            <v>400/600ML GODREJ LOTION PURPLE FLIP TOP CAP</v>
          </cell>
          <cell r="G21829" t="str">
            <v>Pc</v>
          </cell>
          <cell r="H21829">
            <v>1500</v>
          </cell>
          <cell r="I21829">
            <v>6</v>
          </cell>
        </row>
        <row r="21830">
          <cell r="F21830" t="str">
            <v>100ML GODREJ LOTION BLUE BOTTLE</v>
          </cell>
          <cell r="G21830" t="str">
            <v>Pc</v>
          </cell>
          <cell r="H21830">
            <v>1800</v>
          </cell>
          <cell r="I21830">
            <v>4.05</v>
          </cell>
        </row>
        <row r="21831">
          <cell r="F21831" t="str">
            <v>100ML GODREJ LOTION BROWN BOTTLE</v>
          </cell>
          <cell r="G21831" t="str">
            <v>Pc</v>
          </cell>
          <cell r="H21831">
            <v>1200</v>
          </cell>
          <cell r="I21831">
            <v>4.05</v>
          </cell>
        </row>
        <row r="21832">
          <cell r="F21832" t="str">
            <v>100ML GODREJ LOTION PURPLE BOTTLE</v>
          </cell>
          <cell r="G21832" t="str">
            <v>Pc</v>
          </cell>
          <cell r="H21832">
            <v>3600</v>
          </cell>
          <cell r="I21832">
            <v>4.05</v>
          </cell>
        </row>
        <row r="21833">
          <cell r="F21833" t="str">
            <v>500006582 VENUS.1LTR CAPS PEARL BLUE</v>
          </cell>
          <cell r="G21833" t="str">
            <v>Pc</v>
          </cell>
          <cell r="H21833">
            <v>1600</v>
          </cell>
          <cell r="I21833">
            <v>6.23</v>
          </cell>
        </row>
        <row r="21834">
          <cell r="F21834" t="str">
            <v>500006377 100ML PZ LOTION BOTTLE PI</v>
          </cell>
          <cell r="G21834" t="str">
            <v>Pc</v>
          </cell>
          <cell r="H21834">
            <v>3600</v>
          </cell>
          <cell r="I21834">
            <v>3.97</v>
          </cell>
        </row>
        <row r="21835">
          <cell r="F21835" t="str">
            <v>500103491 BTL IL BD LOT 200ML BLUE</v>
          </cell>
          <cell r="G21835" t="str">
            <v>Pc</v>
          </cell>
          <cell r="H21835">
            <v>3200</v>
          </cell>
          <cell r="I21835">
            <v>6</v>
          </cell>
        </row>
        <row r="21836">
          <cell r="F21836" t="str">
            <v>500006543 50 CC JAR CAP (PRESSOL) .</v>
          </cell>
          <cell r="G21836" t="str">
            <v>Pc</v>
          </cell>
          <cell r="H21836">
            <v>30000</v>
          </cell>
          <cell r="I21836">
            <v>1.28</v>
          </cell>
        </row>
        <row r="21837">
          <cell r="F21837" t="str">
            <v>100 GRMS PRIDE YELLOW LIDS</v>
          </cell>
          <cell r="G21837" t="str">
            <v>Pc</v>
          </cell>
          <cell r="H21837">
            <v>45000</v>
          </cell>
          <cell r="I21837">
            <v>1.5</v>
          </cell>
        </row>
        <row r="21838">
          <cell r="F21838" t="str">
            <v>500006372 200ML PZ LOTION BOTTLE PI</v>
          </cell>
          <cell r="G21838" t="str">
            <v>Pc</v>
          </cell>
          <cell r="H21838">
            <v>400</v>
          </cell>
          <cell r="I21838">
            <v>6.71</v>
          </cell>
        </row>
        <row r="21839">
          <cell r="F21839" t="str">
            <v>100/200ML GODREJ LOTION GREEN FLIP TOP CAP</v>
          </cell>
          <cell r="G21839" t="str">
            <v>Pc</v>
          </cell>
          <cell r="H21839">
            <v>2578</v>
          </cell>
          <cell r="I21839">
            <v>3</v>
          </cell>
        </row>
        <row r="21840">
          <cell r="F21840" t="str">
            <v>20 LTR ROUND PWANI YEL J/CAN WITH</v>
          </cell>
          <cell r="G21840" t="str">
            <v>Pc</v>
          </cell>
          <cell r="H21840">
            <v>1956</v>
          </cell>
          <cell r="I21840">
            <v>189.9</v>
          </cell>
        </row>
        <row r="21841">
          <cell r="F21841" t="str">
            <v>20 LTR WHITE J/CAN WITH BUNG CAP</v>
          </cell>
          <cell r="G21841" t="str">
            <v>Pc</v>
          </cell>
          <cell r="H21841">
            <v>756</v>
          </cell>
          <cell r="I21841">
            <v>252.63</v>
          </cell>
        </row>
        <row r="21842">
          <cell r="F21842" t="str">
            <v>KENOL 1/2 LTR WHITE J/CAN-New</v>
          </cell>
          <cell r="G21842" t="str">
            <v>Pc</v>
          </cell>
          <cell r="H21842">
            <v>4800</v>
          </cell>
          <cell r="I21842">
            <v>13.22</v>
          </cell>
        </row>
        <row r="21843">
          <cell r="F21843" t="str">
            <v>KENOL 1 LTR WHITE J/CAN</v>
          </cell>
          <cell r="G21843" t="str">
            <v>Pc</v>
          </cell>
          <cell r="H21843">
            <v>7709</v>
          </cell>
          <cell r="I21843">
            <v>17</v>
          </cell>
        </row>
        <row r="21844">
          <cell r="F21844" t="str">
            <v>KENOL 1 LTR SILVER GREY J/CAN</v>
          </cell>
          <cell r="G21844" t="str">
            <v>Pc</v>
          </cell>
          <cell r="H21844">
            <v>10080</v>
          </cell>
          <cell r="I21844">
            <v>17</v>
          </cell>
        </row>
        <row r="21845">
          <cell r="F21845" t="str">
            <v>400/600ML GODREJ LOTION GREEN FLIP TOP CAP</v>
          </cell>
          <cell r="G21845" t="str">
            <v>Pc</v>
          </cell>
          <cell r="H21845">
            <v>900</v>
          </cell>
          <cell r="I21845">
            <v>6</v>
          </cell>
        </row>
        <row r="21846">
          <cell r="F21846" t="str">
            <v>20 LTR ROUND PWANI YEL J/CAN WITH</v>
          </cell>
          <cell r="G21846" t="str">
            <v>Pc</v>
          </cell>
          <cell r="H21846">
            <v>2286</v>
          </cell>
          <cell r="I21846">
            <v>189.9</v>
          </cell>
        </row>
        <row r="21847">
          <cell r="F21847" t="str">
            <v>600ML GODREJ LOTION PURPLE BOTTLE</v>
          </cell>
          <cell r="G21847" t="str">
            <v>Pc</v>
          </cell>
          <cell r="H21847">
            <v>2800</v>
          </cell>
          <cell r="I21847">
            <v>14.75</v>
          </cell>
        </row>
        <row r="21848">
          <cell r="F21848" t="str">
            <v>200ML GODREJ LOTION GREEN BOTTLE</v>
          </cell>
          <cell r="G21848" t="str">
            <v>Pc</v>
          </cell>
          <cell r="H21848">
            <v>785</v>
          </cell>
          <cell r="I21848">
            <v>6.35</v>
          </cell>
        </row>
        <row r="21849">
          <cell r="F21849" t="str">
            <v>200ML GODREJ LOTION BLUE BOTTLE</v>
          </cell>
          <cell r="G21849" t="str">
            <v>Pc</v>
          </cell>
          <cell r="H21849">
            <v>1200</v>
          </cell>
          <cell r="I21849">
            <v>6.35</v>
          </cell>
        </row>
        <row r="21850">
          <cell r="F21850" t="str">
            <v>200ML GODREJ LOTION BROWN BOTTLE</v>
          </cell>
          <cell r="G21850" t="str">
            <v>Pc</v>
          </cell>
          <cell r="H21850">
            <v>2800</v>
          </cell>
          <cell r="I21850">
            <v>6.35</v>
          </cell>
        </row>
        <row r="21851">
          <cell r="F21851" t="str">
            <v>400ML GODREJ LOTION BLUE BOTTLE</v>
          </cell>
          <cell r="G21851" t="str">
            <v>Pc</v>
          </cell>
          <cell r="H21851">
            <v>1750</v>
          </cell>
          <cell r="I21851">
            <v>9.75</v>
          </cell>
        </row>
        <row r="21852">
          <cell r="F21852" t="str">
            <v>400ML GODREJ LOTION PURPLE BOTTLE</v>
          </cell>
          <cell r="G21852" t="str">
            <v>Pc</v>
          </cell>
          <cell r="H21852">
            <v>2250</v>
          </cell>
          <cell r="I21852">
            <v>9.75</v>
          </cell>
        </row>
        <row r="21853">
          <cell r="F21853" t="str">
            <v>400ML NICE &amp; LOVELY BODY LOTION BOTTLES</v>
          </cell>
          <cell r="G21853" t="str">
            <v>Pc</v>
          </cell>
          <cell r="H21853">
            <v>30000</v>
          </cell>
          <cell r="I21853">
            <v>9.0399999999999991</v>
          </cell>
        </row>
        <row r="21854">
          <cell r="F21854" t="str">
            <v>600ML GODREJ LOTION BLUE BOTTLE</v>
          </cell>
          <cell r="G21854" t="str">
            <v>Pc</v>
          </cell>
          <cell r="H21854">
            <v>600</v>
          </cell>
          <cell r="I21854">
            <v>14.75</v>
          </cell>
        </row>
        <row r="21855">
          <cell r="F21855" t="str">
            <v>1/2 LTR PESTICIDE GRN BOTTLE</v>
          </cell>
          <cell r="G21855" t="str">
            <v>Pc</v>
          </cell>
          <cell r="H21855">
            <v>3840</v>
          </cell>
          <cell r="I21855">
            <v>30.57</v>
          </cell>
        </row>
        <row r="21856">
          <cell r="F21856" t="str">
            <v>20LTR SQ NATURAL PLUGS.</v>
          </cell>
          <cell r="G21856" t="str">
            <v>Pc</v>
          </cell>
          <cell r="H21856">
            <v>342</v>
          </cell>
          <cell r="I21856">
            <v>7</v>
          </cell>
        </row>
        <row r="21857">
          <cell r="F21857" t="str">
            <v>20 LTR SQ. PAN CAP RED .</v>
          </cell>
          <cell r="G21857" t="str">
            <v>Pc</v>
          </cell>
          <cell r="H21857">
            <v>342</v>
          </cell>
          <cell r="I21857">
            <v>8</v>
          </cell>
        </row>
        <row r="21858">
          <cell r="F21858" t="str">
            <v>KEL. 25LTR BLACK PRINTED BATTERY G</v>
          </cell>
          <cell r="G21858" t="str">
            <v>Pc</v>
          </cell>
          <cell r="H21858">
            <v>342</v>
          </cell>
          <cell r="I21858">
            <v>403</v>
          </cell>
        </row>
        <row r="21859">
          <cell r="F21859" t="str">
            <v>30GMS POWDER BOTTLE FLORECENT P</v>
          </cell>
          <cell r="G21859" t="str">
            <v>Pc</v>
          </cell>
          <cell r="H21859">
            <v>5000</v>
          </cell>
          <cell r="I21859">
            <v>5.43</v>
          </cell>
        </row>
        <row r="21860">
          <cell r="F21860" t="str">
            <v>POWDER CAP D.FLO.PINK PRINTED .</v>
          </cell>
          <cell r="G21860" t="str">
            <v>Pc</v>
          </cell>
          <cell r="H21860">
            <v>4300</v>
          </cell>
          <cell r="I21860">
            <v>3.1</v>
          </cell>
        </row>
        <row r="21861">
          <cell r="F21861" t="str">
            <v>20 LTR YELLOW J/CAN WITH BUNG CAP</v>
          </cell>
          <cell r="G21861" t="str">
            <v>Pc</v>
          </cell>
          <cell r="H21861">
            <v>360</v>
          </cell>
          <cell r="I21861">
            <v>219</v>
          </cell>
        </row>
        <row r="21862">
          <cell r="F21862" t="str">
            <v>20LTR BUNG CAP GREEN WITH RING .</v>
          </cell>
          <cell r="G21862" t="str">
            <v>Pc</v>
          </cell>
          <cell r="H21862">
            <v>1568</v>
          </cell>
          <cell r="I21862">
            <v>3.75</v>
          </cell>
        </row>
        <row r="21863">
          <cell r="F21863" t="str">
            <v>20 LTR ROUND 800GMS L.W PLAIN J/CAN</v>
          </cell>
          <cell r="G21863" t="str">
            <v>Pc</v>
          </cell>
          <cell r="H21863">
            <v>1568</v>
          </cell>
          <cell r="I21863">
            <v>162.65</v>
          </cell>
        </row>
        <row r="21864">
          <cell r="F21864" t="str">
            <v>10LTR YELLOW J/CAN WITH BUNG CAP</v>
          </cell>
          <cell r="G21864" t="str">
            <v>Pc</v>
          </cell>
          <cell r="H21864">
            <v>3110</v>
          </cell>
          <cell r="I21864">
            <v>106.25</v>
          </cell>
        </row>
        <row r="21865">
          <cell r="F21865" t="str">
            <v>20LTR BUNG CAP GREEN WITH RING .</v>
          </cell>
          <cell r="G21865" t="str">
            <v>Pc</v>
          </cell>
          <cell r="H21865">
            <v>3110</v>
          </cell>
          <cell r="I21865">
            <v>3.75</v>
          </cell>
        </row>
        <row r="21866">
          <cell r="F21866" t="str">
            <v>3 LTR AVENA YELLOW J/CAN</v>
          </cell>
          <cell r="G21866" t="str">
            <v>Pc</v>
          </cell>
          <cell r="H21866">
            <v>3552</v>
          </cell>
          <cell r="I21866">
            <v>47.51</v>
          </cell>
        </row>
        <row r="21867">
          <cell r="F21867" t="str">
            <v>TOTAL 1LTR NATURAL J/CAN</v>
          </cell>
          <cell r="G21867" t="str">
            <v>Pc</v>
          </cell>
          <cell r="H21867">
            <v>4600</v>
          </cell>
          <cell r="I21867">
            <v>22.4</v>
          </cell>
        </row>
        <row r="21868">
          <cell r="F21868" t="str">
            <v>38MM PILFER CAPS BLK .</v>
          </cell>
          <cell r="G21868" t="str">
            <v>Pc</v>
          </cell>
          <cell r="H21868">
            <v>4600</v>
          </cell>
          <cell r="I21868">
            <v>2.6</v>
          </cell>
        </row>
        <row r="21869">
          <cell r="F21869" t="str">
            <v>400ML BLUE NICE AND LOVELY BODY LOTION BOTTLE</v>
          </cell>
          <cell r="G21869" t="str">
            <v>Pc</v>
          </cell>
          <cell r="H21869">
            <v>42000</v>
          </cell>
          <cell r="I21869">
            <v>9.94</v>
          </cell>
        </row>
        <row r="21870">
          <cell r="F21870" t="str">
            <v>200ML BLUE NICE AND LOVELY BODY LOTION BOTTLE</v>
          </cell>
          <cell r="G21870" t="str">
            <v>Pc</v>
          </cell>
          <cell r="H21870">
            <v>58000</v>
          </cell>
          <cell r="I21870">
            <v>6.6</v>
          </cell>
        </row>
        <row r="21871">
          <cell r="F21871" t="str">
            <v>1/2LTR DETERGENT NAT BOTTLE</v>
          </cell>
          <cell r="G21871" t="str">
            <v>Pc</v>
          </cell>
          <cell r="H21871">
            <v>2800</v>
          </cell>
          <cell r="I21871">
            <v>15.61</v>
          </cell>
        </row>
        <row r="21872">
          <cell r="F21872" t="str">
            <v>DETERGENT CAP YELLOW .</v>
          </cell>
          <cell r="G21872" t="str">
            <v>Pc</v>
          </cell>
          <cell r="H21872">
            <v>2800</v>
          </cell>
          <cell r="I21872">
            <v>2.7</v>
          </cell>
        </row>
        <row r="21873">
          <cell r="F21873" t="str">
            <v>10LTR YELLOW J/CAN WITH BUNG CAP</v>
          </cell>
          <cell r="G21873" t="str">
            <v>Pc</v>
          </cell>
          <cell r="H21873">
            <v>2540</v>
          </cell>
          <cell r="I21873">
            <v>106.25</v>
          </cell>
        </row>
        <row r="21874">
          <cell r="F21874" t="str">
            <v>20LTR BUNG CAP GREEN WITH RING .</v>
          </cell>
          <cell r="G21874" t="str">
            <v>Pc</v>
          </cell>
          <cell r="H21874">
            <v>2540</v>
          </cell>
          <cell r="I21874">
            <v>3.75</v>
          </cell>
        </row>
        <row r="21875">
          <cell r="F21875" t="str">
            <v>20LTR. YELLOW  CHIPSY EDIBLE PRINTED BUCKET WITH METAL HANDLE</v>
          </cell>
          <cell r="G21875" t="str">
            <v>Pc</v>
          </cell>
          <cell r="H21875">
            <v>528</v>
          </cell>
          <cell r="I21875">
            <v>146</v>
          </cell>
        </row>
        <row r="21876">
          <cell r="F21876" t="str">
            <v>20LTR. EDIBLE YEL CHIPSY BUCKET LID</v>
          </cell>
          <cell r="G21876" t="str">
            <v>Pc</v>
          </cell>
          <cell r="H21876">
            <v>528</v>
          </cell>
          <cell r="I21876">
            <v>40</v>
          </cell>
        </row>
        <row r="21877">
          <cell r="F21877" t="str">
            <v>20 LTR WHITE J/CAN WITH BUNG CAP</v>
          </cell>
          <cell r="G21877" t="str">
            <v>Pc</v>
          </cell>
          <cell r="H21877">
            <v>336</v>
          </cell>
          <cell r="I21877">
            <v>252.63</v>
          </cell>
        </row>
        <row r="21878">
          <cell r="F21878" t="str">
            <v>KENOL 1/2 LTR WHITE J/CAN-New</v>
          </cell>
          <cell r="G21878" t="str">
            <v>Pc</v>
          </cell>
          <cell r="H21878">
            <v>21800</v>
          </cell>
          <cell r="I21878">
            <v>13.22</v>
          </cell>
        </row>
        <row r="21879">
          <cell r="F21879" t="str">
            <v>KENOL 5 LTR WHITE J/CAN</v>
          </cell>
          <cell r="G21879" t="str">
            <v>Pc</v>
          </cell>
          <cell r="H21879">
            <v>25</v>
          </cell>
          <cell r="I21879">
            <v>72.56</v>
          </cell>
        </row>
        <row r="21880">
          <cell r="F21880" t="str">
            <v>KENOL 5 LTR SILVER GREY J/CAN</v>
          </cell>
          <cell r="G21880" t="str">
            <v>Pc</v>
          </cell>
          <cell r="H21880">
            <v>25</v>
          </cell>
          <cell r="I21880">
            <v>72.56</v>
          </cell>
        </row>
        <row r="21881">
          <cell r="F21881" t="str">
            <v>KENOL 1 LTR WHITE J/CAN</v>
          </cell>
          <cell r="G21881" t="str">
            <v>Pc</v>
          </cell>
          <cell r="H21881">
            <v>2430</v>
          </cell>
          <cell r="I21881">
            <v>17</v>
          </cell>
        </row>
        <row r="21882">
          <cell r="F21882" t="str">
            <v>20 LTR D.RED J/CAN WITH BUNG CAP</v>
          </cell>
          <cell r="G21882" t="str">
            <v>Pc</v>
          </cell>
          <cell r="H21882">
            <v>12</v>
          </cell>
          <cell r="I21882">
            <v>252.63</v>
          </cell>
        </row>
        <row r="21883">
          <cell r="F21883" t="str">
            <v>KENOL 5 LTR GOLD J/CAN</v>
          </cell>
          <cell r="G21883" t="str">
            <v>Pc</v>
          </cell>
          <cell r="H21883">
            <v>1000</v>
          </cell>
          <cell r="I21883">
            <v>72.56</v>
          </cell>
        </row>
        <row r="21884">
          <cell r="F21884" t="str">
            <v>KENOL 5 LTR GOLD J/CAN</v>
          </cell>
          <cell r="G21884" t="str">
            <v>Pc</v>
          </cell>
          <cell r="H21884">
            <v>50</v>
          </cell>
          <cell r="I21884">
            <v>72.56</v>
          </cell>
        </row>
        <row r="21885">
          <cell r="F21885" t="str">
            <v>200ML GODREJ LOTION BLUE BOTTLE</v>
          </cell>
          <cell r="G21885" t="str">
            <v>Pc</v>
          </cell>
          <cell r="H21885">
            <v>1600</v>
          </cell>
          <cell r="I21885">
            <v>6.35</v>
          </cell>
        </row>
        <row r="21886">
          <cell r="F21886" t="str">
            <v>100/200ML GODREJ LOTION BROWN FLIP TOP CAP</v>
          </cell>
          <cell r="G21886" t="str">
            <v>Pc</v>
          </cell>
          <cell r="H21886">
            <v>1640</v>
          </cell>
          <cell r="I21886">
            <v>3</v>
          </cell>
        </row>
        <row r="21887">
          <cell r="F21887" t="str">
            <v>600ML GODREJ LOTION GREEN BOTTLE</v>
          </cell>
          <cell r="G21887" t="str">
            <v>Pc</v>
          </cell>
          <cell r="H21887">
            <v>600</v>
          </cell>
          <cell r="I21887">
            <v>14.75</v>
          </cell>
        </row>
        <row r="21888">
          <cell r="F21888" t="str">
            <v>600ML GODREJ LOTION BLUE BOTTLE</v>
          </cell>
          <cell r="G21888" t="str">
            <v>Pc</v>
          </cell>
          <cell r="H21888">
            <v>400</v>
          </cell>
          <cell r="I21888">
            <v>14.75</v>
          </cell>
        </row>
        <row r="21889">
          <cell r="F21889" t="str">
            <v>400ML GODREJ LOTION GREEN BOTTLE</v>
          </cell>
          <cell r="G21889" t="str">
            <v>Pc</v>
          </cell>
          <cell r="H21889">
            <v>250</v>
          </cell>
          <cell r="I21889">
            <v>9.75</v>
          </cell>
        </row>
        <row r="21890">
          <cell r="F21890" t="str">
            <v>400/600ML GODREJ LOTION GREEN FLIP TOP CAP</v>
          </cell>
          <cell r="G21890" t="str">
            <v>Pc</v>
          </cell>
          <cell r="H21890">
            <v>1000</v>
          </cell>
          <cell r="I21890">
            <v>6</v>
          </cell>
        </row>
        <row r="21891">
          <cell r="F21891" t="str">
            <v>100ML GODREJ LOTION PURPLE BOTTLE</v>
          </cell>
          <cell r="G21891" t="str">
            <v>Pc</v>
          </cell>
          <cell r="H21891">
            <v>1800</v>
          </cell>
          <cell r="I21891">
            <v>4.05</v>
          </cell>
        </row>
        <row r="21892">
          <cell r="F21892" t="str">
            <v>400ML GODREJ LOTION BLUE BOTTLE</v>
          </cell>
          <cell r="G21892" t="str">
            <v>Pc</v>
          </cell>
          <cell r="H21892">
            <v>1750</v>
          </cell>
          <cell r="I21892">
            <v>9.75</v>
          </cell>
        </row>
        <row r="21893">
          <cell r="F21893" t="str">
            <v>PWANI 1 LTR POPCO YELLOW IND J/CAN</v>
          </cell>
          <cell r="G21893" t="str">
            <v>Pc</v>
          </cell>
          <cell r="H21893">
            <v>5600</v>
          </cell>
          <cell r="I21893">
            <v>18.649999999999999</v>
          </cell>
        </row>
        <row r="21894">
          <cell r="F21894" t="str">
            <v>38 MM IND. BLUE CAP WITH PWANI STICKER</v>
          </cell>
          <cell r="G21894" t="str">
            <v>Pc</v>
          </cell>
          <cell r="H21894">
            <v>5600</v>
          </cell>
          <cell r="I21894">
            <v>1.6</v>
          </cell>
        </row>
        <row r="21895">
          <cell r="F21895" t="str">
            <v>500GMS TUB JAR LID SKYBLUE</v>
          </cell>
          <cell r="G21895" t="str">
            <v>Pc</v>
          </cell>
          <cell r="H21895">
            <v>52360</v>
          </cell>
          <cell r="I21895">
            <v>2.2999999999999998</v>
          </cell>
        </row>
        <row r="21896">
          <cell r="F21896" t="str">
            <v>500GMS DIRIA TUB  WHITE</v>
          </cell>
          <cell r="G21896" t="str">
            <v>Pc</v>
          </cell>
          <cell r="H21896">
            <v>52360</v>
          </cell>
          <cell r="I21896">
            <v>9</v>
          </cell>
        </row>
        <row r="21897">
          <cell r="F21897" t="str">
            <v>TOTAL 1 LTR PEARLY GREY NEW QUAR</v>
          </cell>
          <cell r="G21897" t="str">
            <v>Pc</v>
          </cell>
          <cell r="H21897">
            <v>30000</v>
          </cell>
          <cell r="I21897">
            <v>24.42</v>
          </cell>
        </row>
        <row r="21898">
          <cell r="F21898" t="str">
            <v>TOTAL 5 LTR PEARLY GREY NEW QUAR</v>
          </cell>
          <cell r="G21898" t="str">
            <v>Pc</v>
          </cell>
          <cell r="H21898">
            <v>4950</v>
          </cell>
          <cell r="I21898">
            <v>63.22</v>
          </cell>
        </row>
        <row r="21899">
          <cell r="F21899" t="str">
            <v>TOTAL 1 LTR PEARLY GREY NEW QUAR</v>
          </cell>
          <cell r="G21899" t="str">
            <v>Pc</v>
          </cell>
          <cell r="H21899">
            <v>30000</v>
          </cell>
          <cell r="I21899">
            <v>24.42</v>
          </cell>
        </row>
        <row r="21900">
          <cell r="F21900" t="str">
            <v>SHELL 1 LTR GOLDEN YELLOW J/CAN</v>
          </cell>
          <cell r="G21900" t="str">
            <v>Pc</v>
          </cell>
          <cell r="H21900">
            <v>20890</v>
          </cell>
          <cell r="I21900">
            <v>19.2</v>
          </cell>
        </row>
        <row r="21901">
          <cell r="F21901" t="str">
            <v>SHELL 1 LTR BLACK J/CAN</v>
          </cell>
          <cell r="G21901" t="str">
            <v>Pc</v>
          </cell>
          <cell r="H21901">
            <v>2090</v>
          </cell>
          <cell r="I21901">
            <v>19.2</v>
          </cell>
        </row>
        <row r="21902">
          <cell r="F21902" t="str">
            <v>SHELL 4 LTR G.YELLOW JERRY CAN</v>
          </cell>
          <cell r="G21902" t="str">
            <v>Pc</v>
          </cell>
          <cell r="H21902">
            <v>1320</v>
          </cell>
          <cell r="I21902">
            <v>59.5</v>
          </cell>
        </row>
        <row r="21903">
          <cell r="F21903" t="str">
            <v>20 LTR BUNG  NATURAL RINGS</v>
          </cell>
          <cell r="G21903" t="str">
            <v>Pc</v>
          </cell>
          <cell r="H21903">
            <v>1909</v>
          </cell>
          <cell r="I21903">
            <v>2</v>
          </cell>
        </row>
        <row r="21904">
          <cell r="F21904" t="str">
            <v>20LTR BUNG CAP GREEN .</v>
          </cell>
          <cell r="G21904" t="str">
            <v>Pc</v>
          </cell>
          <cell r="H21904">
            <v>1909</v>
          </cell>
          <cell r="I21904">
            <v>6</v>
          </cell>
        </row>
        <row r="21905">
          <cell r="F21905" t="str">
            <v>10LTR YELLOW J/CAN WITH BUNG CAP-GAK</v>
          </cell>
          <cell r="G21905" t="str">
            <v>Pc</v>
          </cell>
          <cell r="H21905">
            <v>1909</v>
          </cell>
          <cell r="I21905">
            <v>109</v>
          </cell>
        </row>
        <row r="21906">
          <cell r="F21906" t="str">
            <v>20 LTR YELLOW J/CAN WITH BUNG CAP</v>
          </cell>
          <cell r="G21906" t="str">
            <v>Pc</v>
          </cell>
          <cell r="H21906">
            <v>1367</v>
          </cell>
          <cell r="I21906">
            <v>195</v>
          </cell>
        </row>
        <row r="21907">
          <cell r="F21907" t="str">
            <v>2 LTR PIKA YELLOW J/CAN</v>
          </cell>
          <cell r="G21907" t="str">
            <v>Pc</v>
          </cell>
          <cell r="H21907">
            <v>360</v>
          </cell>
          <cell r="I21907">
            <v>33.03</v>
          </cell>
        </row>
        <row r="21908">
          <cell r="F21908" t="str">
            <v>2LTR NATURAL PLUGS.</v>
          </cell>
          <cell r="G21908" t="str">
            <v>Pc</v>
          </cell>
          <cell r="H21908">
            <v>5900</v>
          </cell>
          <cell r="I21908">
            <v>1</v>
          </cell>
        </row>
        <row r="21909">
          <cell r="F21909" t="str">
            <v>28MM PILFER CAP RED</v>
          </cell>
          <cell r="G21909" t="str">
            <v>Pc</v>
          </cell>
          <cell r="H21909">
            <v>5900</v>
          </cell>
          <cell r="I21909">
            <v>2</v>
          </cell>
        </row>
        <row r="21910">
          <cell r="F21910" t="str">
            <v>1LTR CHEM. BOTTLE WHITE OPQ</v>
          </cell>
          <cell r="G21910" t="str">
            <v>Pc</v>
          </cell>
          <cell r="H21910">
            <v>5900</v>
          </cell>
          <cell r="I21910">
            <v>11.5</v>
          </cell>
        </row>
        <row r="21911">
          <cell r="F21911" t="str">
            <v>20LTR BUNG CAP GREEN WITH RING .</v>
          </cell>
          <cell r="G21911" t="str">
            <v>Pc</v>
          </cell>
          <cell r="H21911">
            <v>1544</v>
          </cell>
          <cell r="I21911">
            <v>3.75</v>
          </cell>
        </row>
        <row r="21912">
          <cell r="F21912" t="str">
            <v>20 LTR ROUND 800GMS L.W PLAIN J/CAN</v>
          </cell>
          <cell r="G21912" t="str">
            <v>Pc</v>
          </cell>
          <cell r="H21912">
            <v>1544</v>
          </cell>
          <cell r="I21912">
            <v>162.65</v>
          </cell>
        </row>
        <row r="21913">
          <cell r="F21913" t="str">
            <v>20 LTR SQ. NAT J/CAN</v>
          </cell>
          <cell r="G21913" t="str">
            <v>Pc</v>
          </cell>
          <cell r="H21913">
            <v>200</v>
          </cell>
          <cell r="I21913">
            <v>239</v>
          </cell>
        </row>
        <row r="21914">
          <cell r="F21914" t="str">
            <v>20LTR SQ NATURAL PLUGS.</v>
          </cell>
          <cell r="G21914" t="str">
            <v>Pc</v>
          </cell>
          <cell r="H21914">
            <v>200</v>
          </cell>
          <cell r="I21914">
            <v>5.5</v>
          </cell>
        </row>
        <row r="21915">
          <cell r="F21915" t="str">
            <v>20 LTR SQ. PAN CAP WHITE .</v>
          </cell>
          <cell r="G21915" t="str">
            <v>Pc</v>
          </cell>
          <cell r="H21915">
            <v>200</v>
          </cell>
          <cell r="I21915">
            <v>5.5</v>
          </cell>
        </row>
        <row r="21916">
          <cell r="F21916" t="str">
            <v>POWEREX 5 LTR N.BLUE IND. LUBE J/CA</v>
          </cell>
          <cell r="G21916" t="str">
            <v>Pc</v>
          </cell>
          <cell r="H21916">
            <v>1054</v>
          </cell>
          <cell r="I21916">
            <v>64.64</v>
          </cell>
        </row>
        <row r="21917">
          <cell r="F21917" t="str">
            <v>POWEREX 38 MM D.RED WADDED CAP - LUBE</v>
          </cell>
          <cell r="G21917" t="str">
            <v>Pc</v>
          </cell>
          <cell r="H21917">
            <v>1054</v>
          </cell>
          <cell r="I21917">
            <v>2.9</v>
          </cell>
        </row>
        <row r="21918">
          <cell r="F21918" t="str">
            <v>POWEREX 5LTR GREEN IND.LUBE JCAN</v>
          </cell>
          <cell r="G21918" t="str">
            <v>Pc</v>
          </cell>
          <cell r="H21918">
            <v>1000</v>
          </cell>
          <cell r="I21918">
            <v>64.64</v>
          </cell>
        </row>
        <row r="21919">
          <cell r="F21919" t="str">
            <v>POWEREX 38 MM D.RED WADDED CAP - LUBE</v>
          </cell>
          <cell r="G21919" t="str">
            <v>Pc</v>
          </cell>
          <cell r="H21919">
            <v>1000</v>
          </cell>
          <cell r="I21919">
            <v>2.9</v>
          </cell>
        </row>
        <row r="21920">
          <cell r="F21920" t="str">
            <v>2LTR MILK NATURAL J/CAN</v>
          </cell>
          <cell r="G21920" t="str">
            <v>Pc</v>
          </cell>
          <cell r="H21920">
            <v>7020</v>
          </cell>
          <cell r="I21920">
            <v>15.9</v>
          </cell>
        </row>
        <row r="21921">
          <cell r="F21921" t="str">
            <v>POWEREX 1/2 LTR G.YELLOW IND. J/CA</v>
          </cell>
          <cell r="G21921" t="str">
            <v>Pc</v>
          </cell>
          <cell r="H21921">
            <v>3000</v>
          </cell>
          <cell r="I21921">
            <v>12.9</v>
          </cell>
        </row>
        <row r="21922">
          <cell r="F21922" t="str">
            <v>38 MM RED WADDED PILFER CAP .</v>
          </cell>
          <cell r="G21922" t="str">
            <v>Pc</v>
          </cell>
          <cell r="H21922">
            <v>3000</v>
          </cell>
          <cell r="I21922">
            <v>2.86</v>
          </cell>
        </row>
        <row r="21923">
          <cell r="F21923" t="str">
            <v>FB. 7 LTR NATURAL CHICKEN DRINKER</v>
          </cell>
          <cell r="G21923" t="str">
            <v>Pc</v>
          </cell>
          <cell r="H21923">
            <v>850</v>
          </cell>
          <cell r="I21923">
            <v>84.41</v>
          </cell>
        </row>
        <row r="21924">
          <cell r="F21924" t="str">
            <v>FB. 7 LTR CHICKEN DRINKER RED CAPS .</v>
          </cell>
          <cell r="G21924" t="str">
            <v>Pc</v>
          </cell>
          <cell r="H21924">
            <v>850</v>
          </cell>
          <cell r="I21924">
            <v>46.72</v>
          </cell>
        </row>
        <row r="21925">
          <cell r="F21925" t="str">
            <v>POWEREX 5 LTR WHITE IND. LUBE J/CA</v>
          </cell>
          <cell r="G21925" t="str">
            <v>Pc</v>
          </cell>
          <cell r="H21925">
            <v>1065</v>
          </cell>
          <cell r="I21925">
            <v>64.64</v>
          </cell>
        </row>
        <row r="21926">
          <cell r="F21926" t="str">
            <v>POWEREX 38 MM D.RED WADDED CAP - LUBE</v>
          </cell>
          <cell r="G21926" t="str">
            <v>Pc</v>
          </cell>
          <cell r="H21926">
            <v>1065</v>
          </cell>
          <cell r="I21926">
            <v>2.9</v>
          </cell>
        </row>
        <row r="21927">
          <cell r="F21927" t="str">
            <v>20LTR BUNG CAP GREEN WITH RING .</v>
          </cell>
          <cell r="G21927" t="str">
            <v>Pc</v>
          </cell>
          <cell r="H21927">
            <v>1528</v>
          </cell>
          <cell r="I21927">
            <v>3.75</v>
          </cell>
        </row>
        <row r="21928">
          <cell r="F21928" t="str">
            <v>20 LTR ROUND 800GMS L.W PLAIN J/CAN</v>
          </cell>
          <cell r="G21928" t="str">
            <v>Pc</v>
          </cell>
          <cell r="H21928">
            <v>1528</v>
          </cell>
          <cell r="I21928">
            <v>162.65</v>
          </cell>
        </row>
        <row r="21929">
          <cell r="F21929" t="str">
            <v>400/600ML GODREJ LOTION GREEN FLIP TOP CAP</v>
          </cell>
          <cell r="G21929" t="str">
            <v>Pc</v>
          </cell>
          <cell r="H21929">
            <v>400</v>
          </cell>
          <cell r="I21929">
            <v>6</v>
          </cell>
        </row>
        <row r="21930">
          <cell r="F21930" t="str">
            <v>100/200ML GODREJ LOTION BROWN FLIP TOP CAP</v>
          </cell>
          <cell r="G21930" t="str">
            <v>Pc</v>
          </cell>
          <cell r="H21930">
            <v>580</v>
          </cell>
          <cell r="I21930">
            <v>3</v>
          </cell>
        </row>
        <row r="21931">
          <cell r="F21931" t="str">
            <v>125GMS VALENCIA DARK BLUE JAR CAP SNF.</v>
          </cell>
          <cell r="G21931" t="str">
            <v>Pc</v>
          </cell>
          <cell r="H21931">
            <v>25000</v>
          </cell>
          <cell r="I21931">
            <v>2.4</v>
          </cell>
        </row>
        <row r="21932">
          <cell r="F21932" t="str">
            <v>125GMS VALENCIA LOTION LIGHT BLUE JAR CAP</v>
          </cell>
          <cell r="G21932" t="str">
            <v>Pc</v>
          </cell>
          <cell r="H21932">
            <v>3500</v>
          </cell>
          <cell r="I21932">
            <v>2.4</v>
          </cell>
        </row>
        <row r="21933">
          <cell r="F21933" t="str">
            <v>PESTICIDE WHITE WADDED CAP .</v>
          </cell>
          <cell r="G21933" t="str">
            <v>Pc</v>
          </cell>
          <cell r="H21933">
            <v>2000</v>
          </cell>
          <cell r="I21933">
            <v>9.6999999999999993</v>
          </cell>
        </row>
        <row r="21934">
          <cell r="F21934" t="str">
            <v>125GMS VALENCIA DARK BLUE JAR CAP SNF.</v>
          </cell>
          <cell r="G21934" t="str">
            <v>Pc</v>
          </cell>
          <cell r="H21934">
            <v>500</v>
          </cell>
          <cell r="I21934">
            <v>2.4</v>
          </cell>
        </row>
        <row r="21935">
          <cell r="F21935" t="str">
            <v>500006582 VENUS.1LTR CAPS PEARL BLUE</v>
          </cell>
          <cell r="G21935" t="str">
            <v>Pc</v>
          </cell>
          <cell r="H21935">
            <v>1000</v>
          </cell>
          <cell r="I21935">
            <v>6.23</v>
          </cell>
        </row>
        <row r="21936">
          <cell r="F21936" t="str">
            <v>500105413 BTL IL LOTION 200ML WHITE</v>
          </cell>
          <cell r="G21936" t="str">
            <v>Pc</v>
          </cell>
          <cell r="H21936">
            <v>8400</v>
          </cell>
          <cell r="I21936">
            <v>6</v>
          </cell>
        </row>
        <row r="21937">
          <cell r="F21937" t="str">
            <v>500006332 55/60 GRM PP CLEAR  JAR</v>
          </cell>
          <cell r="G21937" t="str">
            <v>Pc</v>
          </cell>
          <cell r="H21937">
            <v>25200</v>
          </cell>
          <cell r="I21937">
            <v>2.04</v>
          </cell>
        </row>
        <row r="21938">
          <cell r="F21938" t="str">
            <v>500103485 JAR VENUS HAIRCARE 100G/100ML CLEAR</v>
          </cell>
          <cell r="G21938" t="str">
            <v>Pc</v>
          </cell>
          <cell r="H21938">
            <v>6400</v>
          </cell>
          <cell r="I21938">
            <v>5.7</v>
          </cell>
        </row>
        <row r="21939">
          <cell r="F21939" t="str">
            <v>125GMS VALENCIA DARK BLUE JAR SNF</v>
          </cell>
          <cell r="G21939" t="str">
            <v>Pc</v>
          </cell>
          <cell r="H21939">
            <v>1000</v>
          </cell>
          <cell r="I21939">
            <v>4.2</v>
          </cell>
        </row>
        <row r="21940">
          <cell r="F21940" t="str">
            <v>500006543 50 CC JAR CAP (PRESSOL) .</v>
          </cell>
          <cell r="G21940" t="str">
            <v>Pc</v>
          </cell>
          <cell r="H21940">
            <v>30000</v>
          </cell>
          <cell r="I21940">
            <v>1.28</v>
          </cell>
        </row>
        <row r="21941">
          <cell r="F21941" t="str">
            <v>500006583 PZ USHINDI 400 GRAM YELLO .</v>
          </cell>
          <cell r="G21941" t="str">
            <v>Pc</v>
          </cell>
          <cell r="H21941">
            <v>17448</v>
          </cell>
          <cell r="I21941">
            <v>3.85</v>
          </cell>
        </row>
        <row r="21942">
          <cell r="F21942" t="str">
            <v>100ML GODREJ LOTION BLUE BOTTLE</v>
          </cell>
          <cell r="G21942" t="str">
            <v>Pc</v>
          </cell>
          <cell r="H21942">
            <v>1000</v>
          </cell>
          <cell r="I21942">
            <v>4.05</v>
          </cell>
        </row>
        <row r="21943">
          <cell r="F21943" t="str">
            <v>200ML GODREJ LOTION BLUE BOTTLE</v>
          </cell>
          <cell r="G21943" t="str">
            <v>Pc</v>
          </cell>
          <cell r="H21943">
            <v>2000</v>
          </cell>
          <cell r="I21943">
            <v>6.35</v>
          </cell>
        </row>
        <row r="21944">
          <cell r="F21944" t="str">
            <v>3 LTR AVENA YELLOW J/CAN</v>
          </cell>
          <cell r="G21944" t="str">
            <v>Pc</v>
          </cell>
          <cell r="H21944">
            <v>2496</v>
          </cell>
          <cell r="I21944">
            <v>47.51</v>
          </cell>
        </row>
        <row r="21945">
          <cell r="F21945" t="str">
            <v>100ML GODREJ LOTION BLUE BOTTLE</v>
          </cell>
          <cell r="G21945" t="str">
            <v>Pc</v>
          </cell>
          <cell r="H21945">
            <v>1400</v>
          </cell>
          <cell r="I21945">
            <v>4.05</v>
          </cell>
        </row>
        <row r="21946">
          <cell r="F21946" t="str">
            <v>400/800GMS PRIDE LIDS yel</v>
          </cell>
          <cell r="G21946" t="str">
            <v>Pc</v>
          </cell>
          <cell r="H21946">
            <v>19000</v>
          </cell>
          <cell r="I21946">
            <v>3.6</v>
          </cell>
        </row>
        <row r="21947">
          <cell r="F21947" t="str">
            <v>400/800GMS PRIDE LIDS</v>
          </cell>
          <cell r="G21947" t="str">
            <v>Pc</v>
          </cell>
          <cell r="H21947">
            <v>15000</v>
          </cell>
          <cell r="I21947">
            <v>3.6</v>
          </cell>
        </row>
        <row r="21948">
          <cell r="F21948" t="str">
            <v>UV 28MM BLUE PILFER PRINTED CAP</v>
          </cell>
          <cell r="G21948" t="str">
            <v>Pc</v>
          </cell>
          <cell r="H21948">
            <v>4000</v>
          </cell>
          <cell r="I21948">
            <v>2.0499999999999998</v>
          </cell>
        </row>
        <row r="21949">
          <cell r="F21949" t="str">
            <v>UV.1/3/5LTR SP.BLUE CAP PRINTED ULTRAVITIS</v>
          </cell>
          <cell r="G21949" t="str">
            <v>Pc</v>
          </cell>
          <cell r="H21949">
            <v>1000</v>
          </cell>
          <cell r="I21949">
            <v>2.9</v>
          </cell>
        </row>
        <row r="21950">
          <cell r="F21950" t="str">
            <v>20LTRS SQ WHITE J/CANS H.W</v>
          </cell>
          <cell r="G21950" t="str">
            <v>Pc</v>
          </cell>
          <cell r="H21950">
            <v>120</v>
          </cell>
          <cell r="I21950">
            <v>294</v>
          </cell>
        </row>
        <row r="21951">
          <cell r="F21951" t="str">
            <v>20LTR SQ NATURAL PLUGS.</v>
          </cell>
          <cell r="G21951" t="str">
            <v>Pc</v>
          </cell>
          <cell r="H21951">
            <v>120</v>
          </cell>
          <cell r="I21951">
            <v>7</v>
          </cell>
        </row>
        <row r="21952">
          <cell r="F21952" t="str">
            <v>20 LTR SQ. PAN CAP WHITE .</v>
          </cell>
          <cell r="G21952" t="str">
            <v>Pc</v>
          </cell>
          <cell r="H21952">
            <v>120</v>
          </cell>
          <cell r="I21952">
            <v>6</v>
          </cell>
        </row>
        <row r="21953">
          <cell r="F21953" t="str">
            <v>1.3.5LTR NATURAL PLUGS</v>
          </cell>
          <cell r="G21953" t="str">
            <v>Pc</v>
          </cell>
          <cell r="H21953">
            <v>1000</v>
          </cell>
          <cell r="I21953">
            <v>2.2000000000000002</v>
          </cell>
        </row>
        <row r="21954">
          <cell r="F21954" t="str">
            <v>1/3/5LTR SP RED CAPS .</v>
          </cell>
          <cell r="G21954" t="str">
            <v>Pc</v>
          </cell>
          <cell r="H21954">
            <v>1000</v>
          </cell>
          <cell r="I21954">
            <v>4</v>
          </cell>
        </row>
        <row r="21955">
          <cell r="F21955" t="str">
            <v>ABM 5 LTR WHT CHLORIDE EXIDE B/AC</v>
          </cell>
          <cell r="G21955" t="str">
            <v>Pc</v>
          </cell>
          <cell r="H21955">
            <v>1000</v>
          </cell>
          <cell r="I21955">
            <v>65.8</v>
          </cell>
        </row>
        <row r="21956">
          <cell r="F21956" t="str">
            <v>20LTR SQ NATURAL PLUGS</v>
          </cell>
          <cell r="G21956" t="str">
            <v>Pc</v>
          </cell>
          <cell r="H21956">
            <v>26</v>
          </cell>
          <cell r="I21956">
            <v>2.5</v>
          </cell>
        </row>
        <row r="21957">
          <cell r="F21957" t="str">
            <v>20 LTR SQ. PAN CAP RED .</v>
          </cell>
          <cell r="G21957" t="str">
            <v>Pc</v>
          </cell>
          <cell r="H21957">
            <v>26</v>
          </cell>
          <cell r="I21957">
            <v>7</v>
          </cell>
        </row>
        <row r="21958">
          <cell r="F21958" t="str">
            <v>20 LTR SQ. CHLORIDE EXIDE PRINTED W</v>
          </cell>
          <cell r="G21958" t="str">
            <v>Pc</v>
          </cell>
          <cell r="H21958">
            <v>26</v>
          </cell>
          <cell r="I21958">
            <v>250.5</v>
          </cell>
        </row>
        <row r="21959">
          <cell r="F21959" t="str">
            <v>500ML Round White Plain Bottle</v>
          </cell>
          <cell r="G21959" t="str">
            <v>Pc</v>
          </cell>
          <cell r="H21959">
            <v>5328</v>
          </cell>
          <cell r="I21959">
            <v>5.46</v>
          </cell>
        </row>
        <row r="21960">
          <cell r="F21960" t="str">
            <v>250ML ROUND PINK BOTTLE</v>
          </cell>
          <cell r="G21960" t="str">
            <v>Pc</v>
          </cell>
          <cell r="H21960">
            <v>17280</v>
          </cell>
          <cell r="I21960">
            <v>3</v>
          </cell>
        </row>
        <row r="21961">
          <cell r="F21961" t="str">
            <v>500ML Gracies S/Berry Yog Cup</v>
          </cell>
          <cell r="G21961" t="str">
            <v>Pc</v>
          </cell>
          <cell r="H21961">
            <v>4320</v>
          </cell>
          <cell r="I21961">
            <v>5.04</v>
          </cell>
        </row>
        <row r="21962">
          <cell r="F21962" t="str">
            <v>50CC JAR CAP RED .</v>
          </cell>
          <cell r="G21962" t="str">
            <v>Pc</v>
          </cell>
          <cell r="H21962">
            <v>74000</v>
          </cell>
          <cell r="I21962">
            <v>1.04</v>
          </cell>
        </row>
        <row r="21963">
          <cell r="F21963" t="str">
            <v>5LTR COMFORT RED CAP .</v>
          </cell>
          <cell r="G21963" t="str">
            <v>Pc</v>
          </cell>
          <cell r="H21963">
            <v>28000</v>
          </cell>
          <cell r="I21963">
            <v>1.3</v>
          </cell>
        </row>
        <row r="21964">
          <cell r="F21964" t="str">
            <v>500Ml Italian Vanilla Yog Cup</v>
          </cell>
          <cell r="G21964" t="str">
            <v>Pc</v>
          </cell>
          <cell r="H21964">
            <v>3456</v>
          </cell>
          <cell r="I21964">
            <v>5.04</v>
          </cell>
        </row>
        <row r="21965">
          <cell r="F21965" t="str">
            <v>250ML KCC S/berry Yog Cup</v>
          </cell>
          <cell r="G21965" t="str">
            <v>Pc</v>
          </cell>
          <cell r="H21965">
            <v>18000</v>
          </cell>
          <cell r="I21965">
            <v>3.08</v>
          </cell>
        </row>
        <row r="21966">
          <cell r="F21966" t="str">
            <v>500ml Kcc s/berry yog cup</v>
          </cell>
          <cell r="G21966" t="str">
            <v>Pc</v>
          </cell>
          <cell r="H21966">
            <v>11664</v>
          </cell>
          <cell r="I21966">
            <v>5.04</v>
          </cell>
        </row>
        <row r="21967">
          <cell r="F21967" t="str">
            <v>500ML Round White Plain Bottle</v>
          </cell>
          <cell r="G21967" t="str">
            <v>Pc</v>
          </cell>
          <cell r="H21967">
            <v>10080</v>
          </cell>
          <cell r="I21967">
            <v>5.46</v>
          </cell>
        </row>
        <row r="21968">
          <cell r="F21968" t="str">
            <v>250MLStep Round Pink Bottle</v>
          </cell>
          <cell r="G21968" t="str">
            <v>Pc</v>
          </cell>
          <cell r="H21968">
            <v>11808</v>
          </cell>
          <cell r="I21968">
            <v>3.3</v>
          </cell>
        </row>
        <row r="21969">
          <cell r="F21969" t="str">
            <v>100/200ML GODREJ LOTION BROWN FLIP TOP CAP</v>
          </cell>
          <cell r="G21969" t="str">
            <v>Pc</v>
          </cell>
          <cell r="H21969">
            <v>2000</v>
          </cell>
          <cell r="I21969">
            <v>3</v>
          </cell>
        </row>
        <row r="21970">
          <cell r="F21970" t="str">
            <v>400ML GODREJ LOTION GREEN BOTTLE</v>
          </cell>
          <cell r="G21970" t="str">
            <v>Pc</v>
          </cell>
          <cell r="H21970">
            <v>2500</v>
          </cell>
          <cell r="I21970">
            <v>9.75</v>
          </cell>
        </row>
        <row r="21971">
          <cell r="F21971" t="str">
            <v>600ML GODREJ LOTION GREEN BOTTLE</v>
          </cell>
          <cell r="G21971" t="str">
            <v>Pc</v>
          </cell>
          <cell r="H21971">
            <v>2000</v>
          </cell>
          <cell r="I21971">
            <v>14.75</v>
          </cell>
        </row>
        <row r="21972">
          <cell r="F21972" t="str">
            <v>200GRM CHALI DUDU WHT JAR WITH LID</v>
          </cell>
          <cell r="G21972" t="str">
            <v>Pc</v>
          </cell>
          <cell r="H21972">
            <v>12000</v>
          </cell>
          <cell r="I21972">
            <v>10.9</v>
          </cell>
        </row>
        <row r="21973">
          <cell r="F21973" t="str">
            <v>10LTR YELLOW J/CAN WITH BUNG CAP</v>
          </cell>
          <cell r="G21973" t="str">
            <v>Pc</v>
          </cell>
          <cell r="H21973">
            <v>960</v>
          </cell>
          <cell r="I21973">
            <v>115</v>
          </cell>
        </row>
        <row r="21974">
          <cell r="F21974" t="str">
            <v>20LTR BUNG CAP GREEN WITH RING .</v>
          </cell>
          <cell r="G21974" t="str">
            <v>Pc</v>
          </cell>
          <cell r="H21974">
            <v>1528</v>
          </cell>
          <cell r="I21974">
            <v>3.75</v>
          </cell>
        </row>
        <row r="21975">
          <cell r="F21975" t="str">
            <v>20 LTR ROUND 800GMS L.W PLAIN J/CAN</v>
          </cell>
          <cell r="G21975" t="str">
            <v>Pc</v>
          </cell>
          <cell r="H21975">
            <v>1528</v>
          </cell>
          <cell r="I21975">
            <v>162.65</v>
          </cell>
        </row>
        <row r="21976">
          <cell r="F21976" t="str">
            <v>SHELL 20 LTR ROUND BLACK J/CAN</v>
          </cell>
          <cell r="G21976" t="str">
            <v>Pc</v>
          </cell>
          <cell r="H21976">
            <v>1440</v>
          </cell>
          <cell r="I21976">
            <v>308</v>
          </cell>
        </row>
        <row r="21977">
          <cell r="F21977" t="str">
            <v>20 LTR ORANGE J/CAN WITH BUNG CAP</v>
          </cell>
          <cell r="G21977" t="str">
            <v>Pc</v>
          </cell>
          <cell r="H21977">
            <v>1500</v>
          </cell>
          <cell r="I21977">
            <v>287.76</v>
          </cell>
        </row>
        <row r="21978">
          <cell r="F21978" t="str">
            <v>TOTAL 1 LTR GOLD NEW QUAR</v>
          </cell>
          <cell r="G21978" t="str">
            <v>Pc</v>
          </cell>
          <cell r="H21978">
            <v>21400</v>
          </cell>
          <cell r="I21978">
            <v>24.42</v>
          </cell>
        </row>
        <row r="21979">
          <cell r="F21979" t="str">
            <v>TOTAL 1 LTR PEARLY GREY NEW QUAR</v>
          </cell>
          <cell r="G21979" t="str">
            <v>Pc</v>
          </cell>
          <cell r="H21979">
            <v>3700</v>
          </cell>
          <cell r="I21979">
            <v>24.42</v>
          </cell>
        </row>
        <row r="21980">
          <cell r="F21980" t="str">
            <v>TOTAL 1 LTR GOLD NEW QUAR</v>
          </cell>
          <cell r="G21980" t="str">
            <v>Pc</v>
          </cell>
          <cell r="H21980">
            <v>30000</v>
          </cell>
          <cell r="I21980">
            <v>24.42</v>
          </cell>
        </row>
        <row r="21981">
          <cell r="F21981" t="str">
            <v>PWANI 2LTR FRESH FRY YELLOW J/CAN NEW</v>
          </cell>
          <cell r="G21981" t="str">
            <v>Pc</v>
          </cell>
          <cell r="H21981">
            <v>8680</v>
          </cell>
          <cell r="I21981">
            <v>24.5</v>
          </cell>
        </row>
        <row r="21982">
          <cell r="F21982" t="str">
            <v>20LTR BUNG CAP WHITE WITH RING .</v>
          </cell>
          <cell r="G21982" t="str">
            <v>Pc</v>
          </cell>
          <cell r="H21982">
            <v>1000</v>
          </cell>
          <cell r="I21982">
            <v>6</v>
          </cell>
        </row>
        <row r="21983">
          <cell r="F21983" t="str">
            <v>SHELL 1 LTR BLACK J/CAN</v>
          </cell>
          <cell r="G21983" t="str">
            <v>Pc</v>
          </cell>
          <cell r="H21983">
            <v>3740</v>
          </cell>
          <cell r="I21983">
            <v>19.2</v>
          </cell>
        </row>
        <row r="21984">
          <cell r="F21984" t="str">
            <v>SHELL 1 LTR SILVER GREY J/CAN</v>
          </cell>
          <cell r="G21984" t="str">
            <v>Pc</v>
          </cell>
          <cell r="H21984">
            <v>1430</v>
          </cell>
          <cell r="I21984">
            <v>19.2</v>
          </cell>
        </row>
        <row r="21985">
          <cell r="F21985" t="str">
            <v>SHELL 1 LTR GOLDEN YELLOW J/CAN</v>
          </cell>
          <cell r="G21985" t="str">
            <v>Pc</v>
          </cell>
          <cell r="H21985">
            <v>5720</v>
          </cell>
          <cell r="I21985">
            <v>19.2</v>
          </cell>
        </row>
        <row r="21986">
          <cell r="F21986" t="str">
            <v>SHELL 1 LTR GOLDEN YELLOW J/CAN</v>
          </cell>
          <cell r="G21986" t="str">
            <v>Pc</v>
          </cell>
          <cell r="H21986">
            <v>2420</v>
          </cell>
          <cell r="I21986">
            <v>19.2</v>
          </cell>
        </row>
        <row r="21987">
          <cell r="F21987" t="str">
            <v>SHELL 4 LTR G.YELLOW JERRY CAN</v>
          </cell>
          <cell r="G21987" t="str">
            <v>Pc</v>
          </cell>
          <cell r="H21987">
            <v>1320</v>
          </cell>
          <cell r="I21987">
            <v>59.5</v>
          </cell>
        </row>
        <row r="21988">
          <cell r="F21988" t="str">
            <v>SHELL 1 LTR RED J/CAN</v>
          </cell>
          <cell r="G21988" t="str">
            <v>Pc</v>
          </cell>
          <cell r="H21988">
            <v>9240</v>
          </cell>
          <cell r="I21988">
            <v>19.2</v>
          </cell>
        </row>
        <row r="21989">
          <cell r="F21989" t="str">
            <v>SHELL 4 LTR RED JERRY CAN</v>
          </cell>
          <cell r="G21989" t="str">
            <v>Pc</v>
          </cell>
          <cell r="H21989">
            <v>4320</v>
          </cell>
          <cell r="I21989">
            <v>59.5</v>
          </cell>
        </row>
        <row r="21990">
          <cell r="F21990" t="str">
            <v>500ML Bidco new design yellow j/can</v>
          </cell>
          <cell r="G21990" t="str">
            <v>Pc</v>
          </cell>
          <cell r="H21990">
            <v>19600</v>
          </cell>
          <cell r="I21990">
            <v>9.4499999999999993</v>
          </cell>
        </row>
        <row r="21991">
          <cell r="F21991" t="str">
            <v>BIDCO SPOUT BASE IND. GREEN CAP WITH SMALL MEASURING JAR TOP CAP L.GREEN</v>
          </cell>
          <cell r="G21991" t="str">
            <v>Pc</v>
          </cell>
          <cell r="H21991">
            <v>19600</v>
          </cell>
          <cell r="I21991">
            <v>2.25</v>
          </cell>
        </row>
        <row r="21992">
          <cell r="F21992" t="str">
            <v>3LTR Bidco new design yellow j/can</v>
          </cell>
          <cell r="G21992" t="str">
            <v>Pc</v>
          </cell>
          <cell r="H21992">
            <v>4452</v>
          </cell>
          <cell r="I21992">
            <v>35.5</v>
          </cell>
        </row>
        <row r="21993">
          <cell r="F21993" t="str">
            <v>BIDCO SPOUT BASE IND. GREEN CAP WITH BIG  MEASURING JAR TOP CAP L.GREEN</v>
          </cell>
          <cell r="G21993" t="str">
            <v>Pc</v>
          </cell>
          <cell r="H21993">
            <v>4452</v>
          </cell>
          <cell r="I21993">
            <v>2.9</v>
          </cell>
        </row>
        <row r="21994">
          <cell r="F21994" t="str">
            <v>20LTR BUNG CAP GREEN WITH RING .</v>
          </cell>
          <cell r="G21994" t="str">
            <v>Pc</v>
          </cell>
          <cell r="H21994">
            <v>2000</v>
          </cell>
          <cell r="I21994">
            <v>3.75</v>
          </cell>
        </row>
        <row r="21995">
          <cell r="F21995" t="str">
            <v>BIDCO 2 LTR YELLOW J/CAN NEW DESI</v>
          </cell>
          <cell r="G21995" t="str">
            <v>Pc</v>
          </cell>
          <cell r="H21995">
            <v>7260</v>
          </cell>
          <cell r="I21995">
            <v>28</v>
          </cell>
        </row>
        <row r="21996">
          <cell r="F21996" t="str">
            <v>38MM PILFER CAPS GREEN WITH LOGO .</v>
          </cell>
          <cell r="G21996" t="str">
            <v>Pc</v>
          </cell>
          <cell r="H21996">
            <v>7260</v>
          </cell>
          <cell r="I21996">
            <v>1.6</v>
          </cell>
        </row>
        <row r="21997">
          <cell r="F21997" t="str">
            <v>BIDCO 3 LTR YELLOW J/CAN NEW DESI</v>
          </cell>
          <cell r="G21997" t="str">
            <v>Pc</v>
          </cell>
          <cell r="H21997">
            <v>4320</v>
          </cell>
          <cell r="I21997">
            <v>36.799999999999997</v>
          </cell>
        </row>
        <row r="21998">
          <cell r="F21998" t="str">
            <v>38MM PILFER CAPS GREEN WITH LOGO .</v>
          </cell>
          <cell r="G21998" t="str">
            <v>Pc</v>
          </cell>
          <cell r="H21998">
            <v>4320</v>
          </cell>
          <cell r="I21998">
            <v>1.6</v>
          </cell>
        </row>
        <row r="21999">
          <cell r="F21999" t="str">
            <v>20LTR BUNG CAP GREEN WITH RING .</v>
          </cell>
          <cell r="G21999" t="str">
            <v>Pc</v>
          </cell>
          <cell r="H21999">
            <v>1536</v>
          </cell>
          <cell r="I21999">
            <v>3.75</v>
          </cell>
        </row>
        <row r="22000">
          <cell r="F22000" t="str">
            <v>20 LTR ROUND 800GMS L.W PLAIN J/CAN</v>
          </cell>
          <cell r="G22000" t="str">
            <v>Pc</v>
          </cell>
          <cell r="H22000">
            <v>1536</v>
          </cell>
          <cell r="I22000">
            <v>162.65</v>
          </cell>
        </row>
        <row r="22001">
          <cell r="F22001" t="str">
            <v>2LTR NATURAL PLUGS.</v>
          </cell>
          <cell r="G22001" t="str">
            <v>Pc</v>
          </cell>
          <cell r="H22001">
            <v>6200</v>
          </cell>
          <cell r="I22001">
            <v>1</v>
          </cell>
        </row>
        <row r="22002">
          <cell r="F22002" t="str">
            <v>28MM PILFER CAP BLUE .</v>
          </cell>
          <cell r="G22002" t="str">
            <v>Pc</v>
          </cell>
          <cell r="H22002">
            <v>6200</v>
          </cell>
          <cell r="I22002">
            <v>2</v>
          </cell>
        </row>
        <row r="22003">
          <cell r="F22003" t="str">
            <v>1LTR CHEM. BOTTLE WHITE OPQ</v>
          </cell>
          <cell r="G22003" t="str">
            <v>Pc</v>
          </cell>
          <cell r="H22003">
            <v>6200</v>
          </cell>
          <cell r="I22003">
            <v>11.5</v>
          </cell>
        </row>
        <row r="22004">
          <cell r="F22004" t="str">
            <v>250ML ROUND PINK BOTTLE</v>
          </cell>
          <cell r="G22004" t="str">
            <v>Pc</v>
          </cell>
          <cell r="H22004">
            <v>2880</v>
          </cell>
          <cell r="I22004">
            <v>3</v>
          </cell>
        </row>
        <row r="22005">
          <cell r="F22005" t="str">
            <v>250MLStep Round Pink Bottle</v>
          </cell>
          <cell r="G22005" t="str">
            <v>Pc</v>
          </cell>
          <cell r="H22005">
            <v>12240</v>
          </cell>
          <cell r="I22005">
            <v>3.3</v>
          </cell>
        </row>
        <row r="22006">
          <cell r="F22006" t="str">
            <v>250ML KCC S/berry Yog Cup</v>
          </cell>
          <cell r="G22006" t="str">
            <v>Pc</v>
          </cell>
          <cell r="H22006">
            <v>15120</v>
          </cell>
          <cell r="I22006">
            <v>3.08</v>
          </cell>
        </row>
        <row r="22007">
          <cell r="F22007" t="str">
            <v>500ml Kcc s/berry yog cup</v>
          </cell>
          <cell r="G22007" t="str">
            <v>Pc</v>
          </cell>
          <cell r="H22007">
            <v>14688</v>
          </cell>
          <cell r="I22007">
            <v>5.04</v>
          </cell>
        </row>
        <row r="22008">
          <cell r="F22008" t="str">
            <v>10LTR WHITE BUCKET</v>
          </cell>
          <cell r="G22008" t="str">
            <v>Pc</v>
          </cell>
          <cell r="H22008">
            <v>100</v>
          </cell>
          <cell r="I22008">
            <v>80</v>
          </cell>
        </row>
        <row r="22009">
          <cell r="F22009" t="str">
            <v>10LTR WHITE LID</v>
          </cell>
          <cell r="G22009" t="str">
            <v>Pc</v>
          </cell>
          <cell r="H22009">
            <v>100</v>
          </cell>
          <cell r="I22009">
            <v>15</v>
          </cell>
        </row>
        <row r="22010">
          <cell r="F22010" t="str">
            <v>20LTR PAINTS BUCKET LID WHITE</v>
          </cell>
          <cell r="G22010" t="str">
            <v>Pc</v>
          </cell>
          <cell r="H22010">
            <v>100</v>
          </cell>
          <cell r="I22010">
            <v>20</v>
          </cell>
        </row>
        <row r="22011">
          <cell r="F22011" t="str">
            <v>20LTR WHITE PAINT BUCKET WITH HANDLE</v>
          </cell>
          <cell r="G22011" t="str">
            <v>Pc</v>
          </cell>
          <cell r="H22011">
            <v>100</v>
          </cell>
          <cell r="I22011">
            <v>152</v>
          </cell>
        </row>
        <row r="22012">
          <cell r="F22012" t="str">
            <v>400/800GMS PRIDE LIDS</v>
          </cell>
          <cell r="G22012" t="str">
            <v>Pc</v>
          </cell>
          <cell r="H22012">
            <v>27000</v>
          </cell>
          <cell r="I22012">
            <v>3.6</v>
          </cell>
        </row>
        <row r="22013">
          <cell r="F22013" t="str">
            <v>200ML NICE &amp; LOVELY BODY LOTION BOTTLE</v>
          </cell>
          <cell r="G22013" t="str">
            <v>Pc</v>
          </cell>
          <cell r="H22013">
            <v>39600</v>
          </cell>
          <cell r="I22013">
            <v>5.9</v>
          </cell>
        </row>
        <row r="22014">
          <cell r="F22014" t="str">
            <v>600ML NICE &amp; LOVELY BODY LOTION BOTTLES</v>
          </cell>
          <cell r="G22014" t="str">
            <v>Pc</v>
          </cell>
          <cell r="H22014">
            <v>9600</v>
          </cell>
          <cell r="I22014">
            <v>14.85</v>
          </cell>
        </row>
        <row r="22015">
          <cell r="F22015" t="str">
            <v>400/600ML GODREJ LOTION BLUE FLIP TOP CAP</v>
          </cell>
          <cell r="G22015" t="str">
            <v>Pc</v>
          </cell>
          <cell r="H22015">
            <v>1500</v>
          </cell>
          <cell r="I22015">
            <v>6</v>
          </cell>
        </row>
        <row r="22016">
          <cell r="F22016" t="str">
            <v>100/200ML GODREJ LOTION BLUE FLIP TOP CAP</v>
          </cell>
          <cell r="G22016" t="str">
            <v>Pc</v>
          </cell>
          <cell r="H22016">
            <v>2000</v>
          </cell>
          <cell r="I22016">
            <v>3</v>
          </cell>
        </row>
        <row r="22017">
          <cell r="F22017" t="str">
            <v>1 LTR OZ BLACK   J/CAN</v>
          </cell>
          <cell r="G22017" t="str">
            <v>Pc</v>
          </cell>
          <cell r="H22017">
            <v>11800</v>
          </cell>
          <cell r="I22017">
            <v>16.5</v>
          </cell>
        </row>
        <row r="22018">
          <cell r="F22018" t="str">
            <v>38MM LUBE BLACK CAP .</v>
          </cell>
          <cell r="G22018" t="str">
            <v>Pc</v>
          </cell>
          <cell r="H22018">
            <v>11800</v>
          </cell>
          <cell r="I22018">
            <v>1.5</v>
          </cell>
        </row>
        <row r="22019">
          <cell r="F22019" t="str">
            <v>1.3.5LTR NATURAL PLUGS</v>
          </cell>
          <cell r="G22019" t="str">
            <v>Pc</v>
          </cell>
          <cell r="H22019">
            <v>295</v>
          </cell>
          <cell r="I22019">
            <v>0.8</v>
          </cell>
        </row>
        <row r="22020">
          <cell r="F22020" t="str">
            <v>5LTR NEW NAT HW J,CAN</v>
          </cell>
          <cell r="G22020" t="str">
            <v>Pc</v>
          </cell>
          <cell r="H22020">
            <v>295</v>
          </cell>
          <cell r="I22020">
            <v>61.2</v>
          </cell>
        </row>
        <row r="22021">
          <cell r="F22021" t="str">
            <v>1/3/5LTR SP WHITE PILFER CAP .</v>
          </cell>
          <cell r="G22021" t="str">
            <v>Pc</v>
          </cell>
          <cell r="H22021">
            <v>295</v>
          </cell>
          <cell r="I22021">
            <v>3</v>
          </cell>
        </row>
        <row r="22022">
          <cell r="F22022" t="str">
            <v>1/2LTR DETERGENT NAT BOTTLE</v>
          </cell>
          <cell r="G22022" t="str">
            <v>Pc</v>
          </cell>
          <cell r="H22022">
            <v>4000</v>
          </cell>
          <cell r="I22022">
            <v>15.61</v>
          </cell>
        </row>
        <row r="22023">
          <cell r="F22023" t="str">
            <v>DETERGENT CAP YELLOW .</v>
          </cell>
          <cell r="G22023" t="str">
            <v>Pc</v>
          </cell>
          <cell r="H22023">
            <v>4000</v>
          </cell>
          <cell r="I22023">
            <v>2.7</v>
          </cell>
        </row>
        <row r="22024">
          <cell r="F22024" t="str">
            <v>20 LTR YELLOW J/CAN WITH BUNG CAP</v>
          </cell>
          <cell r="G22024" t="str">
            <v>Pc</v>
          </cell>
          <cell r="H22024">
            <v>1600</v>
          </cell>
          <cell r="I22024">
            <v>219</v>
          </cell>
        </row>
        <row r="22025">
          <cell r="F22025" t="str">
            <v>20 LTR YELLOW J/CAN WITH BUNG CAP</v>
          </cell>
          <cell r="G22025" t="str">
            <v>Pc</v>
          </cell>
          <cell r="H22025">
            <v>1600</v>
          </cell>
          <cell r="I22025">
            <v>219</v>
          </cell>
        </row>
        <row r="22026">
          <cell r="F22026" t="str">
            <v>KENOL 1/2 LTR WHITE J/CAN-New</v>
          </cell>
          <cell r="G22026" t="str">
            <v>Pc</v>
          </cell>
          <cell r="H22026">
            <v>14800</v>
          </cell>
          <cell r="I22026">
            <v>13.22</v>
          </cell>
        </row>
        <row r="22027">
          <cell r="F22027" t="str">
            <v>KENOL 5 LTR WHITE J/CAN</v>
          </cell>
          <cell r="G22027" t="str">
            <v>Pc</v>
          </cell>
          <cell r="H22027">
            <v>2667</v>
          </cell>
          <cell r="I22027">
            <v>72.56</v>
          </cell>
        </row>
        <row r="22028">
          <cell r="F22028" t="str">
            <v>KENOL 5 LTR RED J/CAN</v>
          </cell>
          <cell r="G22028" t="str">
            <v>Pc</v>
          </cell>
          <cell r="H22028">
            <v>1810</v>
          </cell>
          <cell r="I22028">
            <v>72.56</v>
          </cell>
        </row>
        <row r="22029">
          <cell r="F22029" t="str">
            <v>KENOL RED PILFER LUBE KENOL WADDED CAP (NEW)</v>
          </cell>
          <cell r="G22029" t="str">
            <v>Pc</v>
          </cell>
          <cell r="H22029">
            <v>56000</v>
          </cell>
          <cell r="I22029">
            <v>1.82</v>
          </cell>
        </row>
        <row r="22030">
          <cell r="F22030" t="str">
            <v>400/600ML NICE &amp; LOVELY BODY LOTION PINK CAP</v>
          </cell>
          <cell r="G22030" t="str">
            <v>Pc</v>
          </cell>
          <cell r="H22030">
            <v>8000</v>
          </cell>
          <cell r="I22030">
            <v>2.58</v>
          </cell>
        </row>
        <row r="22031">
          <cell r="F22031" t="str">
            <v>200 ML NICE&amp; LOVELY BODY LOTION BROWN CAP</v>
          </cell>
          <cell r="G22031" t="str">
            <v>Pc</v>
          </cell>
          <cell r="H22031">
            <v>99000</v>
          </cell>
          <cell r="I22031">
            <v>1.4</v>
          </cell>
        </row>
        <row r="22032">
          <cell r="F22032" t="str">
            <v>400/600ML GODREJ LOTION GREEN FLIP TOP CAP</v>
          </cell>
          <cell r="G22032" t="str">
            <v>Pc</v>
          </cell>
          <cell r="H22032">
            <v>1358</v>
          </cell>
          <cell r="I22032">
            <v>6</v>
          </cell>
        </row>
        <row r="22033">
          <cell r="F22033" t="str">
            <v>20 LTR ROUND PWANI YEL J/CAN WITH</v>
          </cell>
          <cell r="G22033" t="str">
            <v>Pc</v>
          </cell>
          <cell r="H22033">
            <v>2286</v>
          </cell>
          <cell r="I22033">
            <v>189.9</v>
          </cell>
        </row>
        <row r="22034">
          <cell r="F22034" t="str">
            <v>20 LTR ROUND PWANI YEL J/CAN WITH</v>
          </cell>
          <cell r="G22034" t="str">
            <v>Pc</v>
          </cell>
          <cell r="H22034">
            <v>2286</v>
          </cell>
          <cell r="I22034">
            <v>189.9</v>
          </cell>
        </row>
        <row r="22035">
          <cell r="F22035" t="str">
            <v>20 LTR ROUND PWANI YEL J/CAN WITH</v>
          </cell>
          <cell r="G22035" t="str">
            <v>Pc</v>
          </cell>
          <cell r="H22035">
            <v>2208</v>
          </cell>
          <cell r="I22035">
            <v>189.9</v>
          </cell>
        </row>
        <row r="22036">
          <cell r="F22036" t="str">
            <v>500006543 50 CC JAR CAP (PRESSOL) .</v>
          </cell>
          <cell r="G22036" t="str">
            <v>Pc</v>
          </cell>
          <cell r="H22036">
            <v>6000</v>
          </cell>
          <cell r="I22036">
            <v>1.28</v>
          </cell>
        </row>
        <row r="22037">
          <cell r="F22037" t="str">
            <v>500006582 VENUS.1LTR CAPS PEARL BLUE</v>
          </cell>
          <cell r="G22037" t="str">
            <v>Pc</v>
          </cell>
          <cell r="H22037">
            <v>2000</v>
          </cell>
          <cell r="I22037">
            <v>6.23</v>
          </cell>
        </row>
        <row r="22038">
          <cell r="F22038" t="str">
            <v>500105413 BTL IL LOTION 200ML WHITE</v>
          </cell>
          <cell r="G22038" t="str">
            <v>Pc</v>
          </cell>
          <cell r="H22038">
            <v>8400</v>
          </cell>
          <cell r="I22038">
            <v>6</v>
          </cell>
        </row>
        <row r="22039">
          <cell r="F22039" t="str">
            <v>500006543 50 CC JAR CAP (PRESSOL) .</v>
          </cell>
          <cell r="G22039" t="str">
            <v>Pc</v>
          </cell>
          <cell r="H22039">
            <v>26000</v>
          </cell>
          <cell r="I22039">
            <v>1.28</v>
          </cell>
        </row>
        <row r="22040">
          <cell r="F22040" t="str">
            <v>500006332 55/60 GRM PP CLEAR  JAR</v>
          </cell>
          <cell r="G22040" t="str">
            <v>Pc</v>
          </cell>
          <cell r="H22040">
            <v>25200</v>
          </cell>
          <cell r="I22040">
            <v>2.04</v>
          </cell>
        </row>
        <row r="22041">
          <cell r="F22041" t="str">
            <v>500103485 JAR VENUS HAIRCARE 100G/100ML CLEAR</v>
          </cell>
          <cell r="G22041" t="str">
            <v>Pc</v>
          </cell>
          <cell r="H22041">
            <v>8400</v>
          </cell>
          <cell r="I22041">
            <v>5.7</v>
          </cell>
        </row>
        <row r="22042">
          <cell r="F22042" t="str">
            <v>500102071 CAP VENUS HAIRCARE 100ML/90G/110ML - YELLOW</v>
          </cell>
          <cell r="G22042" t="str">
            <v>Pc</v>
          </cell>
          <cell r="H22042">
            <v>10000</v>
          </cell>
          <cell r="I22042">
            <v>2.2999999999999998</v>
          </cell>
        </row>
        <row r="22043">
          <cell r="F22043" t="str">
            <v>1.3.5LTR NATURAL PLUGS</v>
          </cell>
          <cell r="G22043" t="str">
            <v>Pc</v>
          </cell>
          <cell r="H22043">
            <v>5000</v>
          </cell>
          <cell r="I22043">
            <v>1.5</v>
          </cell>
        </row>
        <row r="22044">
          <cell r="F22044" t="str">
            <v>5LTR NEW NAT HW J,CAN</v>
          </cell>
          <cell r="G22044" t="str">
            <v>Pc</v>
          </cell>
          <cell r="H22044">
            <v>5000</v>
          </cell>
          <cell r="I22044">
            <v>51</v>
          </cell>
        </row>
        <row r="22045">
          <cell r="F22045" t="str">
            <v>1/3/5LTR SP RED CAP .</v>
          </cell>
          <cell r="G22045" t="str">
            <v>Pc</v>
          </cell>
          <cell r="H22045">
            <v>5000</v>
          </cell>
          <cell r="I22045">
            <v>2.5</v>
          </cell>
        </row>
        <row r="22046">
          <cell r="F22046" t="str">
            <v>TOTAL 1LTR NATURAL J/CAN</v>
          </cell>
          <cell r="G22046" t="str">
            <v>Pc</v>
          </cell>
          <cell r="H22046">
            <v>15400</v>
          </cell>
          <cell r="I22046">
            <v>22.4</v>
          </cell>
        </row>
        <row r="22047">
          <cell r="F22047" t="str">
            <v>38MM PILFER CAPS BLK .</v>
          </cell>
          <cell r="G22047" t="str">
            <v>Pc</v>
          </cell>
          <cell r="H22047">
            <v>15400</v>
          </cell>
          <cell r="I22047">
            <v>2.6</v>
          </cell>
        </row>
        <row r="22048">
          <cell r="F22048" t="str">
            <v>20 LTR ROUND PWANI YEL J/CAN WITH</v>
          </cell>
          <cell r="G22048" t="str">
            <v>Pc</v>
          </cell>
          <cell r="H22048">
            <v>1896</v>
          </cell>
          <cell r="I22048">
            <v>189.9</v>
          </cell>
        </row>
        <row r="22049">
          <cell r="F22049" t="str">
            <v>20 LTR ROUND PWANI YEL J/CAN WITH</v>
          </cell>
          <cell r="G22049" t="str">
            <v>Pc</v>
          </cell>
          <cell r="H22049">
            <v>2286</v>
          </cell>
          <cell r="I22049">
            <v>189.9</v>
          </cell>
        </row>
        <row r="22050">
          <cell r="F22050" t="str">
            <v>BDF LOTION FOR MEN FLIP TOP BLUE CAP</v>
          </cell>
          <cell r="G22050" t="str">
            <v>Pc</v>
          </cell>
          <cell r="H22050">
            <v>13440</v>
          </cell>
          <cell r="I22050">
            <v>2.1</v>
          </cell>
        </row>
        <row r="22051">
          <cell r="F22051" t="str">
            <v>400/600ML GODREJ LOTION BLUE FLIP TOP CAP</v>
          </cell>
          <cell r="G22051" t="str">
            <v>Pc</v>
          </cell>
          <cell r="H22051">
            <v>210</v>
          </cell>
          <cell r="I22051">
            <v>6</v>
          </cell>
        </row>
        <row r="22052">
          <cell r="F22052" t="str">
            <v>200ML GODREJ LOTION PURPLE BOTTLE</v>
          </cell>
          <cell r="G22052" t="str">
            <v>Pc</v>
          </cell>
          <cell r="H22052">
            <v>800</v>
          </cell>
          <cell r="I22052">
            <v>6.35</v>
          </cell>
        </row>
        <row r="22053">
          <cell r="F22053" t="str">
            <v>100ML GODREJ LOTION GREEN BOTTLE</v>
          </cell>
          <cell r="G22053" t="str">
            <v>Pc</v>
          </cell>
          <cell r="H22053">
            <v>2400</v>
          </cell>
          <cell r="I22053">
            <v>4.05</v>
          </cell>
        </row>
        <row r="22054">
          <cell r="F22054" t="str">
            <v>100ML GODREJ LOTION BLUE BOTTLE</v>
          </cell>
          <cell r="G22054" t="str">
            <v>Pc</v>
          </cell>
          <cell r="H22054">
            <v>2400</v>
          </cell>
          <cell r="I22054">
            <v>4.05</v>
          </cell>
        </row>
        <row r="22055">
          <cell r="F22055" t="str">
            <v>200ML GODREJ LOTION BLUE BOTTLE</v>
          </cell>
          <cell r="G22055" t="str">
            <v>Pc</v>
          </cell>
          <cell r="H22055">
            <v>800</v>
          </cell>
          <cell r="I22055">
            <v>6.35</v>
          </cell>
        </row>
        <row r="22056">
          <cell r="F22056" t="str">
            <v>200ML GODREJ LOTION PURPLE BOTTLE</v>
          </cell>
          <cell r="G22056" t="str">
            <v>Pc</v>
          </cell>
          <cell r="H22056">
            <v>2000</v>
          </cell>
          <cell r="I22056">
            <v>6.35</v>
          </cell>
        </row>
        <row r="22057">
          <cell r="F22057" t="str">
            <v>20LTR BUNG CAP GREEN WITH RING .</v>
          </cell>
          <cell r="G22057" t="str">
            <v>Pc</v>
          </cell>
          <cell r="H22057">
            <v>1568</v>
          </cell>
          <cell r="I22057">
            <v>3.75</v>
          </cell>
        </row>
        <row r="22058">
          <cell r="F22058" t="str">
            <v>20 LTR ROUND 800GMS L.W PLAIN J/CAN</v>
          </cell>
          <cell r="G22058" t="str">
            <v>Pc</v>
          </cell>
          <cell r="H22058">
            <v>1568</v>
          </cell>
          <cell r="I22058">
            <v>162.65</v>
          </cell>
        </row>
        <row r="22059">
          <cell r="F22059" t="str">
            <v>600ML GODREJ LOTION GREEN BOTTLE</v>
          </cell>
          <cell r="G22059" t="str">
            <v>Pc</v>
          </cell>
          <cell r="H22059">
            <v>1600</v>
          </cell>
          <cell r="I22059">
            <v>14.75</v>
          </cell>
        </row>
        <row r="22060">
          <cell r="F22060" t="str">
            <v>600ML GODREJ LOTION BLUE BOTTLE</v>
          </cell>
          <cell r="G22060" t="str">
            <v>Pc</v>
          </cell>
          <cell r="H22060">
            <v>1800</v>
          </cell>
          <cell r="I22060">
            <v>14.75</v>
          </cell>
        </row>
        <row r="22061">
          <cell r="F22061" t="str">
            <v>400ML GODREJ LOTION GREEN BOTTLE</v>
          </cell>
          <cell r="G22061" t="str">
            <v>Pc</v>
          </cell>
          <cell r="H22061">
            <v>2200</v>
          </cell>
          <cell r="I22061">
            <v>9.75</v>
          </cell>
        </row>
        <row r="22062">
          <cell r="F22062" t="str">
            <v>400ML GODREJ LOTION BLUE BOTTLE</v>
          </cell>
          <cell r="G22062" t="str">
            <v>Pc</v>
          </cell>
          <cell r="H22062">
            <v>2000</v>
          </cell>
          <cell r="I22062">
            <v>9.75</v>
          </cell>
        </row>
        <row r="22063">
          <cell r="F22063" t="str">
            <v>38MM PILFER CAPS BLK .</v>
          </cell>
          <cell r="G22063" t="str">
            <v>Pc</v>
          </cell>
          <cell r="H22063">
            <v>16834</v>
          </cell>
          <cell r="I22063">
            <v>2.6</v>
          </cell>
        </row>
        <row r="22064">
          <cell r="F22064" t="str">
            <v>TOTAL 1 LTR WHITE   J/CAN</v>
          </cell>
          <cell r="G22064" t="str">
            <v>Pc</v>
          </cell>
          <cell r="H22064">
            <v>16834</v>
          </cell>
          <cell r="I22064">
            <v>22.4</v>
          </cell>
        </row>
        <row r="22065">
          <cell r="F22065" t="str">
            <v>400/600ML NICE &amp; LOVELY BODY LOTION PURPLE CAP</v>
          </cell>
          <cell r="G22065" t="str">
            <v>Pc</v>
          </cell>
          <cell r="H22065">
            <v>4000</v>
          </cell>
          <cell r="I22065">
            <v>2.58</v>
          </cell>
        </row>
        <row r="22066">
          <cell r="F22066" t="str">
            <v>10LTR YELLOW J/CAN WITH BUNG CAP</v>
          </cell>
          <cell r="G22066" t="str">
            <v>Pc</v>
          </cell>
          <cell r="H22066">
            <v>4340</v>
          </cell>
          <cell r="I22066">
            <v>112.6</v>
          </cell>
        </row>
        <row r="22067">
          <cell r="F22067" t="str">
            <v>20LTR SQ NATURAL PLUGS</v>
          </cell>
          <cell r="G22067" t="str">
            <v>Pc</v>
          </cell>
          <cell r="H22067">
            <v>200</v>
          </cell>
          <cell r="I22067">
            <v>4</v>
          </cell>
        </row>
        <row r="22068">
          <cell r="F22068" t="str">
            <v>20LTR SQ. WHITE J/CAN</v>
          </cell>
          <cell r="G22068" t="str">
            <v>Pc</v>
          </cell>
          <cell r="H22068">
            <v>200</v>
          </cell>
          <cell r="I22068">
            <v>210</v>
          </cell>
        </row>
        <row r="22069">
          <cell r="F22069" t="str">
            <v>20 LTR SQ. PAN CAP WHITE .</v>
          </cell>
          <cell r="G22069" t="str">
            <v>Pc</v>
          </cell>
          <cell r="H22069">
            <v>200</v>
          </cell>
          <cell r="I22069">
            <v>6</v>
          </cell>
        </row>
        <row r="22070">
          <cell r="F22070" t="str">
            <v>GULF 5 LTR SILVER GREY J/CAN</v>
          </cell>
          <cell r="G22070" t="str">
            <v>Pc</v>
          </cell>
          <cell r="H22070">
            <v>2550</v>
          </cell>
          <cell r="I22070">
            <v>67.27</v>
          </cell>
        </row>
        <row r="22071">
          <cell r="F22071" t="str">
            <v>GULF 1LTR SILVER GREY   JERRYCAN</v>
          </cell>
          <cell r="G22071" t="str">
            <v>Pc</v>
          </cell>
          <cell r="H22071">
            <v>1921</v>
          </cell>
          <cell r="I22071">
            <v>19.88</v>
          </cell>
        </row>
        <row r="22072">
          <cell r="F22072" t="str">
            <v>GULF VISOR CAP BLUE .</v>
          </cell>
          <cell r="G22072" t="str">
            <v>Pc</v>
          </cell>
          <cell r="H22072">
            <v>4200</v>
          </cell>
          <cell r="I22072">
            <v>7.06</v>
          </cell>
        </row>
        <row r="22073">
          <cell r="F22073" t="str">
            <v>38 MM SILVER GREY IND. SEALING CAP WADDED - LUBE</v>
          </cell>
          <cell r="G22073" t="str">
            <v>Pc</v>
          </cell>
          <cell r="H22073">
            <v>4000</v>
          </cell>
          <cell r="I22073">
            <v>2.35</v>
          </cell>
        </row>
        <row r="22074">
          <cell r="F22074" t="str">
            <v>200GRM CHALI DUDU WHT JAR WITH LID</v>
          </cell>
          <cell r="G22074" t="str">
            <v>Pc</v>
          </cell>
          <cell r="H22074">
            <v>2580</v>
          </cell>
          <cell r="I22074">
            <v>10.9</v>
          </cell>
        </row>
        <row r="22075">
          <cell r="F22075" t="str">
            <v>10LTR YELLOW J/CAN WITH BUNG CAP</v>
          </cell>
          <cell r="G22075" t="str">
            <v>Pc</v>
          </cell>
          <cell r="H22075">
            <v>3700</v>
          </cell>
          <cell r="I22075">
            <v>112.6</v>
          </cell>
        </row>
        <row r="22076">
          <cell r="F22076" t="str">
            <v>100/200ML GODREJ LOTION BLUE FLIP TOP CAP</v>
          </cell>
          <cell r="G22076" t="str">
            <v>Pc</v>
          </cell>
          <cell r="H22076">
            <v>1500</v>
          </cell>
          <cell r="I22076">
            <v>3</v>
          </cell>
        </row>
        <row r="22077">
          <cell r="F22077" t="str">
            <v>400/600ML GODREJ LOTION BLUE FLIP TOP CAP</v>
          </cell>
          <cell r="G22077" t="str">
            <v>Pc</v>
          </cell>
          <cell r="H22077">
            <v>1000</v>
          </cell>
          <cell r="I22077">
            <v>6</v>
          </cell>
        </row>
        <row r="22078">
          <cell r="F22078" t="str">
            <v>10LTR YELLOW J/CAN WITH BUNG CAP</v>
          </cell>
          <cell r="G22078" t="str">
            <v>Pc</v>
          </cell>
          <cell r="H22078">
            <v>4360</v>
          </cell>
          <cell r="I22078">
            <v>112.6</v>
          </cell>
        </row>
        <row r="22079">
          <cell r="F22079" t="str">
            <v>1KG TUB JAR LID BLUE</v>
          </cell>
          <cell r="G22079" t="str">
            <v>Pc</v>
          </cell>
          <cell r="H22079">
            <v>10032</v>
          </cell>
          <cell r="I22079">
            <v>4</v>
          </cell>
        </row>
        <row r="22080">
          <cell r="F22080" t="str">
            <v>1 K.G. KIMBO TUB  WHITE</v>
          </cell>
          <cell r="G22080" t="str">
            <v>Pc</v>
          </cell>
          <cell r="H22080">
            <v>10032</v>
          </cell>
          <cell r="I22080">
            <v>15</v>
          </cell>
        </row>
        <row r="22081">
          <cell r="F22081" t="str">
            <v>1KG TUB JAR LID YELLOW</v>
          </cell>
          <cell r="G22081" t="str">
            <v>Pc</v>
          </cell>
          <cell r="H22081">
            <v>10032</v>
          </cell>
          <cell r="I22081">
            <v>4</v>
          </cell>
        </row>
        <row r="22082">
          <cell r="F22082" t="str">
            <v>1 K.G.  CHIPSY TUB  YELLOW</v>
          </cell>
          <cell r="G22082" t="str">
            <v>Pc</v>
          </cell>
          <cell r="H22082">
            <v>10032</v>
          </cell>
          <cell r="I22082">
            <v>15</v>
          </cell>
        </row>
        <row r="22083">
          <cell r="F22083" t="str">
            <v>500GMS TUB JAR LID YELLOW</v>
          </cell>
          <cell r="G22083" t="str">
            <v>Pc</v>
          </cell>
          <cell r="H22083">
            <v>15400</v>
          </cell>
          <cell r="I22083">
            <v>2.7</v>
          </cell>
        </row>
        <row r="22084">
          <cell r="F22084" t="str">
            <v>500GMS COWBOY TUB  WHITE</v>
          </cell>
          <cell r="G22084" t="str">
            <v>Pc</v>
          </cell>
          <cell r="H22084">
            <v>15400</v>
          </cell>
          <cell r="I22084">
            <v>9.6999999999999993</v>
          </cell>
        </row>
        <row r="22085">
          <cell r="F22085" t="str">
            <v>PWANI 2LTR FRESH FRY YELLOW J/CAN NEW</v>
          </cell>
          <cell r="G22085" t="str">
            <v>Pc</v>
          </cell>
          <cell r="H22085">
            <v>13600</v>
          </cell>
          <cell r="I22085">
            <v>24.5</v>
          </cell>
        </row>
        <row r="22086">
          <cell r="F22086" t="str">
            <v>28MM PILF.CAP WHITE WADDED .</v>
          </cell>
          <cell r="G22086" t="str">
            <v>Pc</v>
          </cell>
          <cell r="H22086">
            <v>17840</v>
          </cell>
          <cell r="I22086">
            <v>2</v>
          </cell>
        </row>
        <row r="22087">
          <cell r="F22087" t="str">
            <v>TOTAL 250 ML BRAKE FLUID PRINTED H</v>
          </cell>
          <cell r="G22087" t="str">
            <v>Pc</v>
          </cell>
          <cell r="H22087">
            <v>17840</v>
          </cell>
          <cell r="I22087">
            <v>9.99</v>
          </cell>
        </row>
        <row r="22088">
          <cell r="F22088" t="str">
            <v>TOTAL 5 LTR PEARLY GREY NEW QUAR</v>
          </cell>
          <cell r="G22088" t="str">
            <v>Pc</v>
          </cell>
          <cell r="H22088">
            <v>5300</v>
          </cell>
          <cell r="I22088">
            <v>63.22</v>
          </cell>
        </row>
        <row r="22089">
          <cell r="F22089" t="str">
            <v>TOTAL 1 LTR PEARLY GREY NEW QUAR</v>
          </cell>
          <cell r="G22089" t="str">
            <v>Pc</v>
          </cell>
          <cell r="H22089">
            <v>30000</v>
          </cell>
          <cell r="I22089">
            <v>24.42</v>
          </cell>
        </row>
        <row r="22090">
          <cell r="F22090" t="str">
            <v>SHELL 1 LTR GOLDEN YELLOW J/CAN</v>
          </cell>
          <cell r="G22090" t="str">
            <v>Pc</v>
          </cell>
          <cell r="H22090">
            <v>17930</v>
          </cell>
          <cell r="I22090">
            <v>19.2</v>
          </cell>
        </row>
        <row r="22091">
          <cell r="F22091" t="str">
            <v>20 LTR ORANGE J/CAN WITH BUNG CAP</v>
          </cell>
          <cell r="G22091" t="str">
            <v>Pc</v>
          </cell>
          <cell r="H22091">
            <v>1500</v>
          </cell>
          <cell r="I22091">
            <v>287.76</v>
          </cell>
        </row>
        <row r="22092">
          <cell r="F22092" t="str">
            <v>PWANI 2LTR FRESH FRY YELLOW J/CAN NEW</v>
          </cell>
          <cell r="G22092" t="str">
            <v>Pc</v>
          </cell>
          <cell r="H22092">
            <v>13600</v>
          </cell>
          <cell r="I22092">
            <v>24.5</v>
          </cell>
        </row>
        <row r="22093">
          <cell r="F22093" t="str">
            <v>SHELL 1/2 LTR GREEN J/CANS</v>
          </cell>
          <cell r="G22093" t="str">
            <v>Pc</v>
          </cell>
          <cell r="H22093">
            <v>9882</v>
          </cell>
          <cell r="I22093">
            <v>13.5</v>
          </cell>
        </row>
        <row r="22094">
          <cell r="F22094" t="str">
            <v>SHELL 5 LTR BLACK J/CAN</v>
          </cell>
          <cell r="G22094" t="str">
            <v>Pc</v>
          </cell>
          <cell r="H22094">
            <v>2250</v>
          </cell>
          <cell r="I22094">
            <v>79.5</v>
          </cell>
        </row>
        <row r="22095">
          <cell r="F22095" t="str">
            <v>500ML SHELL WHITE PREMIUM ENGINE</v>
          </cell>
          <cell r="G22095" t="str">
            <v>Pc</v>
          </cell>
          <cell r="H22095">
            <v>29280</v>
          </cell>
          <cell r="I22095">
            <v>13.5</v>
          </cell>
        </row>
        <row r="22096">
          <cell r="F22096" t="str">
            <v>5LTR LABELLED BLUE J/CAN</v>
          </cell>
          <cell r="G22096" t="str">
            <v>Pc</v>
          </cell>
          <cell r="H22096">
            <v>1200</v>
          </cell>
          <cell r="I22096">
            <v>60</v>
          </cell>
        </row>
        <row r="22097">
          <cell r="F22097" t="str">
            <v>38MM SYNERGY RED WADDED CAPS</v>
          </cell>
          <cell r="G22097" t="str">
            <v>Pc</v>
          </cell>
          <cell r="H22097">
            <v>1200</v>
          </cell>
          <cell r="I22097">
            <v>2.5</v>
          </cell>
        </row>
        <row r="22098">
          <cell r="F22098" t="str">
            <v>20LTR BLUE J/CAN PRINTED DELSTAR XP 15W40</v>
          </cell>
          <cell r="G22098" t="str">
            <v>Pc</v>
          </cell>
          <cell r="H22098">
            <v>700</v>
          </cell>
          <cell r="I22098">
            <v>250</v>
          </cell>
        </row>
        <row r="22099">
          <cell r="F22099" t="str">
            <v>20LTR WHITE J/CAN PRINTED SLUSOL SOLUBLE OIL GP</v>
          </cell>
          <cell r="G22099" t="str">
            <v>Pc</v>
          </cell>
          <cell r="H22099">
            <v>200</v>
          </cell>
          <cell r="I22099">
            <v>250</v>
          </cell>
        </row>
        <row r="22100">
          <cell r="F22100" t="str">
            <v>1LTR Bidco new design yellow j/can</v>
          </cell>
          <cell r="G22100" t="str">
            <v>Pc</v>
          </cell>
          <cell r="H22100">
            <v>11410</v>
          </cell>
          <cell r="I22100">
            <v>15.6</v>
          </cell>
        </row>
        <row r="22101">
          <cell r="F22101" t="str">
            <v>BIDCO SPOUT BASE IND. GREEN CAP WITH SMALL MEASURING JAR TOP CAP L.GREEN</v>
          </cell>
          <cell r="G22101" t="str">
            <v>Pc</v>
          </cell>
          <cell r="H22101">
            <v>11410</v>
          </cell>
          <cell r="I22101">
            <v>2.25</v>
          </cell>
        </row>
        <row r="22102">
          <cell r="F22102" t="str">
            <v>2LTR Bidco new design yellow j/can</v>
          </cell>
          <cell r="G22102" t="str">
            <v>Pc</v>
          </cell>
          <cell r="H22102">
            <v>2520</v>
          </cell>
          <cell r="I22102">
            <v>27.35</v>
          </cell>
        </row>
        <row r="22103">
          <cell r="F22103" t="str">
            <v>BIDCO SPOUT BASE IND. GREEN CAP WITH SMALL MEASURING JAR TOP CAP L.GREEN</v>
          </cell>
          <cell r="G22103" t="str">
            <v>Pc</v>
          </cell>
          <cell r="H22103">
            <v>2520</v>
          </cell>
          <cell r="I22103">
            <v>2.25</v>
          </cell>
        </row>
        <row r="22104">
          <cell r="F22104" t="str">
            <v>3LTR Bidco new design yellow j/can</v>
          </cell>
          <cell r="G22104" t="str">
            <v>Pc</v>
          </cell>
          <cell r="H22104">
            <v>2688</v>
          </cell>
          <cell r="I22104">
            <v>35.5</v>
          </cell>
        </row>
        <row r="22105">
          <cell r="F22105" t="str">
            <v>BIDCO SPOUT BASE IND. GREEN CAP WITH BIG  MEASURING JAR TOP CAP L.GREEN</v>
          </cell>
          <cell r="G22105" t="str">
            <v>Pc</v>
          </cell>
          <cell r="H22105">
            <v>2688</v>
          </cell>
          <cell r="I22105">
            <v>2.9</v>
          </cell>
        </row>
        <row r="22106">
          <cell r="F22106" t="str">
            <v>20LTR BUNG CAP GREEN WITH RING .</v>
          </cell>
          <cell r="G22106" t="str">
            <v>Pc</v>
          </cell>
          <cell r="H22106">
            <v>552</v>
          </cell>
          <cell r="I22106">
            <v>3.75</v>
          </cell>
        </row>
        <row r="22107">
          <cell r="F22107" t="str">
            <v>20 LTR ROUND 800GMS L.W. YEL.J/CAN</v>
          </cell>
          <cell r="G22107" t="str">
            <v>Pc</v>
          </cell>
          <cell r="H22107">
            <v>552</v>
          </cell>
          <cell r="I22107">
            <v>162.65</v>
          </cell>
        </row>
        <row r="22108">
          <cell r="F22108" t="str">
            <v>20LTR BUNG CAP GREEN WITH RING .</v>
          </cell>
          <cell r="G22108" t="str">
            <v>Pc</v>
          </cell>
          <cell r="H22108">
            <v>384</v>
          </cell>
          <cell r="I22108">
            <v>3.75</v>
          </cell>
        </row>
        <row r="22109">
          <cell r="F22109" t="str">
            <v>20 LTR ROUND 800GMS L.W PLAIN J/CAN</v>
          </cell>
          <cell r="G22109" t="str">
            <v>Pc</v>
          </cell>
          <cell r="H22109">
            <v>384</v>
          </cell>
          <cell r="I22109">
            <v>162.65</v>
          </cell>
        </row>
        <row r="22110">
          <cell r="F22110" t="str">
            <v>3LTR Bidco new design yellow j/can</v>
          </cell>
          <cell r="G22110" t="str">
            <v>Pc</v>
          </cell>
          <cell r="H22110">
            <v>2100</v>
          </cell>
          <cell r="I22110">
            <v>35.5</v>
          </cell>
        </row>
        <row r="22111">
          <cell r="F22111" t="str">
            <v>BIDCO SPOUT BASE IND. GREEN CAP WITH BIG  MEASURING JAR TOP CAP L.GREEN</v>
          </cell>
          <cell r="G22111" t="str">
            <v>Pc</v>
          </cell>
          <cell r="H22111">
            <v>2100</v>
          </cell>
          <cell r="I22111">
            <v>2.9</v>
          </cell>
        </row>
        <row r="22112">
          <cell r="F22112" t="str">
            <v>2LTR Bidco new design yellow j/can</v>
          </cell>
          <cell r="G22112" t="str">
            <v>Pc</v>
          </cell>
          <cell r="H22112">
            <v>1610</v>
          </cell>
          <cell r="I22112">
            <v>27.35</v>
          </cell>
        </row>
        <row r="22113">
          <cell r="F22113" t="str">
            <v>BIDCO SPOUT BASE IND. GREEN CAP WITH SMALL MEASURING JAR TOP CAP L.GREEN</v>
          </cell>
          <cell r="G22113" t="str">
            <v>Pc</v>
          </cell>
          <cell r="H22113">
            <v>1610</v>
          </cell>
          <cell r="I22113">
            <v>2.25</v>
          </cell>
        </row>
        <row r="22114">
          <cell r="F22114" t="str">
            <v>1LTR Bidco new design yellow j/can</v>
          </cell>
          <cell r="G22114" t="str">
            <v>Pc</v>
          </cell>
          <cell r="H22114">
            <v>4270</v>
          </cell>
          <cell r="I22114">
            <v>15.6</v>
          </cell>
        </row>
        <row r="22115">
          <cell r="F22115" t="str">
            <v>BIDCO SPOUT BASE IND. GREEN CAP WITH SMALL MEASURING JAR TOP CAP L.GREEN</v>
          </cell>
          <cell r="G22115" t="str">
            <v>Pc</v>
          </cell>
          <cell r="H22115">
            <v>4270</v>
          </cell>
          <cell r="I22115">
            <v>2.25</v>
          </cell>
        </row>
        <row r="22116">
          <cell r="F22116" t="str">
            <v>BIDCO 2 LTR YELLOW J/CAN NEW DESI</v>
          </cell>
          <cell r="G22116" t="str">
            <v>Pc</v>
          </cell>
          <cell r="H22116">
            <v>1800</v>
          </cell>
          <cell r="I22116">
            <v>28</v>
          </cell>
        </row>
        <row r="22117">
          <cell r="F22117" t="str">
            <v>38MM PILFER CAPS GREEN WITH LOGO .</v>
          </cell>
          <cell r="G22117" t="str">
            <v>Pc</v>
          </cell>
          <cell r="H22117">
            <v>1800</v>
          </cell>
          <cell r="I22117">
            <v>1.6</v>
          </cell>
        </row>
        <row r="22118">
          <cell r="F22118" t="str">
            <v>20LTR BUNG CAP GREEN WITH RING .</v>
          </cell>
          <cell r="G22118" t="str">
            <v>Pc</v>
          </cell>
          <cell r="H22118">
            <v>840</v>
          </cell>
          <cell r="I22118">
            <v>3.75</v>
          </cell>
        </row>
        <row r="22119">
          <cell r="F22119" t="str">
            <v>20 LTR ROUND 800GMS L.W PLAIN J/CAN</v>
          </cell>
          <cell r="G22119" t="str">
            <v>Pc</v>
          </cell>
          <cell r="H22119">
            <v>840</v>
          </cell>
          <cell r="I22119">
            <v>162.65</v>
          </cell>
        </row>
        <row r="22120">
          <cell r="F22120" t="str">
            <v>20LTR BUNG CAP GREEN WITH RING .</v>
          </cell>
          <cell r="G22120" t="str">
            <v>Pc</v>
          </cell>
          <cell r="H22120">
            <v>1576</v>
          </cell>
          <cell r="I22120">
            <v>3.75</v>
          </cell>
        </row>
        <row r="22121">
          <cell r="F22121" t="str">
            <v>20 LTR ROUND 800GMS L.W PLAIN J/CAN</v>
          </cell>
          <cell r="G22121" t="str">
            <v>Pc</v>
          </cell>
          <cell r="H22121">
            <v>1576</v>
          </cell>
          <cell r="I22121">
            <v>162.65</v>
          </cell>
        </row>
        <row r="22122">
          <cell r="F22122" t="str">
            <v>400ML GODREJ LOTION BLUE BOTTLE</v>
          </cell>
          <cell r="G22122" t="str">
            <v>Pc</v>
          </cell>
          <cell r="H22122">
            <v>2000</v>
          </cell>
          <cell r="I22122">
            <v>9.75</v>
          </cell>
        </row>
        <row r="22123">
          <cell r="F22123" t="str">
            <v>600ML GODREJ LOTION BLUE BOTTLE</v>
          </cell>
          <cell r="G22123" t="str">
            <v>Pc</v>
          </cell>
          <cell r="H22123">
            <v>1200</v>
          </cell>
          <cell r="I22123">
            <v>14.75</v>
          </cell>
        </row>
        <row r="22124">
          <cell r="F22124" t="str">
            <v>200ML GODREJ LOTION BROWN BOTTLE</v>
          </cell>
          <cell r="G22124" t="str">
            <v>Pc</v>
          </cell>
          <cell r="H22124">
            <v>2000</v>
          </cell>
          <cell r="I22124">
            <v>6.35</v>
          </cell>
        </row>
        <row r="22125">
          <cell r="F22125" t="str">
            <v>200ML GODREJ LOTION PURPLE BOTTLE</v>
          </cell>
          <cell r="G22125" t="str">
            <v>Pc</v>
          </cell>
          <cell r="H22125">
            <v>1600</v>
          </cell>
          <cell r="I22125">
            <v>6.35</v>
          </cell>
        </row>
        <row r="22126">
          <cell r="F22126" t="str">
            <v>400ML GODREJ LOTION BROWN BOTTLE</v>
          </cell>
          <cell r="G22126" t="str">
            <v>Pc</v>
          </cell>
          <cell r="H22126">
            <v>2500</v>
          </cell>
          <cell r="I22126">
            <v>9.75</v>
          </cell>
        </row>
        <row r="22127">
          <cell r="F22127" t="str">
            <v>600ML GODREJ LOTION BROWN BOTTLE</v>
          </cell>
          <cell r="G22127" t="str">
            <v>Pc</v>
          </cell>
          <cell r="H22127">
            <v>1200</v>
          </cell>
          <cell r="I22127">
            <v>14.75</v>
          </cell>
        </row>
        <row r="22128">
          <cell r="F22128" t="str">
            <v>100ML GODREJ LOTION GREEN BOTTLE</v>
          </cell>
          <cell r="G22128" t="str">
            <v>Pc</v>
          </cell>
          <cell r="H22128">
            <v>2400</v>
          </cell>
          <cell r="I22128">
            <v>4.05</v>
          </cell>
        </row>
        <row r="22129">
          <cell r="F22129" t="str">
            <v>100ML GODREJ LOTION BROWN BOTTLE</v>
          </cell>
          <cell r="G22129" t="str">
            <v>Pc</v>
          </cell>
          <cell r="H22129">
            <v>3000</v>
          </cell>
          <cell r="I22129">
            <v>4.05</v>
          </cell>
        </row>
        <row r="22130">
          <cell r="F22130" t="str">
            <v>100/200ML GODREJ LOTION BLUE FLIP TOP CAP</v>
          </cell>
          <cell r="G22130" t="str">
            <v>Pc</v>
          </cell>
          <cell r="H22130">
            <v>1580</v>
          </cell>
          <cell r="I22130">
            <v>3</v>
          </cell>
        </row>
        <row r="22131">
          <cell r="F22131" t="str">
            <v>400/600ML GODREJ LOTION PURPLE FLIP TOP CAP</v>
          </cell>
          <cell r="G22131" t="str">
            <v>Pc</v>
          </cell>
          <cell r="H22131">
            <v>1321</v>
          </cell>
          <cell r="I22131">
            <v>6</v>
          </cell>
        </row>
        <row r="22132">
          <cell r="F22132" t="str">
            <v>400/800GMS PRIDE LIDS</v>
          </cell>
          <cell r="G22132" t="str">
            <v>Pc</v>
          </cell>
          <cell r="H22132">
            <v>23000</v>
          </cell>
          <cell r="I22132">
            <v>3.6</v>
          </cell>
        </row>
        <row r="22133">
          <cell r="F22133" t="str">
            <v>400/800GMS PRIDE LIDS</v>
          </cell>
          <cell r="G22133" t="str">
            <v>Pc</v>
          </cell>
          <cell r="H22133">
            <v>4000</v>
          </cell>
          <cell r="I22133">
            <v>3.6</v>
          </cell>
        </row>
        <row r="22134">
          <cell r="F22134" t="str">
            <v>1 LTR OZ BLACK   J/CAN</v>
          </cell>
          <cell r="G22134" t="str">
            <v>Pc</v>
          </cell>
          <cell r="H22134">
            <v>10200</v>
          </cell>
          <cell r="I22134">
            <v>16.5</v>
          </cell>
        </row>
        <row r="22135">
          <cell r="F22135" t="str">
            <v>38MM LUBE BLACK CAP .</v>
          </cell>
          <cell r="G22135" t="str">
            <v>Pc</v>
          </cell>
          <cell r="H22135">
            <v>10200</v>
          </cell>
          <cell r="I22135">
            <v>1.5</v>
          </cell>
        </row>
        <row r="22136">
          <cell r="F22136" t="str">
            <v>400/600ML GODREJ LOTION BLUE FLIP TOP CAP</v>
          </cell>
          <cell r="G22136" t="str">
            <v>Pc</v>
          </cell>
          <cell r="H22136">
            <v>475</v>
          </cell>
          <cell r="I22136">
            <v>6</v>
          </cell>
        </row>
        <row r="22137">
          <cell r="F22137" t="str">
            <v>250MLStep Round Pink Bottle</v>
          </cell>
          <cell r="G22137" t="str">
            <v>Pc</v>
          </cell>
          <cell r="H22137">
            <v>1296</v>
          </cell>
          <cell r="I22137">
            <v>3.3</v>
          </cell>
        </row>
        <row r="22138">
          <cell r="F22138" t="str">
            <v>250Ml Fresha Vanilla Yog Cup</v>
          </cell>
          <cell r="G22138" t="str">
            <v>Pc</v>
          </cell>
          <cell r="H22138">
            <v>20160</v>
          </cell>
          <cell r="I22138">
            <v>3.08</v>
          </cell>
        </row>
        <row r="22139">
          <cell r="F22139" t="str">
            <v>250ML NEW BLEACH BOTTLE</v>
          </cell>
          <cell r="G22139" t="str">
            <v>Pc</v>
          </cell>
          <cell r="H22139">
            <v>5000</v>
          </cell>
          <cell r="I22139">
            <v>6.3</v>
          </cell>
        </row>
        <row r="22140">
          <cell r="F22140" t="str">
            <v>500ML BLEACH WHITE BOTTLE</v>
          </cell>
          <cell r="G22140" t="str">
            <v>Pc</v>
          </cell>
          <cell r="H22140">
            <v>6979</v>
          </cell>
          <cell r="I22140">
            <v>9.5</v>
          </cell>
        </row>
        <row r="22141">
          <cell r="F22141" t="str">
            <v>500ML BLEACH BOTTLE BLUE</v>
          </cell>
          <cell r="G22141" t="str">
            <v>Pc</v>
          </cell>
          <cell r="H22141">
            <v>5000</v>
          </cell>
          <cell r="I22141">
            <v>9.5</v>
          </cell>
        </row>
        <row r="22142">
          <cell r="F22142" t="str">
            <v>28MM L-BLUE BLEACH   BOTTLE CAP WA .</v>
          </cell>
          <cell r="G22142" t="str">
            <v>Pc</v>
          </cell>
          <cell r="H22142">
            <v>5000</v>
          </cell>
          <cell r="I22142">
            <v>2.2000000000000002</v>
          </cell>
        </row>
        <row r="22143">
          <cell r="F22143" t="str">
            <v>28MM PINK BLEACH BOTTLE CAP WADDED</v>
          </cell>
          <cell r="G22143" t="str">
            <v>Pc</v>
          </cell>
          <cell r="H22143">
            <v>1179</v>
          </cell>
          <cell r="I22143">
            <v>2.2000000000000002</v>
          </cell>
        </row>
        <row r="22144">
          <cell r="F22144" t="str">
            <v>MASALA JAR CAP YELLOW .</v>
          </cell>
          <cell r="G22144" t="str">
            <v>Pc</v>
          </cell>
          <cell r="H22144">
            <v>48000</v>
          </cell>
          <cell r="I22144">
            <v>1.46</v>
          </cell>
        </row>
        <row r="22145">
          <cell r="F22145" t="str">
            <v>100CC PERIS JAR WHITE SLEEVE</v>
          </cell>
          <cell r="G22145" t="str">
            <v>Pc</v>
          </cell>
          <cell r="H22145">
            <v>48000</v>
          </cell>
          <cell r="I22145">
            <v>7</v>
          </cell>
        </row>
        <row r="22146">
          <cell r="F22146" t="str">
            <v>500006543 50 CC JAR CAP (PRESSOL) .</v>
          </cell>
          <cell r="G22146" t="str">
            <v>Pc</v>
          </cell>
          <cell r="H22146">
            <v>34000</v>
          </cell>
          <cell r="I22146">
            <v>1.28</v>
          </cell>
        </row>
        <row r="22147">
          <cell r="F22147" t="str">
            <v>500006582 VENUS.1LTR CAPS PEARL BLUE</v>
          </cell>
          <cell r="G22147" t="str">
            <v>Pc</v>
          </cell>
          <cell r="H22147">
            <v>1200</v>
          </cell>
          <cell r="I22147">
            <v>6.23</v>
          </cell>
        </row>
        <row r="22148">
          <cell r="F22148" t="str">
            <v>500105413 BTL IL LOTION 200ML WHITE</v>
          </cell>
          <cell r="G22148" t="str">
            <v>Pc</v>
          </cell>
          <cell r="H22148">
            <v>4400</v>
          </cell>
          <cell r="I22148">
            <v>6</v>
          </cell>
        </row>
        <row r="22149">
          <cell r="F22149" t="str">
            <v>500103491 BTL IL BD LOT 200ML BLUE</v>
          </cell>
          <cell r="G22149" t="str">
            <v>Pc</v>
          </cell>
          <cell r="H22149">
            <v>3200</v>
          </cell>
          <cell r="I22149">
            <v>6</v>
          </cell>
        </row>
        <row r="22150">
          <cell r="F22150" t="str">
            <v>500103485 JAR VENUS HAIRCARE 100G/100ML CLEAR</v>
          </cell>
          <cell r="G22150" t="str">
            <v>Pc</v>
          </cell>
          <cell r="H22150">
            <v>8400</v>
          </cell>
          <cell r="I22150">
            <v>5.7</v>
          </cell>
        </row>
        <row r="22151">
          <cell r="F22151" t="str">
            <v>500006332 55/60 GRM PP CLEAR  JAR</v>
          </cell>
          <cell r="G22151" t="str">
            <v>Pc</v>
          </cell>
          <cell r="H22151">
            <v>3000</v>
          </cell>
          <cell r="I22151">
            <v>2.04</v>
          </cell>
        </row>
        <row r="22152">
          <cell r="F22152" t="str">
            <v>500102071 CAP VENUS HAIRCARE 100ML/90G/110ML - YELLOW</v>
          </cell>
          <cell r="G22152" t="str">
            <v>Pc</v>
          </cell>
          <cell r="H22152">
            <v>13000</v>
          </cell>
          <cell r="I22152">
            <v>2.2999999999999998</v>
          </cell>
        </row>
        <row r="22153">
          <cell r="F22153" t="str">
            <v>POWEREX 1LTR IND GREEN LUBE JCAN</v>
          </cell>
          <cell r="G22153" t="str">
            <v>Pc</v>
          </cell>
          <cell r="H22153">
            <v>4202</v>
          </cell>
          <cell r="I22153">
            <v>17.62</v>
          </cell>
        </row>
        <row r="22154">
          <cell r="F22154" t="str">
            <v>38 MM D.RED IND. SEALING WADDED C</v>
          </cell>
          <cell r="G22154" t="str">
            <v>Pc</v>
          </cell>
          <cell r="H22154">
            <v>4202</v>
          </cell>
          <cell r="I22154">
            <v>2.93</v>
          </cell>
        </row>
        <row r="22155">
          <cell r="F22155" t="str">
            <v>500006332 55/60 GRM PP CLEAR  JAR</v>
          </cell>
          <cell r="G22155" t="str">
            <v>Pc</v>
          </cell>
          <cell r="H22155">
            <v>27000</v>
          </cell>
          <cell r="I22155">
            <v>2.04</v>
          </cell>
        </row>
        <row r="22156">
          <cell r="F22156" t="str">
            <v>5LTR COMFORT RED CAP .</v>
          </cell>
          <cell r="G22156" t="str">
            <v>Pc</v>
          </cell>
          <cell r="H22156">
            <v>4000</v>
          </cell>
          <cell r="I22156">
            <v>1.3</v>
          </cell>
        </row>
        <row r="22157">
          <cell r="F22157" t="str">
            <v>50CC JAR CAP RED .</v>
          </cell>
          <cell r="G22157" t="str">
            <v>Pc</v>
          </cell>
          <cell r="H22157">
            <v>20000</v>
          </cell>
          <cell r="I22157">
            <v>1.04</v>
          </cell>
        </row>
        <row r="22158">
          <cell r="F22158" t="str">
            <v>KENOL 5 LTR RED J/CAN</v>
          </cell>
          <cell r="G22158" t="str">
            <v>Pc</v>
          </cell>
          <cell r="H22158">
            <v>1984</v>
          </cell>
          <cell r="I22158">
            <v>72.56</v>
          </cell>
        </row>
        <row r="22159">
          <cell r="F22159" t="str">
            <v>KENOL RED PILFER LUBE KENOL WADDED CAP (NEW)</v>
          </cell>
          <cell r="G22159" t="str">
            <v>Pc</v>
          </cell>
          <cell r="H22159">
            <v>6000</v>
          </cell>
          <cell r="I22159">
            <v>1.82</v>
          </cell>
        </row>
        <row r="22160">
          <cell r="F22160" t="str">
            <v>500ml Kcc s/berry yog cup</v>
          </cell>
          <cell r="G22160" t="str">
            <v>Pc</v>
          </cell>
          <cell r="H22160">
            <v>22464</v>
          </cell>
          <cell r="I22160">
            <v>5.04</v>
          </cell>
        </row>
        <row r="22161">
          <cell r="F22161" t="str">
            <v>KENOL 1 LTR WHITE J/CAN</v>
          </cell>
          <cell r="G22161" t="str">
            <v>Pc</v>
          </cell>
          <cell r="H22161">
            <v>21420</v>
          </cell>
          <cell r="I22161">
            <v>17</v>
          </cell>
        </row>
        <row r="22162">
          <cell r="F22162" t="str">
            <v>400/600ML NICE &amp; LOVELY BODY LOTION PURPLE CAP</v>
          </cell>
          <cell r="G22162" t="str">
            <v>Pc</v>
          </cell>
          <cell r="H22162">
            <v>18000</v>
          </cell>
          <cell r="I22162">
            <v>2.58</v>
          </cell>
        </row>
        <row r="22163">
          <cell r="F22163" t="str">
            <v>28MM PINK BLEACH BOTTLE CAP WADDED</v>
          </cell>
          <cell r="G22163" t="str">
            <v>Pc</v>
          </cell>
          <cell r="H22163">
            <v>10800</v>
          </cell>
          <cell r="I22163">
            <v>2.2000000000000002</v>
          </cell>
        </row>
        <row r="22164">
          <cell r="F22164" t="str">
            <v>NOR.150ML BLACK CAP WITH LOGO WD .</v>
          </cell>
          <cell r="G22164" t="str">
            <v>Pc</v>
          </cell>
          <cell r="H22164">
            <v>20000</v>
          </cell>
          <cell r="I22164">
            <v>4.51</v>
          </cell>
        </row>
        <row r="22165">
          <cell r="F22165" t="str">
            <v>NB.28MM PILF.VIBA GREEN CAP WITH LOGO WD</v>
          </cell>
          <cell r="G22165" t="str">
            <v>Pc</v>
          </cell>
          <cell r="H22165">
            <v>4000</v>
          </cell>
          <cell r="I22165">
            <v>5.17</v>
          </cell>
        </row>
        <row r="22166">
          <cell r="F22166" t="str">
            <v>NB.28MM PILF.WHITE CAPWITH LOGO .</v>
          </cell>
          <cell r="G22166" t="str">
            <v>Pc</v>
          </cell>
          <cell r="H22166">
            <v>84000</v>
          </cell>
          <cell r="I22166">
            <v>5.17</v>
          </cell>
        </row>
        <row r="22167">
          <cell r="F22167" t="str">
            <v>28MM RED PILF. CAP WITH LOGO WD .</v>
          </cell>
          <cell r="G22167" t="str">
            <v>Pc</v>
          </cell>
          <cell r="H22167">
            <v>44400</v>
          </cell>
          <cell r="I22167">
            <v>5.17</v>
          </cell>
        </row>
        <row r="22168">
          <cell r="F22168" t="str">
            <v>20LTR SQ NATURAL PLUGS.</v>
          </cell>
          <cell r="G22168" t="str">
            <v>Pc</v>
          </cell>
          <cell r="H22168">
            <v>2000</v>
          </cell>
          <cell r="I22168">
            <v>4</v>
          </cell>
        </row>
        <row r="22169">
          <cell r="F22169" t="str">
            <v>500006258 100ML RBT ANTIS CUSSONS</v>
          </cell>
          <cell r="G22169" t="str">
            <v>Pc</v>
          </cell>
          <cell r="H22169">
            <v>6000</v>
          </cell>
          <cell r="I22169">
            <v>4.1500000000000004</v>
          </cell>
        </row>
        <row r="22170">
          <cell r="F22170" t="str">
            <v>200GRM DUDU WHT JAR WITH SLEEVE</v>
          </cell>
          <cell r="G22170" t="str">
            <v>Pc</v>
          </cell>
          <cell r="H22170">
            <v>10800</v>
          </cell>
          <cell r="I22170">
            <v>14.25</v>
          </cell>
        </row>
        <row r="22171">
          <cell r="F22171" t="str">
            <v>1LTR WHITE BLEACH BOTTLE PRINTED ELEX</v>
          </cell>
          <cell r="G22171" t="str">
            <v>Pc</v>
          </cell>
          <cell r="H22171">
            <v>2500</v>
          </cell>
          <cell r="I22171">
            <v>19.3</v>
          </cell>
        </row>
        <row r="22172">
          <cell r="F22172" t="str">
            <v>â€‹28MM D.BLUE BLEACH WADDED CAP</v>
          </cell>
          <cell r="G22172" t="str">
            <v>Pc</v>
          </cell>
          <cell r="H22172">
            <v>2500</v>
          </cell>
          <cell r="I22172">
            <v>2.4</v>
          </cell>
        </row>
        <row r="22173">
          <cell r="F22173" t="str">
            <v>BDF LOTION FOR MEN FLIP TOP BLUE CAP</v>
          </cell>
          <cell r="G22173" t="str">
            <v>Pc</v>
          </cell>
          <cell r="H22173">
            <v>7780</v>
          </cell>
          <cell r="I22173">
            <v>2.1</v>
          </cell>
        </row>
        <row r="22174">
          <cell r="F22174" t="str">
            <v>28MM INPLUG CAP WHITE .</v>
          </cell>
          <cell r="G22174" t="str">
            <v>Pc</v>
          </cell>
          <cell r="H22174">
            <v>8000</v>
          </cell>
          <cell r="I22174">
            <v>0.93</v>
          </cell>
        </row>
        <row r="22175">
          <cell r="F22175" t="str">
            <v>POWDER BOTTLE CAP WHITE WADDED .</v>
          </cell>
          <cell r="G22175" t="str">
            <v>Pc</v>
          </cell>
          <cell r="H22175">
            <v>4800</v>
          </cell>
          <cell r="I22175">
            <v>1.23</v>
          </cell>
        </row>
        <row r="22176">
          <cell r="F22176" t="str">
            <v>AQUAGUARD 150ML SKYBLUE PLAIN BO</v>
          </cell>
          <cell r="G22176" t="str">
            <v>Pc</v>
          </cell>
          <cell r="H22176">
            <v>4800</v>
          </cell>
          <cell r="I22176">
            <v>4.28</v>
          </cell>
        </row>
        <row r="22177">
          <cell r="F22177" t="str">
            <v>SS.500ML BAT.PILFER BOTT.SKYBLUE PLAIN</v>
          </cell>
          <cell r="G22177" t="str">
            <v>Pc</v>
          </cell>
          <cell r="H22177">
            <v>8000</v>
          </cell>
          <cell r="I22177">
            <v>9.58</v>
          </cell>
        </row>
        <row r="22178">
          <cell r="F22178" t="str">
            <v>1/2LTR PESTCIDE NATURAL BOTTLE</v>
          </cell>
          <cell r="G22178" t="str">
            <v>Pc</v>
          </cell>
          <cell r="H22178">
            <v>1650</v>
          </cell>
          <cell r="I22178">
            <v>27.2</v>
          </cell>
        </row>
        <row r="22179">
          <cell r="F22179" t="str">
            <v>PESTICIDE WHITE WADDED CAP WITH HOLE.</v>
          </cell>
          <cell r="G22179" t="str">
            <v>Pc</v>
          </cell>
          <cell r="H22179">
            <v>1650</v>
          </cell>
          <cell r="I22179">
            <v>5.8</v>
          </cell>
        </row>
        <row r="22180">
          <cell r="F22180" t="str">
            <v>20 LTR YELLOW J/CAN WITH BUNG CAP</v>
          </cell>
          <cell r="G22180" t="str">
            <v>Pc</v>
          </cell>
          <cell r="H22180">
            <v>1480</v>
          </cell>
          <cell r="I22180">
            <v>209</v>
          </cell>
        </row>
        <row r="22181">
          <cell r="F22181" t="str">
            <v>20 LTR YELLOW J/CAN WITH BUNG CAP</v>
          </cell>
          <cell r="G22181" t="str">
            <v>Pc</v>
          </cell>
          <cell r="H22181">
            <v>1480</v>
          </cell>
          <cell r="I22181">
            <v>209</v>
          </cell>
        </row>
        <row r="22182">
          <cell r="F22182" t="str">
            <v>250G WHITE JAR (H.D)</v>
          </cell>
          <cell r="G22182" t="str">
            <v>Pc</v>
          </cell>
          <cell r="H22182">
            <v>10000</v>
          </cell>
          <cell r="I22182">
            <v>10.87</v>
          </cell>
        </row>
        <row r="22183">
          <cell r="F22183" t="str">
            <v>250CC JAR CAP BLACK .</v>
          </cell>
          <cell r="G22183" t="str">
            <v>Pc</v>
          </cell>
          <cell r="H22183">
            <v>10000</v>
          </cell>
          <cell r="I22183">
            <v>3.63</v>
          </cell>
        </row>
        <row r="22184">
          <cell r="F22184" t="str">
            <v>20LTR BUNG CAP GREEN WITH RING .</v>
          </cell>
          <cell r="G22184" t="str">
            <v>Pc</v>
          </cell>
          <cell r="H22184">
            <v>536</v>
          </cell>
          <cell r="I22184">
            <v>3.75</v>
          </cell>
        </row>
        <row r="22185">
          <cell r="F22185" t="str">
            <v>20 LTR ROUND 800GMS L.W PLAIN J/CAN</v>
          </cell>
          <cell r="G22185" t="str">
            <v>Pc</v>
          </cell>
          <cell r="H22185">
            <v>536</v>
          </cell>
          <cell r="I22185">
            <v>162.65</v>
          </cell>
        </row>
        <row r="22186">
          <cell r="F22186" t="str">
            <v>20 LTR EDIBLE RED BUCKET LID</v>
          </cell>
          <cell r="G22186" t="str">
            <v>Pc</v>
          </cell>
          <cell r="H22186">
            <v>1120</v>
          </cell>
          <cell r="I22186">
            <v>40</v>
          </cell>
        </row>
        <row r="22187">
          <cell r="F22187" t="str">
            <v>20LTR WHITE EDIBLE PRINTED BUCKET</v>
          </cell>
          <cell r="G22187" t="str">
            <v>Pc</v>
          </cell>
          <cell r="H22187">
            <v>1120</v>
          </cell>
          <cell r="I22187">
            <v>146</v>
          </cell>
        </row>
        <row r="22188">
          <cell r="F22188" t="str">
            <v>28ML NATURAL  PLUGS</v>
          </cell>
          <cell r="G22188" t="str">
            <v>Pc</v>
          </cell>
          <cell r="H22188">
            <v>20000</v>
          </cell>
          <cell r="I22188">
            <v>1</v>
          </cell>
        </row>
        <row r="22189">
          <cell r="F22189" t="str">
            <v>28ML WHITE CAP .</v>
          </cell>
          <cell r="G22189" t="str">
            <v>Pc</v>
          </cell>
          <cell r="H22189">
            <v>4000</v>
          </cell>
          <cell r="I22189">
            <v>1.5</v>
          </cell>
        </row>
        <row r="22190">
          <cell r="F22190" t="str">
            <v>28ML WHITE BOTTLE</v>
          </cell>
          <cell r="G22190" t="str">
            <v>Pc</v>
          </cell>
          <cell r="H22190">
            <v>20000</v>
          </cell>
          <cell r="I22190">
            <v>3</v>
          </cell>
        </row>
        <row r="22191">
          <cell r="F22191" t="str">
            <v>2LTR MILK NATURAL J/CAN</v>
          </cell>
          <cell r="G22191" t="str">
            <v>Pc</v>
          </cell>
          <cell r="H22191">
            <v>3840</v>
          </cell>
          <cell r="I22191">
            <v>15.9</v>
          </cell>
        </row>
        <row r="22192">
          <cell r="F22192" t="str">
            <v>20LTR BUNG CAP GREEN WITH RING .</v>
          </cell>
          <cell r="G22192" t="str">
            <v>Pc</v>
          </cell>
          <cell r="H22192">
            <v>1576</v>
          </cell>
          <cell r="I22192">
            <v>3.75</v>
          </cell>
        </row>
        <row r="22193">
          <cell r="F22193" t="str">
            <v>20 LTR ROUND 800GMS L.W PLAIN J/CAN</v>
          </cell>
          <cell r="G22193" t="str">
            <v>Pc</v>
          </cell>
          <cell r="H22193">
            <v>1576</v>
          </cell>
          <cell r="I22193">
            <v>162.65</v>
          </cell>
        </row>
        <row r="22194">
          <cell r="F22194" t="str">
            <v>400GMS SCOURING JAR WHITE</v>
          </cell>
          <cell r="G22194" t="str">
            <v>Pc</v>
          </cell>
          <cell r="H22194">
            <v>24120</v>
          </cell>
          <cell r="I22194">
            <v>9.3000000000000007</v>
          </cell>
        </row>
        <row r="22195">
          <cell r="F22195" t="str">
            <v>SC.JAR CAP BLUE WITH STICKER .</v>
          </cell>
          <cell r="G22195" t="str">
            <v>Pc</v>
          </cell>
          <cell r="H22195">
            <v>24120</v>
          </cell>
          <cell r="I22195">
            <v>2.7</v>
          </cell>
        </row>
        <row r="22196">
          <cell r="F22196" t="str">
            <v>500GMS TUB JAR LID YELLOW</v>
          </cell>
          <cell r="G22196" t="str">
            <v>Pc</v>
          </cell>
          <cell r="H22196">
            <v>12320</v>
          </cell>
          <cell r="I22196">
            <v>2.7</v>
          </cell>
        </row>
        <row r="22197">
          <cell r="F22197" t="str">
            <v>500GMS CHIPSY TUB  YELLOW</v>
          </cell>
          <cell r="G22197" t="str">
            <v>Pc</v>
          </cell>
          <cell r="H22197">
            <v>12320</v>
          </cell>
          <cell r="I22197">
            <v>9.6999999999999993</v>
          </cell>
        </row>
        <row r="22198">
          <cell r="F22198" t="str">
            <v>20LTR BUNG CAP GREEN WITH RING .</v>
          </cell>
          <cell r="G22198" t="str">
            <v>Pc</v>
          </cell>
          <cell r="H22198">
            <v>1008</v>
          </cell>
          <cell r="I22198">
            <v>3.75</v>
          </cell>
        </row>
        <row r="22199">
          <cell r="F22199" t="str">
            <v>20 LTR ROUND 800GMS L.W PLAIN J/CAN</v>
          </cell>
          <cell r="G22199" t="str">
            <v>Pc</v>
          </cell>
          <cell r="H22199">
            <v>1008</v>
          </cell>
          <cell r="I22199">
            <v>162.65</v>
          </cell>
        </row>
        <row r="22200">
          <cell r="F22200" t="str">
            <v>1KG TUB JAR LID YELLOW</v>
          </cell>
          <cell r="G22200" t="str">
            <v>Pc</v>
          </cell>
          <cell r="H22200">
            <v>6072</v>
          </cell>
          <cell r="I22200">
            <v>4</v>
          </cell>
        </row>
        <row r="22201">
          <cell r="F22201" t="str">
            <v>1 K.G. COWBOY TUB  WHITE</v>
          </cell>
          <cell r="G22201" t="str">
            <v>Pc</v>
          </cell>
          <cell r="H22201">
            <v>6072</v>
          </cell>
          <cell r="I22201">
            <v>15</v>
          </cell>
        </row>
        <row r="22202">
          <cell r="F22202" t="str">
            <v>500GMS TUB JAR LID BLUE</v>
          </cell>
          <cell r="G22202" t="str">
            <v>Pc</v>
          </cell>
          <cell r="H22202">
            <v>12320</v>
          </cell>
          <cell r="I22202">
            <v>2.7</v>
          </cell>
        </row>
        <row r="22203">
          <cell r="F22203" t="str">
            <v>500GMS KIMBO TUB  WHITE</v>
          </cell>
          <cell r="G22203" t="str">
            <v>Pc</v>
          </cell>
          <cell r="H22203">
            <v>12320</v>
          </cell>
          <cell r="I22203">
            <v>9.6999999999999993</v>
          </cell>
        </row>
        <row r="22204">
          <cell r="F22204" t="str">
            <v>20LTR WHITE PAINT BUCKET LID</v>
          </cell>
          <cell r="G22204" t="str">
            <v>Pc</v>
          </cell>
          <cell r="H22204">
            <v>2500</v>
          </cell>
          <cell r="I22204">
            <v>20</v>
          </cell>
        </row>
        <row r="22205">
          <cell r="F22205" t="str">
            <v>20LTR WHITE PAINT BUCKET WITH HANDLE</v>
          </cell>
          <cell r="G22205" t="str">
            <v>Pc</v>
          </cell>
          <cell r="H22205">
            <v>2500</v>
          </cell>
          <cell r="I22205">
            <v>180</v>
          </cell>
        </row>
        <row r="22206">
          <cell r="F22206" t="str">
            <v>400ML GODREJ LOTION BROWN BOTTLE</v>
          </cell>
          <cell r="G22206" t="str">
            <v>Pc</v>
          </cell>
          <cell r="H22206">
            <v>1500</v>
          </cell>
          <cell r="I22206">
            <v>9.75</v>
          </cell>
        </row>
        <row r="22207">
          <cell r="F22207" t="str">
            <v>400/600ML GODREJ LOTION PURPLE FLIP TOP CAP</v>
          </cell>
          <cell r="G22207" t="str">
            <v>Pc</v>
          </cell>
          <cell r="H22207">
            <v>1470</v>
          </cell>
          <cell r="I22207">
            <v>6</v>
          </cell>
        </row>
        <row r="22208">
          <cell r="F22208" t="str">
            <v>600ML GODREJ LOTION BROWN BOTTLE</v>
          </cell>
          <cell r="G22208" t="str">
            <v>Pc</v>
          </cell>
          <cell r="H22208">
            <v>1600</v>
          </cell>
          <cell r="I22208">
            <v>14.75</v>
          </cell>
        </row>
        <row r="22209">
          <cell r="F22209" t="str">
            <v>100/200ML GODREJ LOTION PURPLE FLIP TOP CAP</v>
          </cell>
          <cell r="G22209" t="str">
            <v>Pc</v>
          </cell>
          <cell r="H22209">
            <v>1000</v>
          </cell>
          <cell r="I22209">
            <v>3</v>
          </cell>
        </row>
        <row r="22210">
          <cell r="F22210" t="str">
            <v>100ML GODREJ LOTION BROWN BOTTLE</v>
          </cell>
          <cell r="G22210" t="str">
            <v>Pc</v>
          </cell>
          <cell r="H22210">
            <v>1800</v>
          </cell>
          <cell r="I22210">
            <v>4.05</v>
          </cell>
        </row>
        <row r="22211">
          <cell r="F22211" t="str">
            <v>200ML GODREJ LOTION BROWN BOTTLE</v>
          </cell>
          <cell r="G22211" t="str">
            <v>Pc</v>
          </cell>
          <cell r="H22211">
            <v>1600</v>
          </cell>
          <cell r="I22211">
            <v>6.35</v>
          </cell>
        </row>
        <row r="22212">
          <cell r="F22212" t="str">
            <v>TOTAL 5 LTR PEARLY GREY NEW QUAR</v>
          </cell>
          <cell r="G22212" t="str">
            <v>Pc</v>
          </cell>
          <cell r="H22212">
            <v>5300</v>
          </cell>
          <cell r="I22212">
            <v>63.22</v>
          </cell>
        </row>
        <row r="22213">
          <cell r="F22213" t="str">
            <v>TOTAL 5 LTR PEARLY GREY NEW QUAR</v>
          </cell>
          <cell r="G22213" t="str">
            <v>Pc</v>
          </cell>
          <cell r="H22213">
            <v>5300</v>
          </cell>
          <cell r="I22213">
            <v>63.22</v>
          </cell>
        </row>
        <row r="22214">
          <cell r="F22214" t="str">
            <v>TOTAL 4 LTR PEARLY GREY NEW QUAR</v>
          </cell>
          <cell r="G22214" t="str">
            <v>Pc</v>
          </cell>
          <cell r="H22214">
            <v>6600</v>
          </cell>
          <cell r="I22214">
            <v>55.04</v>
          </cell>
        </row>
        <row r="22215">
          <cell r="F22215" t="str">
            <v>TOTAL 4 LTR PEARLY GREY NEW QUAR</v>
          </cell>
          <cell r="G22215" t="str">
            <v>Pc</v>
          </cell>
          <cell r="H22215">
            <v>6150</v>
          </cell>
          <cell r="I22215">
            <v>55.04</v>
          </cell>
        </row>
        <row r="22216">
          <cell r="F22216" t="str">
            <v>SHELL 5 LTR BLACK J/CAN</v>
          </cell>
          <cell r="G22216" t="str">
            <v>Pc</v>
          </cell>
          <cell r="H22216">
            <v>750</v>
          </cell>
          <cell r="I22216">
            <v>79.5</v>
          </cell>
        </row>
        <row r="22217">
          <cell r="F22217" t="str">
            <v>SHELL 5 LTR RED J/CAN</v>
          </cell>
          <cell r="G22217" t="str">
            <v>Pc</v>
          </cell>
          <cell r="H22217">
            <v>1550</v>
          </cell>
          <cell r="I22217">
            <v>79.5</v>
          </cell>
        </row>
        <row r="22218">
          <cell r="F22218" t="str">
            <v>SHELL 5 LTR RED J/CAN</v>
          </cell>
          <cell r="G22218" t="str">
            <v>Pc</v>
          </cell>
          <cell r="H22218">
            <v>1175</v>
          </cell>
          <cell r="I22218">
            <v>79.5</v>
          </cell>
        </row>
        <row r="22219">
          <cell r="F22219" t="str">
            <v>SHELL 1 LTR GOLDEN YELLOW J/CAN</v>
          </cell>
          <cell r="G22219" t="str">
            <v>Pc</v>
          </cell>
          <cell r="H22219">
            <v>7040</v>
          </cell>
          <cell r="I22219">
            <v>19.2</v>
          </cell>
        </row>
        <row r="22220">
          <cell r="F22220" t="str">
            <v>SHELL 1/2 LTR RED J/CAN</v>
          </cell>
          <cell r="G22220" t="str">
            <v>Pc</v>
          </cell>
          <cell r="H22220">
            <v>17080</v>
          </cell>
          <cell r="I22220">
            <v>13.5</v>
          </cell>
        </row>
        <row r="22221">
          <cell r="F22221" t="str">
            <v>TOTAL 5 LTR PEARLY GREY NEW QUAR</v>
          </cell>
          <cell r="G22221" t="str">
            <v>Pc</v>
          </cell>
          <cell r="H22221">
            <v>5300</v>
          </cell>
          <cell r="I22221">
            <v>63.22</v>
          </cell>
        </row>
        <row r="22222">
          <cell r="F22222" t="str">
            <v>TOTAL 5 LTR PEARLY GREY NEW QUAR</v>
          </cell>
          <cell r="G22222" t="str">
            <v>Pc</v>
          </cell>
          <cell r="H22222">
            <v>4875</v>
          </cell>
          <cell r="I22222">
            <v>63.22</v>
          </cell>
        </row>
        <row r="22223">
          <cell r="F22223" t="str">
            <v>TOTAL 4 LTR PEARLY GREY NEW QUAR</v>
          </cell>
          <cell r="G22223" t="str">
            <v>Pc</v>
          </cell>
          <cell r="H22223">
            <v>6600</v>
          </cell>
          <cell r="I22223">
            <v>55.04</v>
          </cell>
        </row>
        <row r="22224">
          <cell r="F22224" t="str">
            <v>TOTAL 4 LTR PEARLY GREY NEW QUAR</v>
          </cell>
          <cell r="G22224" t="str">
            <v>Pc</v>
          </cell>
          <cell r="H22224">
            <v>6600</v>
          </cell>
          <cell r="I22224">
            <v>55.04</v>
          </cell>
        </row>
        <row r="22225">
          <cell r="F22225" t="str">
            <v>SHELL 1 LTR RED J/CAN</v>
          </cell>
          <cell r="G22225" t="str">
            <v>Pc</v>
          </cell>
          <cell r="H22225">
            <v>8470</v>
          </cell>
          <cell r="I22225">
            <v>19.2</v>
          </cell>
        </row>
        <row r="22226">
          <cell r="F22226" t="str">
            <v>SHELL 1/2 LTR RED J/CAN</v>
          </cell>
          <cell r="G22226" t="str">
            <v>Pc</v>
          </cell>
          <cell r="H22226">
            <v>14640</v>
          </cell>
          <cell r="I22226">
            <v>13.5</v>
          </cell>
        </row>
        <row r="22227">
          <cell r="F22227" t="str">
            <v>20LTR BUNG CAP GREEN WITH RING .</v>
          </cell>
          <cell r="G22227" t="str">
            <v>Pc</v>
          </cell>
          <cell r="H22227">
            <v>1040</v>
          </cell>
          <cell r="I22227">
            <v>3.75</v>
          </cell>
        </row>
        <row r="22228">
          <cell r="F22228" t="str">
            <v>20 LTR ROUND 800GMS L.W. YEL.J/CAN</v>
          </cell>
          <cell r="G22228" t="str">
            <v>Pc</v>
          </cell>
          <cell r="H22228">
            <v>1040</v>
          </cell>
          <cell r="I22228">
            <v>162.65</v>
          </cell>
        </row>
        <row r="22229">
          <cell r="F22229" t="str">
            <v>20LTR BUNG CAP GREEN WITH RING .</v>
          </cell>
          <cell r="G22229" t="str">
            <v>Pc</v>
          </cell>
          <cell r="H22229">
            <v>1528</v>
          </cell>
          <cell r="I22229">
            <v>3.75</v>
          </cell>
        </row>
        <row r="22230">
          <cell r="F22230" t="str">
            <v>20 LTR ROUND 800GMS L.W PLAIN J/CAN</v>
          </cell>
          <cell r="G22230" t="str">
            <v>Pc</v>
          </cell>
          <cell r="H22230">
            <v>1528</v>
          </cell>
          <cell r="I22230">
            <v>162.65</v>
          </cell>
        </row>
        <row r="22231">
          <cell r="F22231" t="str">
            <v>20LTR BUNG CAP GREEN WITH RING .</v>
          </cell>
          <cell r="G22231" t="str">
            <v>Pc</v>
          </cell>
          <cell r="H22231">
            <v>1480</v>
          </cell>
          <cell r="I22231">
            <v>3.75</v>
          </cell>
        </row>
        <row r="22232">
          <cell r="F22232" t="str">
            <v>20 LTR ROUND 800GMS L.W PLAIN J/CAN</v>
          </cell>
          <cell r="G22232" t="str">
            <v>Pc</v>
          </cell>
          <cell r="H22232">
            <v>1480</v>
          </cell>
          <cell r="I22232">
            <v>162.65</v>
          </cell>
        </row>
        <row r="22233">
          <cell r="F22233" t="str">
            <v>20 LTR BUNG  NATURAL RINGS</v>
          </cell>
          <cell r="G22233" t="str">
            <v>Pc</v>
          </cell>
          <cell r="H22233">
            <v>1170</v>
          </cell>
          <cell r="I22233">
            <v>2</v>
          </cell>
        </row>
        <row r="22234">
          <cell r="F22234" t="str">
            <v>20LTR BUNG CAP GREEN .</v>
          </cell>
          <cell r="G22234" t="str">
            <v>Pc</v>
          </cell>
          <cell r="H22234">
            <v>1170</v>
          </cell>
          <cell r="I22234">
            <v>6</v>
          </cell>
        </row>
        <row r="22235">
          <cell r="F22235" t="str">
            <v>10LTR YELLOW J/CAN WITH BUNG CAP-GAK</v>
          </cell>
          <cell r="G22235" t="str">
            <v>Pc</v>
          </cell>
          <cell r="H22235">
            <v>1170</v>
          </cell>
          <cell r="I22235">
            <v>101</v>
          </cell>
        </row>
        <row r="22236">
          <cell r="F22236" t="str">
            <v>5LTR PIKA YELLOW Jâ€™CAN</v>
          </cell>
          <cell r="G22236" t="str">
            <v>Pc</v>
          </cell>
          <cell r="H22236">
            <v>2485</v>
          </cell>
          <cell r="I22236">
            <v>69.59</v>
          </cell>
        </row>
        <row r="22237">
          <cell r="F22237" t="str">
            <v>2 LTR PIKA YELLOW J/CAN</v>
          </cell>
          <cell r="G22237" t="str">
            <v>Pc</v>
          </cell>
          <cell r="H22237">
            <v>480</v>
          </cell>
          <cell r="I22237">
            <v>33.03</v>
          </cell>
        </row>
        <row r="22238">
          <cell r="F22238" t="str">
            <v>20 LTR BUNG  NATURAL RINGS</v>
          </cell>
          <cell r="G22238" t="str">
            <v>Pc</v>
          </cell>
          <cell r="H22238">
            <v>440</v>
          </cell>
          <cell r="I22238">
            <v>2</v>
          </cell>
        </row>
        <row r="22239">
          <cell r="F22239" t="str">
            <v>20LTR BUNG CAP GREEN .</v>
          </cell>
          <cell r="G22239" t="str">
            <v>Pc</v>
          </cell>
          <cell r="H22239">
            <v>440</v>
          </cell>
          <cell r="I22239">
            <v>6</v>
          </cell>
        </row>
        <row r="22240">
          <cell r="F22240" t="str">
            <v>10LTR YELLOW J/CAN WITH BUNG CAP-GAK</v>
          </cell>
          <cell r="G22240" t="str">
            <v>Pc</v>
          </cell>
          <cell r="H22240">
            <v>440</v>
          </cell>
          <cell r="I22240">
            <v>101</v>
          </cell>
        </row>
        <row r="22241">
          <cell r="F22241" t="str">
            <v>20LTR BUNG CAP GREEN WITH RING .</v>
          </cell>
          <cell r="G22241" t="str">
            <v>Pc</v>
          </cell>
          <cell r="H22241">
            <v>1000</v>
          </cell>
          <cell r="I22241">
            <v>3.75</v>
          </cell>
        </row>
        <row r="22242">
          <cell r="F22242" t="str">
            <v>20 LTR ROUND 800GMS L.W. YEL.J/CAN</v>
          </cell>
          <cell r="G22242" t="str">
            <v>Pc</v>
          </cell>
          <cell r="H22242">
            <v>1000</v>
          </cell>
          <cell r="I22242">
            <v>162.65</v>
          </cell>
        </row>
        <row r="22243">
          <cell r="F22243" t="str">
            <v>20LTR BUNG CAP GREEN WITH RING .</v>
          </cell>
          <cell r="G22243" t="str">
            <v>Pc</v>
          </cell>
          <cell r="H22243">
            <v>144</v>
          </cell>
          <cell r="I22243">
            <v>3.75</v>
          </cell>
        </row>
        <row r="22244">
          <cell r="F22244" t="str">
            <v>20 LTR ROUND 800GMS L.W PLAIN J/CAN</v>
          </cell>
          <cell r="G22244" t="str">
            <v>Pc</v>
          </cell>
          <cell r="H22244">
            <v>144</v>
          </cell>
          <cell r="I22244">
            <v>162.65</v>
          </cell>
        </row>
        <row r="22245">
          <cell r="F22245" t="str">
            <v>500ML Bidco new design yellow j/can</v>
          </cell>
          <cell r="G22245" t="str">
            <v>Pc</v>
          </cell>
          <cell r="H22245">
            <v>10010</v>
          </cell>
          <cell r="I22245">
            <v>9.4499999999999993</v>
          </cell>
        </row>
        <row r="22246">
          <cell r="F22246" t="str">
            <v>BIDCO SPOUT BASE IND. GREEN CAP WITH SMALL MEASURING JAR TOP CAP L.GREEN</v>
          </cell>
          <cell r="G22246" t="str">
            <v>Pc</v>
          </cell>
          <cell r="H22246">
            <v>10010</v>
          </cell>
          <cell r="I22246">
            <v>2.25</v>
          </cell>
        </row>
        <row r="22247">
          <cell r="F22247" t="str">
            <v>1LTR Bidco new design yellow j/can</v>
          </cell>
          <cell r="G22247" t="str">
            <v>Pc</v>
          </cell>
          <cell r="H22247">
            <v>8820</v>
          </cell>
          <cell r="I22247">
            <v>15.6</v>
          </cell>
        </row>
        <row r="22248">
          <cell r="F22248" t="str">
            <v>BIDCO SPOUT BASE IND. GREEN CAP WITH SMALL MEASURING JAR TOP CAP L.GREEN</v>
          </cell>
          <cell r="G22248" t="str">
            <v>Pc</v>
          </cell>
          <cell r="H22248">
            <v>8820</v>
          </cell>
          <cell r="I22248">
            <v>2.25</v>
          </cell>
        </row>
        <row r="22249">
          <cell r="F22249" t="str">
            <v>BIDCO 1 LTR YELLOW J/CAN NEW DESI</v>
          </cell>
          <cell r="G22249" t="str">
            <v>Pc</v>
          </cell>
          <cell r="H22249">
            <v>2000</v>
          </cell>
          <cell r="I22249">
            <v>16.25</v>
          </cell>
        </row>
        <row r="22250">
          <cell r="F22250" t="str">
            <v>38MM PILFER CAPS GREEN WITH LOGO .</v>
          </cell>
          <cell r="G22250" t="str">
            <v>Pc</v>
          </cell>
          <cell r="H22250">
            <v>2000</v>
          </cell>
          <cell r="I22250">
            <v>1.6</v>
          </cell>
        </row>
        <row r="22251">
          <cell r="F22251" t="str">
            <v>BIDCO 2 LTR YELLOW J/CAN NEW DESI</v>
          </cell>
          <cell r="G22251" t="str">
            <v>Pc</v>
          </cell>
          <cell r="H22251">
            <v>1380</v>
          </cell>
          <cell r="I22251">
            <v>28</v>
          </cell>
        </row>
        <row r="22252">
          <cell r="F22252" t="str">
            <v>38MM PILFER CAPS GREEN WITH LOGO .</v>
          </cell>
          <cell r="G22252" t="str">
            <v>Pc</v>
          </cell>
          <cell r="H22252">
            <v>1380</v>
          </cell>
          <cell r="I22252">
            <v>1.6</v>
          </cell>
        </row>
        <row r="22253">
          <cell r="F22253" t="str">
            <v>20LTR BUNG CAP GREEN WITH RING .</v>
          </cell>
          <cell r="G22253" t="str">
            <v>Pc</v>
          </cell>
          <cell r="H22253">
            <v>312</v>
          </cell>
          <cell r="I22253">
            <v>3.75</v>
          </cell>
        </row>
        <row r="22254">
          <cell r="F22254" t="str">
            <v>20 LTR ROUND 800GMS L.W PLAIN J/CAN</v>
          </cell>
          <cell r="G22254" t="str">
            <v>Pc</v>
          </cell>
          <cell r="H22254">
            <v>312</v>
          </cell>
          <cell r="I22254">
            <v>162.65</v>
          </cell>
        </row>
        <row r="22255">
          <cell r="F22255" t="str">
            <v>20LTR BUNG CAP GREEN WITH RING .</v>
          </cell>
          <cell r="G22255" t="str">
            <v>Pc</v>
          </cell>
          <cell r="H22255">
            <v>880</v>
          </cell>
          <cell r="I22255">
            <v>3.75</v>
          </cell>
        </row>
        <row r="22256">
          <cell r="F22256" t="str">
            <v>20 LTR ROUND 800GMS L.W PLAIN J/CAN</v>
          </cell>
          <cell r="G22256" t="str">
            <v>Pc</v>
          </cell>
          <cell r="H22256">
            <v>880</v>
          </cell>
          <cell r="I22256">
            <v>162.65</v>
          </cell>
        </row>
        <row r="22257">
          <cell r="F22257" t="str">
            <v>10LTR YELLOW J/CAN WITH BUNG CAP</v>
          </cell>
          <cell r="G22257" t="str">
            <v>Pc</v>
          </cell>
          <cell r="H22257">
            <v>770</v>
          </cell>
          <cell r="I22257">
            <v>106.25</v>
          </cell>
        </row>
        <row r="22258">
          <cell r="F22258" t="str">
            <v>20LTR BUNG CAP GREEN WITH RING .</v>
          </cell>
          <cell r="G22258" t="str">
            <v>Pc</v>
          </cell>
          <cell r="H22258">
            <v>770</v>
          </cell>
          <cell r="I22258">
            <v>3.75</v>
          </cell>
        </row>
        <row r="22259">
          <cell r="F22259" t="str">
            <v>20LTR BUNG CAP GREEN WITH RING .</v>
          </cell>
          <cell r="G22259" t="str">
            <v>Pc</v>
          </cell>
          <cell r="H22259">
            <v>176</v>
          </cell>
          <cell r="I22259">
            <v>3.75</v>
          </cell>
        </row>
        <row r="22260">
          <cell r="F22260" t="str">
            <v>20 LTR ROUND 800GMS L.W. YEL.J/CAN</v>
          </cell>
          <cell r="G22260" t="str">
            <v>Pc</v>
          </cell>
          <cell r="H22260">
            <v>176</v>
          </cell>
          <cell r="I22260">
            <v>162.65</v>
          </cell>
        </row>
        <row r="22261">
          <cell r="F22261" t="str">
            <v>1LTR Bidco new design yellow j/can</v>
          </cell>
          <cell r="G22261" t="str">
            <v>Pc</v>
          </cell>
          <cell r="H22261">
            <v>630</v>
          </cell>
          <cell r="I22261">
            <v>15.6</v>
          </cell>
        </row>
        <row r="22262">
          <cell r="F22262" t="str">
            <v>BIDCO SPOUT BASE IND. GREEN CAP WITH SMALL MEASURING JAR TOP CAP L.GREEN</v>
          </cell>
          <cell r="G22262" t="str">
            <v>Pc</v>
          </cell>
          <cell r="H22262">
            <v>630</v>
          </cell>
          <cell r="I22262">
            <v>2.25</v>
          </cell>
        </row>
        <row r="22263">
          <cell r="F22263" t="str">
            <v>500ML Bidco new design yellow j/can</v>
          </cell>
          <cell r="G22263" t="str">
            <v>Pc</v>
          </cell>
          <cell r="H22263">
            <v>14770</v>
          </cell>
          <cell r="I22263">
            <v>9.4499999999999993</v>
          </cell>
        </row>
        <row r="22264">
          <cell r="F22264" t="str">
            <v>BIDCO SPOUT BASE IND. GREEN CAP WITH SMALL MEASURING JAR TOP CAP L.GREEN</v>
          </cell>
          <cell r="G22264" t="str">
            <v>Pc</v>
          </cell>
          <cell r="H22264">
            <v>14770</v>
          </cell>
          <cell r="I22264">
            <v>2.25</v>
          </cell>
        </row>
        <row r="22265">
          <cell r="F22265" t="str">
            <v>1LTR Bidco new design yellow j/can</v>
          </cell>
          <cell r="G22265" t="str">
            <v>Pc</v>
          </cell>
          <cell r="H22265">
            <v>14070</v>
          </cell>
          <cell r="I22265">
            <v>15.6</v>
          </cell>
        </row>
        <row r="22266">
          <cell r="F22266" t="str">
            <v>BIDCO SPOUT BASE IND. GREEN CAP WITH SMALL MEASURING JAR TOP CAP L.GREEN</v>
          </cell>
          <cell r="G22266" t="str">
            <v>Pc</v>
          </cell>
          <cell r="H22266">
            <v>14070</v>
          </cell>
          <cell r="I22266">
            <v>2.25</v>
          </cell>
        </row>
        <row r="22267">
          <cell r="F22267" t="str">
            <v>20 LTR YELLOW J/CAN WITH BUNG CAP</v>
          </cell>
          <cell r="G22267" t="str">
            <v>Pc</v>
          </cell>
          <cell r="H22267">
            <v>1488</v>
          </cell>
          <cell r="I22267">
            <v>209</v>
          </cell>
        </row>
        <row r="22268">
          <cell r="F22268" t="str">
            <v>20 LTR YELLOW J/CAN WITH BUNG CAP</v>
          </cell>
          <cell r="G22268" t="str">
            <v>Pc</v>
          </cell>
          <cell r="H22268">
            <v>672</v>
          </cell>
          <cell r="I22268">
            <v>209</v>
          </cell>
        </row>
        <row r="22269">
          <cell r="F22269" t="str">
            <v>20 LTR YELLOW J/CAN WITH BUNG CAP</v>
          </cell>
          <cell r="G22269" t="str">
            <v>Pc</v>
          </cell>
          <cell r="H22269">
            <v>1488</v>
          </cell>
          <cell r="I22269">
            <v>209</v>
          </cell>
        </row>
        <row r="22270">
          <cell r="F22270" t="str">
            <v>20 LTR BUNG  NATURAL RINGS</v>
          </cell>
          <cell r="G22270" t="str">
            <v>Pc</v>
          </cell>
          <cell r="H22270">
            <v>1660</v>
          </cell>
          <cell r="I22270">
            <v>2</v>
          </cell>
        </row>
        <row r="22271">
          <cell r="F22271" t="str">
            <v>20LTR BUNG CAP GREEN .</v>
          </cell>
          <cell r="G22271" t="str">
            <v>Pc</v>
          </cell>
          <cell r="H22271">
            <v>1660</v>
          </cell>
          <cell r="I22271">
            <v>6</v>
          </cell>
        </row>
        <row r="22272">
          <cell r="F22272" t="str">
            <v>10LTR YELLOW J/CAN WITH BUNG CAP-GAK</v>
          </cell>
          <cell r="G22272" t="str">
            <v>Pc</v>
          </cell>
          <cell r="H22272">
            <v>1660</v>
          </cell>
          <cell r="I22272">
            <v>101</v>
          </cell>
        </row>
        <row r="22273">
          <cell r="F22273" t="str">
            <v>20 LTR YELLOW J/CAN WITH BUNG CAP</v>
          </cell>
          <cell r="G22273" t="str">
            <v>Pc</v>
          </cell>
          <cell r="H22273">
            <v>888</v>
          </cell>
          <cell r="I22273">
            <v>209</v>
          </cell>
        </row>
        <row r="22274">
          <cell r="F22274" t="str">
            <v>GULF 4 LTR SILVER GREY J/CAN</v>
          </cell>
          <cell r="G22274" t="str">
            <v>Pc</v>
          </cell>
          <cell r="H22274">
            <v>1935</v>
          </cell>
          <cell r="I22274">
            <v>59.16</v>
          </cell>
        </row>
        <row r="22275">
          <cell r="F22275" t="str">
            <v>GULF VISOR CAP BLUE .</v>
          </cell>
          <cell r="G22275" t="str">
            <v>Pc</v>
          </cell>
          <cell r="H22275">
            <v>1500</v>
          </cell>
          <cell r="I22275">
            <v>7.06</v>
          </cell>
        </row>
        <row r="22276">
          <cell r="F22276" t="str">
            <v>500ml Kcc s/berry yog cup</v>
          </cell>
          <cell r="G22276" t="str">
            <v>Pc</v>
          </cell>
          <cell r="H22276">
            <v>12096</v>
          </cell>
          <cell r="I22276">
            <v>5.04</v>
          </cell>
        </row>
        <row r="22277">
          <cell r="F22277" t="str">
            <v>500ML Gracies S/Berry Yog Cup</v>
          </cell>
          <cell r="G22277" t="str">
            <v>Pc</v>
          </cell>
          <cell r="H22277">
            <v>5184</v>
          </cell>
          <cell r="I22277">
            <v>5.04</v>
          </cell>
        </row>
        <row r="22278">
          <cell r="F22278" t="str">
            <v>250Ml Fresha Vanilla Yog Cup</v>
          </cell>
          <cell r="G22278" t="str">
            <v>Pc</v>
          </cell>
          <cell r="H22278">
            <v>22320</v>
          </cell>
          <cell r="I22278">
            <v>3.08</v>
          </cell>
        </row>
        <row r="22279">
          <cell r="F22279" t="str">
            <v>100ML GODREJ LOTION PURPLE BOTTLE</v>
          </cell>
          <cell r="G22279" t="str">
            <v>Pc</v>
          </cell>
          <cell r="H22279">
            <v>3000</v>
          </cell>
          <cell r="I22279">
            <v>4.05</v>
          </cell>
        </row>
        <row r="22280">
          <cell r="F22280" t="str">
            <v>400/800GMS PRIDE LIDS</v>
          </cell>
          <cell r="G22280" t="str">
            <v>Pc</v>
          </cell>
          <cell r="H22280">
            <v>12000</v>
          </cell>
          <cell r="I22280">
            <v>3.6</v>
          </cell>
        </row>
        <row r="22281">
          <cell r="F22281" t="str">
            <v>400/800GMS PRIDE LIDS</v>
          </cell>
          <cell r="G22281" t="str">
            <v>Pc</v>
          </cell>
          <cell r="H22281">
            <v>16000</v>
          </cell>
          <cell r="I22281">
            <v>3.6</v>
          </cell>
        </row>
        <row r="22282">
          <cell r="F22282" t="str">
            <v>400/600ML GODREJ LOTION BROWN FLIP TOP CAP</v>
          </cell>
          <cell r="G22282" t="str">
            <v>Pc</v>
          </cell>
          <cell r="H22282">
            <v>190</v>
          </cell>
          <cell r="I22282">
            <v>6</v>
          </cell>
        </row>
        <row r="22283">
          <cell r="F22283" t="str">
            <v>400/600ML GODREJ LOTION GREEN FLIP TOP CAP</v>
          </cell>
          <cell r="G22283" t="str">
            <v>Pc</v>
          </cell>
          <cell r="H22283">
            <v>1000</v>
          </cell>
          <cell r="I22283">
            <v>6</v>
          </cell>
        </row>
        <row r="22284">
          <cell r="F22284" t="str">
            <v>400/600ML GODREJ LOTION PURPLE FLIP TOP CAP</v>
          </cell>
          <cell r="G22284" t="str">
            <v>Pc</v>
          </cell>
          <cell r="H22284">
            <v>590</v>
          </cell>
          <cell r="I22284">
            <v>6</v>
          </cell>
        </row>
        <row r="22285">
          <cell r="F22285" t="str">
            <v>100/200ML GODREJ LOTION BLUE FLIP TOP CAP</v>
          </cell>
          <cell r="G22285" t="str">
            <v>Pc</v>
          </cell>
          <cell r="H22285">
            <v>250</v>
          </cell>
          <cell r="I22285">
            <v>3</v>
          </cell>
        </row>
        <row r="22286">
          <cell r="F22286" t="str">
            <v>100/200ML GODREJ LOTION PURPLE FLIP TOP CAP</v>
          </cell>
          <cell r="G22286" t="str">
            <v>Pc</v>
          </cell>
          <cell r="H22286">
            <v>1650</v>
          </cell>
          <cell r="I22286">
            <v>3</v>
          </cell>
        </row>
        <row r="22287">
          <cell r="F22287" t="str">
            <v>400ML GODREJ LOTION GREEN BOTTLE</v>
          </cell>
          <cell r="G22287" t="str">
            <v>Pc</v>
          </cell>
          <cell r="H22287">
            <v>2500</v>
          </cell>
          <cell r="I22287">
            <v>9.75</v>
          </cell>
        </row>
        <row r="22288">
          <cell r="F22288" t="str">
            <v>200ML GODREJ LOTION GREEN BOTTLE</v>
          </cell>
          <cell r="G22288" t="str">
            <v>Pc</v>
          </cell>
          <cell r="H22288">
            <v>2000</v>
          </cell>
          <cell r="I22288">
            <v>6.35</v>
          </cell>
        </row>
        <row r="22289">
          <cell r="F22289" t="str">
            <v>600ML GODREJ LOTION GREEN BOTTLE</v>
          </cell>
          <cell r="G22289" t="str">
            <v>Pc</v>
          </cell>
          <cell r="H22289">
            <v>800</v>
          </cell>
          <cell r="I22289">
            <v>14.75</v>
          </cell>
        </row>
        <row r="22290">
          <cell r="F22290" t="str">
            <v>600ML GODREJ LOTION BROWN BOTTLE</v>
          </cell>
          <cell r="G22290" t="str">
            <v>Pc</v>
          </cell>
          <cell r="H22290">
            <v>1000</v>
          </cell>
          <cell r="I22290">
            <v>14.75</v>
          </cell>
        </row>
        <row r="22291">
          <cell r="F22291" t="str">
            <v>500GMS TUB JAR LID BLUE</v>
          </cell>
          <cell r="G22291" t="str">
            <v>Pc</v>
          </cell>
          <cell r="H22291">
            <v>6600</v>
          </cell>
          <cell r="I22291">
            <v>2.7</v>
          </cell>
        </row>
        <row r="22292">
          <cell r="F22292" t="str">
            <v>500GMS KIMBO TUB  WHITE</v>
          </cell>
          <cell r="G22292" t="str">
            <v>Pc</v>
          </cell>
          <cell r="H22292">
            <v>6600</v>
          </cell>
          <cell r="I22292">
            <v>9.6999999999999993</v>
          </cell>
        </row>
        <row r="22293">
          <cell r="F22293" t="str">
            <v>20 LTR YELLOW J/CAN WITH BUNG CAP</v>
          </cell>
          <cell r="G22293" t="str">
            <v>Pc</v>
          </cell>
          <cell r="H22293">
            <v>1488</v>
          </cell>
          <cell r="I22293">
            <v>209</v>
          </cell>
        </row>
        <row r="22294">
          <cell r="F22294" t="str">
            <v>500GMS TUB JAR LID YELLOW</v>
          </cell>
          <cell r="G22294" t="str">
            <v>Pc</v>
          </cell>
          <cell r="H22294">
            <v>12320</v>
          </cell>
          <cell r="I22294">
            <v>2.7</v>
          </cell>
        </row>
        <row r="22295">
          <cell r="F22295" t="str">
            <v>500GMS CHIPSY TUB  YELLOW</v>
          </cell>
          <cell r="G22295" t="str">
            <v>Pc</v>
          </cell>
          <cell r="H22295">
            <v>12320</v>
          </cell>
          <cell r="I22295">
            <v>9.6999999999999993</v>
          </cell>
        </row>
        <row r="22296">
          <cell r="F22296" t="str">
            <v>1KG TUB JAR LID YELLOW</v>
          </cell>
          <cell r="G22296" t="str">
            <v>Pc</v>
          </cell>
          <cell r="H22296">
            <v>6072</v>
          </cell>
          <cell r="I22296">
            <v>4</v>
          </cell>
        </row>
        <row r="22297">
          <cell r="F22297" t="str">
            <v>1 K.G. COWBOY TUB  WHITE</v>
          </cell>
          <cell r="G22297" t="str">
            <v>Pc</v>
          </cell>
          <cell r="H22297">
            <v>6072</v>
          </cell>
          <cell r="I22297">
            <v>15</v>
          </cell>
        </row>
        <row r="22298">
          <cell r="F22298" t="str">
            <v>20 LTR BUNG  NATURAL RINGS</v>
          </cell>
          <cell r="G22298" t="str">
            <v>Pc</v>
          </cell>
          <cell r="H22298">
            <v>1050</v>
          </cell>
          <cell r="I22298">
            <v>2</v>
          </cell>
        </row>
        <row r="22299">
          <cell r="F22299" t="str">
            <v>20LTR BUNG CAP GREEN .</v>
          </cell>
          <cell r="G22299" t="str">
            <v>Pc</v>
          </cell>
          <cell r="H22299">
            <v>1050</v>
          </cell>
          <cell r="I22299">
            <v>6</v>
          </cell>
        </row>
        <row r="22300">
          <cell r="F22300" t="str">
            <v>10LTR YELLOW J/CAN WITH BUNG CAP-GAK</v>
          </cell>
          <cell r="G22300" t="str">
            <v>Pc</v>
          </cell>
          <cell r="H22300">
            <v>1050</v>
          </cell>
          <cell r="I22300">
            <v>101</v>
          </cell>
        </row>
        <row r="22301">
          <cell r="F22301" t="str">
            <v>20 LTR YELLOW J/CAN WITH BUNG CAP</v>
          </cell>
          <cell r="G22301" t="str">
            <v>Pc</v>
          </cell>
          <cell r="H22301">
            <v>1064</v>
          </cell>
          <cell r="I22301">
            <v>209</v>
          </cell>
        </row>
        <row r="22302">
          <cell r="F22302" t="str">
            <v>400/600ML GODREJ LOTION GREEN FLIP TOP CAP</v>
          </cell>
          <cell r="G22302" t="str">
            <v>Pc</v>
          </cell>
          <cell r="H22302">
            <v>1000</v>
          </cell>
          <cell r="I22302">
            <v>6</v>
          </cell>
        </row>
        <row r="22303">
          <cell r="F22303" t="str">
            <v>100/200ML GODREJ LOTION PURPLE FLIP TOP CAP</v>
          </cell>
          <cell r="G22303" t="str">
            <v>Pc</v>
          </cell>
          <cell r="H22303">
            <v>1253</v>
          </cell>
          <cell r="I22303">
            <v>3</v>
          </cell>
        </row>
        <row r="22304">
          <cell r="F22304" t="str">
            <v>100ML GODREJ LOTION PURPLE BOTTLE</v>
          </cell>
          <cell r="G22304" t="str">
            <v>Pc</v>
          </cell>
          <cell r="H22304">
            <v>1700</v>
          </cell>
          <cell r="I22304">
            <v>4.05</v>
          </cell>
        </row>
        <row r="22305">
          <cell r="F22305" t="str">
            <v>200ML GODREJ LOTION GREEN BOTTLE</v>
          </cell>
          <cell r="G22305" t="str">
            <v>Pc</v>
          </cell>
          <cell r="H22305">
            <v>1600</v>
          </cell>
          <cell r="I22305">
            <v>6.35</v>
          </cell>
        </row>
        <row r="22306">
          <cell r="F22306" t="str">
            <v>600ML GODREJ LOTION GREEN BOTTLE</v>
          </cell>
          <cell r="G22306" t="str">
            <v>Pc</v>
          </cell>
          <cell r="H22306">
            <v>1600</v>
          </cell>
          <cell r="I22306">
            <v>14.75</v>
          </cell>
        </row>
        <row r="22307">
          <cell r="F22307" t="str">
            <v>400ML GODREJ LOTION GREEN BOTTLE</v>
          </cell>
          <cell r="G22307" t="str">
            <v>Pc</v>
          </cell>
          <cell r="H22307">
            <v>1500</v>
          </cell>
          <cell r="I22307">
            <v>9.75</v>
          </cell>
        </row>
        <row r="22308">
          <cell r="F22308" t="str">
            <v>20LTR BUNG CAP GREEN WITH RING .</v>
          </cell>
          <cell r="G22308" t="str">
            <v>Pc</v>
          </cell>
          <cell r="H22308">
            <v>1528</v>
          </cell>
          <cell r="I22308">
            <v>3.75</v>
          </cell>
        </row>
        <row r="22309">
          <cell r="F22309" t="str">
            <v>20 LTR ROUND 800GMS L.W PLAIN J/CAN</v>
          </cell>
          <cell r="G22309" t="str">
            <v>Pc</v>
          </cell>
          <cell r="H22309">
            <v>1528</v>
          </cell>
          <cell r="I22309">
            <v>162.65</v>
          </cell>
        </row>
        <row r="22310">
          <cell r="F22310" t="str">
            <v>20LTR BUNG CAP GREEN WITH RING .</v>
          </cell>
          <cell r="G22310" t="str">
            <v>Pc</v>
          </cell>
          <cell r="H22310">
            <v>1480</v>
          </cell>
          <cell r="I22310">
            <v>3.75</v>
          </cell>
        </row>
        <row r="22311">
          <cell r="F22311" t="str">
            <v>20 LTR ROUND 800GMS L.W. YEL.J/CAN</v>
          </cell>
          <cell r="G22311" t="str">
            <v>Pc</v>
          </cell>
          <cell r="H22311">
            <v>1480</v>
          </cell>
          <cell r="I22311">
            <v>162.65</v>
          </cell>
        </row>
        <row r="22312">
          <cell r="F22312" t="str">
            <v>20LTR BUNG CAP GREEN WITH RING .</v>
          </cell>
          <cell r="G22312" t="str">
            <v>Pc</v>
          </cell>
          <cell r="H22312">
            <v>1528</v>
          </cell>
          <cell r="I22312">
            <v>3.75</v>
          </cell>
        </row>
        <row r="22313">
          <cell r="F22313" t="str">
            <v>20 LTR ROUND 800GMS L.W PLAIN J/CAN</v>
          </cell>
          <cell r="G22313" t="str">
            <v>Pc</v>
          </cell>
          <cell r="H22313">
            <v>1528</v>
          </cell>
          <cell r="I22313">
            <v>162.65</v>
          </cell>
        </row>
        <row r="22314">
          <cell r="F22314" t="str">
            <v>2 LTR PIKA YELLOW J/CAN</v>
          </cell>
          <cell r="G22314" t="str">
            <v>Pc</v>
          </cell>
          <cell r="H22314">
            <v>2280</v>
          </cell>
          <cell r="I22314">
            <v>33.03</v>
          </cell>
        </row>
        <row r="22315">
          <cell r="F22315" t="str">
            <v>20 LTR BUNG  NATURAL RINGS</v>
          </cell>
          <cell r="G22315" t="str">
            <v>Pc</v>
          </cell>
          <cell r="H22315">
            <v>2560</v>
          </cell>
          <cell r="I22315">
            <v>2</v>
          </cell>
        </row>
        <row r="22316">
          <cell r="F22316" t="str">
            <v>20LTR BUNG CAP GREEN .</v>
          </cell>
          <cell r="G22316" t="str">
            <v>Pc</v>
          </cell>
          <cell r="H22316">
            <v>2560</v>
          </cell>
          <cell r="I22316">
            <v>6</v>
          </cell>
        </row>
        <row r="22317">
          <cell r="F22317" t="str">
            <v>10LTR YELLOW J/CAN WITH BUNG CAP-GAK</v>
          </cell>
          <cell r="G22317" t="str">
            <v>Pc</v>
          </cell>
          <cell r="H22317">
            <v>2560</v>
          </cell>
          <cell r="I22317">
            <v>101</v>
          </cell>
        </row>
        <row r="22318">
          <cell r="F22318" t="str">
            <v>BIDCO 1 LTR YELLOW J/CAN NEW DESI</v>
          </cell>
          <cell r="G22318" t="str">
            <v>Pc</v>
          </cell>
          <cell r="H22318">
            <v>3400</v>
          </cell>
          <cell r="I22318">
            <v>16.25</v>
          </cell>
        </row>
        <row r="22319">
          <cell r="F22319" t="str">
            <v>38MM PILFER CAPS GREEN WITH LOGO .</v>
          </cell>
          <cell r="G22319" t="str">
            <v>Pc</v>
          </cell>
          <cell r="H22319">
            <v>3400</v>
          </cell>
          <cell r="I22319">
            <v>1.6</v>
          </cell>
        </row>
        <row r="22320">
          <cell r="F22320" t="str">
            <v>20LTR BUNG CAP GREEN WITH RING .</v>
          </cell>
          <cell r="G22320" t="str">
            <v>Pc</v>
          </cell>
          <cell r="H22320">
            <v>384</v>
          </cell>
          <cell r="I22320">
            <v>3.75</v>
          </cell>
        </row>
        <row r="22321">
          <cell r="F22321" t="str">
            <v>20 LTR ROUND 800GMS L.W. YEL.J/CAN</v>
          </cell>
          <cell r="G22321" t="str">
            <v>Pc</v>
          </cell>
          <cell r="H22321">
            <v>384</v>
          </cell>
          <cell r="I22321">
            <v>162.65</v>
          </cell>
        </row>
        <row r="22322">
          <cell r="F22322" t="str">
            <v>20LTR BUNG CAP GREEN WITH RING .</v>
          </cell>
          <cell r="G22322" t="str">
            <v>Pc</v>
          </cell>
          <cell r="H22322">
            <v>200</v>
          </cell>
          <cell r="I22322">
            <v>3.75</v>
          </cell>
        </row>
        <row r="22323">
          <cell r="F22323" t="str">
            <v>20 LTR ROUND 800GMS L.W PLAIN J/CAN</v>
          </cell>
          <cell r="G22323" t="str">
            <v>Pc</v>
          </cell>
          <cell r="H22323">
            <v>200</v>
          </cell>
          <cell r="I22323">
            <v>162.65</v>
          </cell>
        </row>
        <row r="22324">
          <cell r="F22324" t="str">
            <v>PWANI 500ML FRESH FRY YELLOW J/CAN NEW</v>
          </cell>
          <cell r="G22324" t="str">
            <v>Pc</v>
          </cell>
          <cell r="H22324">
            <v>3000</v>
          </cell>
          <cell r="I22324">
            <v>11.2</v>
          </cell>
        </row>
        <row r="22325">
          <cell r="F22325" t="str">
            <v>PWANI 1LTR FRESH FRY YELLOW J/CAN NEW</v>
          </cell>
          <cell r="G22325" t="str">
            <v>Pc</v>
          </cell>
          <cell r="H22325">
            <v>4536</v>
          </cell>
          <cell r="I22325">
            <v>16</v>
          </cell>
        </row>
        <row r="22326">
          <cell r="F22326" t="str">
            <v>PWANI 1 LTR POPCO YELLOW IND J/CAN</v>
          </cell>
          <cell r="G22326" t="str">
            <v>Pc</v>
          </cell>
          <cell r="H22326">
            <v>6000</v>
          </cell>
          <cell r="I22326">
            <v>18.649999999999999</v>
          </cell>
        </row>
        <row r="22327">
          <cell r="F22327" t="str">
            <v>PWANI 5 LTR POPCO YELLOW IND J/CAN</v>
          </cell>
          <cell r="G22327" t="str">
            <v>Pc</v>
          </cell>
          <cell r="H22327">
            <v>455</v>
          </cell>
          <cell r="I22327">
            <v>60.5</v>
          </cell>
        </row>
        <row r="22328">
          <cell r="F22328" t="str">
            <v>38 MM IND. BLUE CAP WITH PWANI STICKER</v>
          </cell>
          <cell r="G22328" t="str">
            <v>Pc</v>
          </cell>
          <cell r="H22328">
            <v>6455</v>
          </cell>
          <cell r="I22328">
            <v>1.6</v>
          </cell>
        </row>
        <row r="22329">
          <cell r="F22329" t="str">
            <v>1LTR Bidco new design yellow j/can</v>
          </cell>
          <cell r="G22329" t="str">
            <v>Pc</v>
          </cell>
          <cell r="H22329">
            <v>4340</v>
          </cell>
          <cell r="I22329">
            <v>15.6</v>
          </cell>
        </row>
        <row r="22330">
          <cell r="F22330" t="str">
            <v>BIDCO SPOUT BASE IND. GREEN CAP WITH SMALL MEASURING JAR TOP CAP L.GREEN</v>
          </cell>
          <cell r="G22330" t="str">
            <v>Pc</v>
          </cell>
          <cell r="H22330">
            <v>4340</v>
          </cell>
          <cell r="I22330">
            <v>2.25</v>
          </cell>
        </row>
        <row r="22331">
          <cell r="F22331" t="str">
            <v>20LTR BUNG CAP GREEN WITH RING .</v>
          </cell>
          <cell r="G22331" t="str">
            <v>Pc</v>
          </cell>
          <cell r="H22331">
            <v>184</v>
          </cell>
          <cell r="I22331">
            <v>3.75</v>
          </cell>
        </row>
        <row r="22332">
          <cell r="F22332" t="str">
            <v>20 LTR ROUND 800GMS L.W. YEL.J/CAN</v>
          </cell>
          <cell r="G22332" t="str">
            <v>Pc</v>
          </cell>
          <cell r="H22332">
            <v>184</v>
          </cell>
          <cell r="I22332">
            <v>162.65</v>
          </cell>
        </row>
        <row r="22333">
          <cell r="F22333" t="str">
            <v>20LTR BUNG CAP GREEN WITH RING .</v>
          </cell>
          <cell r="G22333" t="str">
            <v>Pc</v>
          </cell>
          <cell r="H22333">
            <v>800</v>
          </cell>
          <cell r="I22333">
            <v>3.75</v>
          </cell>
        </row>
        <row r="22334">
          <cell r="F22334" t="str">
            <v>20 LTR ROUND 800GMS L.W PLAIN J/CAN</v>
          </cell>
          <cell r="G22334" t="str">
            <v>Pc</v>
          </cell>
          <cell r="H22334">
            <v>800</v>
          </cell>
          <cell r="I22334">
            <v>162.65</v>
          </cell>
        </row>
        <row r="22335">
          <cell r="F22335" t="str">
            <v>500ML Bidco new design yellow j/can</v>
          </cell>
          <cell r="G22335" t="str">
            <v>Pc</v>
          </cell>
          <cell r="H22335">
            <v>5810</v>
          </cell>
          <cell r="I22335">
            <v>9.4499999999999993</v>
          </cell>
        </row>
        <row r="22336">
          <cell r="F22336" t="str">
            <v>BIDCO SPOUT BASE IND. GREEN CAP WITH SMALL MEASURING JAR TOP CAP L.GREEN</v>
          </cell>
          <cell r="G22336" t="str">
            <v>Pc</v>
          </cell>
          <cell r="H22336">
            <v>5810</v>
          </cell>
          <cell r="I22336">
            <v>2.25</v>
          </cell>
        </row>
        <row r="22337">
          <cell r="F22337" t="str">
            <v>5LTR PIKA YELLOW Jâ€™CAN</v>
          </cell>
          <cell r="G22337" t="str">
            <v>Pc</v>
          </cell>
          <cell r="H22337">
            <v>3745</v>
          </cell>
          <cell r="I22337">
            <v>69.59</v>
          </cell>
        </row>
        <row r="22338">
          <cell r="F22338" t="str">
            <v>2 LTR PIKA YELLOW J/CAN</v>
          </cell>
          <cell r="G22338" t="str">
            <v>Pc</v>
          </cell>
          <cell r="H22338">
            <v>3780</v>
          </cell>
          <cell r="I22338">
            <v>33.03</v>
          </cell>
        </row>
        <row r="22339">
          <cell r="F22339" t="str">
            <v>1KG TUB JAR LID GOLD</v>
          </cell>
          <cell r="G22339" t="str">
            <v>Pc</v>
          </cell>
          <cell r="H22339">
            <v>2020</v>
          </cell>
          <cell r="I22339">
            <v>6.6</v>
          </cell>
        </row>
        <row r="22340">
          <cell r="F22340" t="str">
            <v>1KG TUB GOLD JAR</v>
          </cell>
          <cell r="G22340" t="str">
            <v>Pc</v>
          </cell>
          <cell r="H22340">
            <v>2020</v>
          </cell>
          <cell r="I22340">
            <v>15</v>
          </cell>
        </row>
        <row r="22341">
          <cell r="F22341" t="str">
            <v>1KG TUB JAR LID GOLD</v>
          </cell>
          <cell r="G22341" t="str">
            <v>Pc</v>
          </cell>
          <cell r="H22341">
            <v>6480</v>
          </cell>
          <cell r="I22341">
            <v>6.6</v>
          </cell>
        </row>
        <row r="22342">
          <cell r="F22342" t="str">
            <v>1KG TUB GOLD JAR</v>
          </cell>
          <cell r="G22342" t="str">
            <v>Pc</v>
          </cell>
          <cell r="H22342">
            <v>6480</v>
          </cell>
          <cell r="I22342">
            <v>15</v>
          </cell>
        </row>
        <row r="22343">
          <cell r="F22343" t="str">
            <v>1KG TUB JAR LID YELLOW</v>
          </cell>
          <cell r="G22343" t="str">
            <v>Pc</v>
          </cell>
          <cell r="H22343">
            <v>6072</v>
          </cell>
          <cell r="I22343">
            <v>4</v>
          </cell>
        </row>
        <row r="22344">
          <cell r="F22344" t="str">
            <v>1 K.G.  CHIPSY TUB  YELLOW</v>
          </cell>
          <cell r="G22344" t="str">
            <v>Pc</v>
          </cell>
          <cell r="H22344">
            <v>6072</v>
          </cell>
          <cell r="I22344">
            <v>15</v>
          </cell>
        </row>
        <row r="22345">
          <cell r="F22345" t="str">
            <v>1KG TUB JAR LID BLUE</v>
          </cell>
          <cell r="G22345" t="str">
            <v>Pc</v>
          </cell>
          <cell r="H22345">
            <v>6072</v>
          </cell>
          <cell r="I22345">
            <v>4</v>
          </cell>
        </row>
        <row r="22346">
          <cell r="F22346" t="str">
            <v>1 K.G. KIMBO TUB  WHITE</v>
          </cell>
          <cell r="G22346" t="str">
            <v>Pc</v>
          </cell>
          <cell r="H22346">
            <v>6072</v>
          </cell>
          <cell r="I22346">
            <v>15</v>
          </cell>
        </row>
        <row r="22347">
          <cell r="F22347" t="str">
            <v>20 LTR YELLOW J/CAN WITH BUNG CAP</v>
          </cell>
          <cell r="G22347" t="str">
            <v>Pc</v>
          </cell>
          <cell r="H22347">
            <v>1624</v>
          </cell>
          <cell r="I22347">
            <v>209</v>
          </cell>
        </row>
        <row r="22348">
          <cell r="F22348" t="str">
            <v>20 LTR YELLOW J/CAN WITH BUNG CAP</v>
          </cell>
          <cell r="G22348" t="str">
            <v>Pc</v>
          </cell>
          <cell r="H22348">
            <v>1624</v>
          </cell>
          <cell r="I22348">
            <v>209</v>
          </cell>
        </row>
        <row r="22349">
          <cell r="F22349" t="str">
            <v>20 LTR BUNG  NATURAL RINGS</v>
          </cell>
          <cell r="G22349" t="str">
            <v>Pc</v>
          </cell>
          <cell r="H22349">
            <v>2030</v>
          </cell>
          <cell r="I22349">
            <v>2</v>
          </cell>
        </row>
        <row r="22350">
          <cell r="F22350" t="str">
            <v>20LTR BUNG CAP GREEN .</v>
          </cell>
          <cell r="G22350" t="str">
            <v>Pc</v>
          </cell>
          <cell r="H22350">
            <v>2030</v>
          </cell>
          <cell r="I22350">
            <v>6</v>
          </cell>
        </row>
        <row r="22351">
          <cell r="F22351" t="str">
            <v>10LTR YELLOW J/CAN WITH BUNG CAP-GAK</v>
          </cell>
          <cell r="G22351" t="str">
            <v>Pc</v>
          </cell>
          <cell r="H22351">
            <v>2030</v>
          </cell>
          <cell r="I22351">
            <v>101</v>
          </cell>
        </row>
        <row r="22352">
          <cell r="F22352" t="str">
            <v>2LTR NATURAL PLUGS.</v>
          </cell>
          <cell r="G22352" t="str">
            <v>Pc</v>
          </cell>
          <cell r="H22352">
            <v>7400</v>
          </cell>
          <cell r="I22352">
            <v>1</v>
          </cell>
        </row>
        <row r="22353">
          <cell r="F22353" t="str">
            <v>28MM PILFER CAP RED</v>
          </cell>
          <cell r="G22353" t="str">
            <v>Pc</v>
          </cell>
          <cell r="H22353">
            <v>7400</v>
          </cell>
          <cell r="I22353">
            <v>2</v>
          </cell>
        </row>
        <row r="22354">
          <cell r="F22354" t="str">
            <v>1LTR CHEM. BOTTLE WHITE OPQ</v>
          </cell>
          <cell r="G22354" t="str">
            <v>Pc</v>
          </cell>
          <cell r="H22354">
            <v>7400</v>
          </cell>
          <cell r="I22354">
            <v>11.5</v>
          </cell>
        </row>
        <row r="22355">
          <cell r="F22355" t="str">
            <v>20LTR SQ NATURAL PLUGS</v>
          </cell>
          <cell r="G22355" t="str">
            <v>Pc</v>
          </cell>
          <cell r="H22355">
            <v>935</v>
          </cell>
          <cell r="I22355">
            <v>2.5</v>
          </cell>
        </row>
        <row r="22356">
          <cell r="F22356" t="str">
            <v>20 LTR SQ. PAN CAP RED .</v>
          </cell>
          <cell r="G22356" t="str">
            <v>Pc</v>
          </cell>
          <cell r="H22356">
            <v>935</v>
          </cell>
          <cell r="I22356">
            <v>7</v>
          </cell>
        </row>
        <row r="22357">
          <cell r="F22357" t="str">
            <v>20 LTR SQ. CHLORIDE EXIDE PRINTED W</v>
          </cell>
          <cell r="G22357" t="str">
            <v>Pc</v>
          </cell>
          <cell r="H22357">
            <v>935</v>
          </cell>
          <cell r="I22357">
            <v>250.5</v>
          </cell>
        </row>
        <row r="22358">
          <cell r="F22358" t="str">
            <v>KENOL 1 LTR WHITE J/CAN</v>
          </cell>
          <cell r="G22358" t="str">
            <v>Pc</v>
          </cell>
          <cell r="H22358">
            <v>15513</v>
          </cell>
          <cell r="I22358">
            <v>17</v>
          </cell>
        </row>
        <row r="22359">
          <cell r="F22359" t="str">
            <v>KENOL 1 LTR SILVER GREY J/CAN</v>
          </cell>
          <cell r="G22359" t="str">
            <v>Pc</v>
          </cell>
          <cell r="H22359">
            <v>11772</v>
          </cell>
          <cell r="I22359">
            <v>17</v>
          </cell>
        </row>
        <row r="22360">
          <cell r="F22360" t="str">
            <v>12 LTR YELLOW BUCKET LID</v>
          </cell>
          <cell r="G22360" t="str">
            <v>Pc</v>
          </cell>
          <cell r="H22360">
            <v>960</v>
          </cell>
          <cell r="I22360">
            <v>25</v>
          </cell>
        </row>
        <row r="22361">
          <cell r="F22361" t="str">
            <v>12LT PULLTOOPEN ROYALEYEL BUCKET WITH METAL HANDLE</v>
          </cell>
          <cell r="G22361" t="str">
            <v>Pc</v>
          </cell>
          <cell r="H22361">
            <v>960</v>
          </cell>
          <cell r="I22361">
            <v>73.8</v>
          </cell>
        </row>
        <row r="22362">
          <cell r="F22362" t="str">
            <v>12 LTR LIGHT BLUE BUCKET LID</v>
          </cell>
          <cell r="G22362" t="str">
            <v>Pc</v>
          </cell>
          <cell r="H22362">
            <v>720</v>
          </cell>
          <cell r="I22362">
            <v>15</v>
          </cell>
        </row>
        <row r="22363">
          <cell r="F22363" t="str">
            <v>12LT FRYMATE YEL BUCKET WITH MET</v>
          </cell>
          <cell r="G22363" t="str">
            <v>Pc</v>
          </cell>
          <cell r="H22363">
            <v>720</v>
          </cell>
          <cell r="I22363">
            <v>99</v>
          </cell>
        </row>
        <row r="22364">
          <cell r="F22364" t="str">
            <v>10LTR YELLOW J/CAN WITH BUNG CAP</v>
          </cell>
          <cell r="G22364" t="str">
            <v>Pc</v>
          </cell>
          <cell r="H22364">
            <v>790</v>
          </cell>
          <cell r="I22364">
            <v>112.6</v>
          </cell>
        </row>
        <row r="22365">
          <cell r="F22365" t="str">
            <v>20 LTR ROUND PWANI YEL J/CAN WITH</v>
          </cell>
          <cell r="G22365" t="str">
            <v>Pc</v>
          </cell>
          <cell r="H22365">
            <v>432</v>
          </cell>
          <cell r="I22365">
            <v>189.9</v>
          </cell>
        </row>
        <row r="22366">
          <cell r="F22366" t="str">
            <v>20 LTR BUNG  NATURAL RINGS</v>
          </cell>
          <cell r="G22366" t="str">
            <v>Pc</v>
          </cell>
          <cell r="H22366">
            <v>3170</v>
          </cell>
          <cell r="I22366">
            <v>2</v>
          </cell>
        </row>
        <row r="22367">
          <cell r="F22367" t="str">
            <v>20LTR BUNG CAP GREEN .</v>
          </cell>
          <cell r="G22367" t="str">
            <v>Pc</v>
          </cell>
          <cell r="H22367">
            <v>3170</v>
          </cell>
          <cell r="I22367">
            <v>6</v>
          </cell>
        </row>
        <row r="22368">
          <cell r="F22368" t="str">
            <v>10LTR YELLOW J/CAN WITH BUNG CAP-GAK</v>
          </cell>
          <cell r="G22368" t="str">
            <v>Pc</v>
          </cell>
          <cell r="H22368">
            <v>3170</v>
          </cell>
          <cell r="I22368">
            <v>101</v>
          </cell>
        </row>
        <row r="22369">
          <cell r="F22369" t="str">
            <v>TOTAL 1/2 LTR PEARLY GREY IND.J/CAN</v>
          </cell>
          <cell r="G22369" t="str">
            <v>Pc</v>
          </cell>
          <cell r="H22369">
            <v>58800</v>
          </cell>
          <cell r="I22369">
            <v>16.89</v>
          </cell>
        </row>
        <row r="22370">
          <cell r="F22370" t="str">
            <v>TOTAL 5 LTR PEARLY GREY NEW QUAR</v>
          </cell>
          <cell r="G22370" t="str">
            <v>Pc</v>
          </cell>
          <cell r="H22370">
            <v>5300</v>
          </cell>
          <cell r="I22370">
            <v>63.22</v>
          </cell>
        </row>
        <row r="22371">
          <cell r="F22371" t="str">
            <v>SHELL 1 LTR RED J/CAN</v>
          </cell>
          <cell r="G22371" t="str">
            <v>Pc</v>
          </cell>
          <cell r="H22371">
            <v>17600</v>
          </cell>
          <cell r="I22371">
            <v>19.2</v>
          </cell>
        </row>
        <row r="22372">
          <cell r="F22372" t="str">
            <v>SHELL 5 LTR BLACK J/CAN</v>
          </cell>
          <cell r="G22372" t="str">
            <v>Pc</v>
          </cell>
          <cell r="H22372">
            <v>1350</v>
          </cell>
          <cell r="I22372">
            <v>79.5</v>
          </cell>
        </row>
        <row r="22373">
          <cell r="F22373" t="str">
            <v>TOTAL 1/2 LTR PEARLY GREY IND.J/CAN</v>
          </cell>
          <cell r="G22373" t="str">
            <v>Pc</v>
          </cell>
          <cell r="H22373">
            <v>58800</v>
          </cell>
          <cell r="I22373">
            <v>16.89</v>
          </cell>
        </row>
        <row r="22374">
          <cell r="F22374" t="str">
            <v>TOTAL 1/2 LTR PEARLY GREY IND.J/CAN</v>
          </cell>
          <cell r="G22374" t="str">
            <v>Pc</v>
          </cell>
          <cell r="H22374">
            <v>56840</v>
          </cell>
          <cell r="I22374">
            <v>16.89</v>
          </cell>
        </row>
        <row r="22375">
          <cell r="F22375" t="str">
            <v>SHELL 20 LTR ROUND BLACK J/CAN</v>
          </cell>
          <cell r="G22375" t="str">
            <v>Pc</v>
          </cell>
          <cell r="H22375">
            <v>648</v>
          </cell>
          <cell r="I22375">
            <v>308</v>
          </cell>
        </row>
        <row r="22376">
          <cell r="F22376" t="str">
            <v>SHELL 1 LTR BLACK J/CAN</v>
          </cell>
          <cell r="G22376" t="str">
            <v>Pc</v>
          </cell>
          <cell r="H22376">
            <v>5720</v>
          </cell>
          <cell r="I22376">
            <v>19.2</v>
          </cell>
        </row>
        <row r="22377">
          <cell r="F22377" t="str">
            <v>20LTR BUNG CAP GREEN WITH RING .</v>
          </cell>
          <cell r="G22377" t="str">
            <v>Pc</v>
          </cell>
          <cell r="H22377">
            <v>1528</v>
          </cell>
          <cell r="I22377">
            <v>3.75</v>
          </cell>
        </row>
        <row r="22378">
          <cell r="F22378" t="str">
            <v>20 LTR ROUND 800GMS L.W PLAIN J/CAN</v>
          </cell>
          <cell r="G22378" t="str">
            <v>Pc</v>
          </cell>
          <cell r="H22378">
            <v>1528</v>
          </cell>
          <cell r="I22378">
            <v>162.65</v>
          </cell>
        </row>
        <row r="22379">
          <cell r="F22379" t="str">
            <v>20LTR BUNG CAP GREEN WITH RING .</v>
          </cell>
          <cell r="G22379" t="str">
            <v>Pc</v>
          </cell>
          <cell r="H22379">
            <v>1528</v>
          </cell>
          <cell r="I22379">
            <v>3.75</v>
          </cell>
        </row>
        <row r="22380">
          <cell r="F22380" t="str">
            <v>20 LTR ROUND 800GMS L.W PLAIN J/CAN</v>
          </cell>
          <cell r="G22380" t="str">
            <v>Pc</v>
          </cell>
          <cell r="H22380">
            <v>1528</v>
          </cell>
          <cell r="I22380">
            <v>162.65</v>
          </cell>
        </row>
        <row r="22381">
          <cell r="F22381" t="str">
            <v>20LTR BUNG CAP GREEN WITH RING .</v>
          </cell>
          <cell r="G22381" t="str">
            <v>Pc</v>
          </cell>
          <cell r="H22381">
            <v>1480</v>
          </cell>
          <cell r="I22381">
            <v>3.75</v>
          </cell>
        </row>
        <row r="22382">
          <cell r="F22382" t="str">
            <v>20 LTR ROUND 800GMS L.W. YEL.J/CAN</v>
          </cell>
          <cell r="G22382" t="str">
            <v>Pc</v>
          </cell>
          <cell r="H22382">
            <v>1480</v>
          </cell>
          <cell r="I22382">
            <v>162.65</v>
          </cell>
        </row>
        <row r="22383">
          <cell r="F22383" t="str">
            <v>20LTR BUNG CAP GREEN WITH RING .</v>
          </cell>
          <cell r="G22383" t="str">
            <v>Pc</v>
          </cell>
          <cell r="H22383">
            <v>1280</v>
          </cell>
          <cell r="I22383">
            <v>3.75</v>
          </cell>
        </row>
        <row r="22384">
          <cell r="F22384" t="str">
            <v>20 LTR ROUND 800GMS L.W PLAIN J/CAN</v>
          </cell>
          <cell r="G22384" t="str">
            <v>Pc</v>
          </cell>
          <cell r="H22384">
            <v>1280</v>
          </cell>
          <cell r="I22384">
            <v>162.65</v>
          </cell>
        </row>
        <row r="22385">
          <cell r="F22385" t="str">
            <v>20LTR BUNG CAP GREEN WITH RING .</v>
          </cell>
          <cell r="G22385" t="str">
            <v>Pc</v>
          </cell>
          <cell r="H22385">
            <v>248</v>
          </cell>
          <cell r="I22385">
            <v>3.75</v>
          </cell>
        </row>
        <row r="22386">
          <cell r="F22386" t="str">
            <v>20 LTR ROUND 800GMS L.W. YEL.J/CAN</v>
          </cell>
          <cell r="G22386" t="str">
            <v>Pc</v>
          </cell>
          <cell r="H22386">
            <v>248</v>
          </cell>
          <cell r="I22386">
            <v>162.65</v>
          </cell>
        </row>
        <row r="22387">
          <cell r="F22387" t="str">
            <v>500ML Bidco new design yellow j/can</v>
          </cell>
          <cell r="G22387" t="str">
            <v>Pc</v>
          </cell>
          <cell r="H22387">
            <v>7070</v>
          </cell>
          <cell r="I22387">
            <v>9.4499999999999993</v>
          </cell>
        </row>
        <row r="22388">
          <cell r="F22388" t="str">
            <v>BIDCO SPOUT BASE IND. GREEN CAP WITH SMALL MEASURING JAR TOP CAP L.GREEN</v>
          </cell>
          <cell r="G22388" t="str">
            <v>Pc</v>
          </cell>
          <cell r="H22388">
            <v>7070</v>
          </cell>
          <cell r="I22388">
            <v>2.25</v>
          </cell>
        </row>
        <row r="22389">
          <cell r="F22389" t="str">
            <v>1LTR Bidco new design yellow j/can</v>
          </cell>
          <cell r="G22389" t="str">
            <v>Pc</v>
          </cell>
          <cell r="H22389">
            <v>10990</v>
          </cell>
          <cell r="I22389">
            <v>15.6</v>
          </cell>
        </row>
        <row r="22390">
          <cell r="F22390" t="str">
            <v>BIDCO SPOUT BASE IND. GREEN CAP WITH SMALL MEASURING JAR TOP CAP L.GREEN</v>
          </cell>
          <cell r="G22390" t="str">
            <v>Pc</v>
          </cell>
          <cell r="H22390">
            <v>10990</v>
          </cell>
          <cell r="I22390">
            <v>2.25</v>
          </cell>
        </row>
        <row r="22391">
          <cell r="F22391" t="str">
            <v>BIDCO 1 LTR YELLOW J/CAN NEW DESI</v>
          </cell>
          <cell r="G22391" t="str">
            <v>Pc</v>
          </cell>
          <cell r="H22391">
            <v>6400</v>
          </cell>
          <cell r="I22391">
            <v>16.25</v>
          </cell>
        </row>
        <row r="22392">
          <cell r="F22392" t="str">
            <v>38MM PILFER CAPS GREEN WITH LOGO .</v>
          </cell>
          <cell r="G22392" t="str">
            <v>Pc</v>
          </cell>
          <cell r="H22392">
            <v>6400</v>
          </cell>
          <cell r="I22392">
            <v>1.6</v>
          </cell>
        </row>
        <row r="22393">
          <cell r="F22393" t="str">
            <v>20LTR BUNG CAP GREEN WITH RING .</v>
          </cell>
          <cell r="G22393" t="str">
            <v>Pc</v>
          </cell>
          <cell r="H22393">
            <v>176</v>
          </cell>
          <cell r="I22393">
            <v>3.75</v>
          </cell>
        </row>
        <row r="22394">
          <cell r="F22394" t="str">
            <v>20 LTR ROUND 800GMS L.W. YEL.J/CAN</v>
          </cell>
          <cell r="G22394" t="str">
            <v>Pc</v>
          </cell>
          <cell r="H22394">
            <v>176</v>
          </cell>
          <cell r="I22394">
            <v>162.65</v>
          </cell>
        </row>
        <row r="22395">
          <cell r="F22395" t="str">
            <v>20 LTR BUNG  NATURAL RINGS</v>
          </cell>
          <cell r="G22395" t="str">
            <v>Pc</v>
          </cell>
          <cell r="H22395">
            <v>3020</v>
          </cell>
          <cell r="I22395">
            <v>2</v>
          </cell>
        </row>
        <row r="22396">
          <cell r="F22396" t="str">
            <v>20LTR BUNG CAP GREEN .</v>
          </cell>
          <cell r="G22396" t="str">
            <v>Pc</v>
          </cell>
          <cell r="H22396">
            <v>3020</v>
          </cell>
          <cell r="I22396">
            <v>6</v>
          </cell>
        </row>
        <row r="22397">
          <cell r="F22397" t="str">
            <v>10LTR YELLOW J/CAN WITH BUNG CAP-GAK</v>
          </cell>
          <cell r="G22397" t="str">
            <v>Pc</v>
          </cell>
          <cell r="H22397">
            <v>3020</v>
          </cell>
          <cell r="I22397">
            <v>101</v>
          </cell>
        </row>
        <row r="22398">
          <cell r="F22398" t="str">
            <v>5LTR PIKA YELLOW Jâ€™CAN</v>
          </cell>
          <cell r="G22398" t="str">
            <v>Pc</v>
          </cell>
          <cell r="H22398">
            <v>1820</v>
          </cell>
          <cell r="I22398">
            <v>69.59</v>
          </cell>
        </row>
        <row r="22399">
          <cell r="F22399" t="str">
            <v>20LTR BUNG CAP GREEN WITH RING .</v>
          </cell>
          <cell r="G22399" t="str">
            <v>Pc</v>
          </cell>
          <cell r="H22399">
            <v>848</v>
          </cell>
          <cell r="I22399">
            <v>3.75</v>
          </cell>
        </row>
        <row r="22400">
          <cell r="F22400" t="str">
            <v>20 LTR ROUND 800GMS L.W PLAIN J/CAN</v>
          </cell>
          <cell r="G22400" t="str">
            <v>Pc</v>
          </cell>
          <cell r="H22400">
            <v>848</v>
          </cell>
          <cell r="I22400">
            <v>162.65</v>
          </cell>
        </row>
        <row r="22401">
          <cell r="F22401" t="str">
            <v>20LTR BUNG CAP GREEN WITH RING .</v>
          </cell>
          <cell r="G22401" t="str">
            <v>Pc</v>
          </cell>
          <cell r="H22401">
            <v>680</v>
          </cell>
          <cell r="I22401">
            <v>3.75</v>
          </cell>
        </row>
        <row r="22402">
          <cell r="F22402" t="str">
            <v>20 LTR ROUND 800GMS L.W. YEL.J/CAN</v>
          </cell>
          <cell r="G22402" t="str">
            <v>Pc</v>
          </cell>
          <cell r="H22402">
            <v>680</v>
          </cell>
          <cell r="I22402">
            <v>162.65</v>
          </cell>
        </row>
        <row r="22403">
          <cell r="F22403" t="str">
            <v>500ML Bidco new design yellow j/can</v>
          </cell>
          <cell r="G22403" t="str">
            <v>Pc</v>
          </cell>
          <cell r="H22403">
            <v>7070</v>
          </cell>
          <cell r="I22403">
            <v>9.4499999999999993</v>
          </cell>
        </row>
        <row r="22404">
          <cell r="F22404" t="str">
            <v>BIDCO SPOUT BASE IND. GREEN CAP WITH SMALL MEASURING JAR TOP CAP L.GREEN</v>
          </cell>
          <cell r="G22404" t="str">
            <v>Pc</v>
          </cell>
          <cell r="H22404">
            <v>7070</v>
          </cell>
          <cell r="I22404">
            <v>2.25</v>
          </cell>
        </row>
        <row r="22405">
          <cell r="F22405" t="str">
            <v>BIDCO 1 LTR YELLOW J/CAN NEW DESI</v>
          </cell>
          <cell r="G22405" t="str">
            <v>Pc</v>
          </cell>
          <cell r="H22405">
            <v>1200</v>
          </cell>
          <cell r="I22405">
            <v>16.25</v>
          </cell>
        </row>
        <row r="22406">
          <cell r="F22406" t="str">
            <v>38MM PILFER CAPS GREEN WITH LOGO .</v>
          </cell>
          <cell r="G22406" t="str">
            <v>Pc</v>
          </cell>
          <cell r="H22406">
            <v>1200</v>
          </cell>
          <cell r="I22406">
            <v>1.6</v>
          </cell>
        </row>
        <row r="22407">
          <cell r="F22407" t="str">
            <v>20LTR BUNG CAP GREEN WITH RING .</v>
          </cell>
          <cell r="G22407" t="str">
            <v>Pc</v>
          </cell>
          <cell r="H22407">
            <v>256</v>
          </cell>
          <cell r="I22407">
            <v>3.75</v>
          </cell>
        </row>
        <row r="22408">
          <cell r="F22408" t="str">
            <v>20 LTR ROUND 800GMS L.W PLAIN J/CAN</v>
          </cell>
          <cell r="G22408" t="str">
            <v>Pc</v>
          </cell>
          <cell r="H22408">
            <v>256</v>
          </cell>
          <cell r="I22408">
            <v>162.65</v>
          </cell>
        </row>
        <row r="22409">
          <cell r="F22409" t="str">
            <v>1LTR Bidco new design yellow j/can</v>
          </cell>
          <cell r="G22409" t="str">
            <v>Pc</v>
          </cell>
          <cell r="H22409">
            <v>10290</v>
          </cell>
          <cell r="I22409">
            <v>15.6</v>
          </cell>
        </row>
        <row r="22410">
          <cell r="F22410" t="str">
            <v>BIDCO SPOUT BASE IND. GREEN CAP WITH SMALL MEASURING JAR TOP CAP L.GREEN</v>
          </cell>
          <cell r="G22410" t="str">
            <v>Pc</v>
          </cell>
          <cell r="H22410">
            <v>10290</v>
          </cell>
          <cell r="I22410">
            <v>2.25</v>
          </cell>
        </row>
        <row r="22411">
          <cell r="F22411" t="str">
            <v>20LTR BUNG CAP GREEN WITH RING .</v>
          </cell>
          <cell r="G22411" t="str">
            <v>Pc</v>
          </cell>
          <cell r="H22411">
            <v>128</v>
          </cell>
          <cell r="I22411">
            <v>3.75</v>
          </cell>
        </row>
        <row r="22412">
          <cell r="F22412" t="str">
            <v>20 LTR ROUND 800GMS L.W. YEL.J/CAN</v>
          </cell>
          <cell r="G22412" t="str">
            <v>Pc</v>
          </cell>
          <cell r="H22412">
            <v>128</v>
          </cell>
          <cell r="I22412">
            <v>162.65</v>
          </cell>
        </row>
        <row r="22413">
          <cell r="F22413" t="str">
            <v>PSI 150ML WATER GUARD DARK BLUE BOTTLE</v>
          </cell>
          <cell r="G22413" t="str">
            <v>Pc</v>
          </cell>
          <cell r="H22413">
            <v>85800</v>
          </cell>
          <cell r="I22413">
            <v>4.5</v>
          </cell>
        </row>
        <row r="22414">
          <cell r="F22414" t="str">
            <v>PSI.18MM PILFER CAP WHITE WADDED .</v>
          </cell>
          <cell r="G22414" t="str">
            <v>Pc</v>
          </cell>
          <cell r="H22414">
            <v>85800</v>
          </cell>
          <cell r="I22414">
            <v>1</v>
          </cell>
        </row>
        <row r="22415">
          <cell r="F22415" t="str">
            <v>500006332 55/60 GRM PP CLEAR  JAR</v>
          </cell>
          <cell r="G22415" t="str">
            <v>Pc</v>
          </cell>
          <cell r="H22415">
            <v>81600</v>
          </cell>
          <cell r="I22415">
            <v>2.04</v>
          </cell>
        </row>
        <row r="22416">
          <cell r="F22416" t="str">
            <v>500006297-BTL RBT ANTISEPTIC 500ML</v>
          </cell>
          <cell r="G22416" t="str">
            <v>Pc</v>
          </cell>
          <cell r="H22416">
            <v>6000</v>
          </cell>
          <cell r="I22416">
            <v>12.3</v>
          </cell>
        </row>
        <row r="22417">
          <cell r="F22417" t="str">
            <v>500103491 BTL IL BD LOT 200ML BLUE</v>
          </cell>
          <cell r="G22417" t="str">
            <v>Pc</v>
          </cell>
          <cell r="H22417">
            <v>23600</v>
          </cell>
          <cell r="I22417">
            <v>6</v>
          </cell>
        </row>
        <row r="22418">
          <cell r="F22418" t="str">
            <v>500006258 100ML RBT ANTIS CUSSONS</v>
          </cell>
          <cell r="G22418" t="str">
            <v>Pc</v>
          </cell>
          <cell r="H22418">
            <v>13200</v>
          </cell>
          <cell r="I22418">
            <v>4.1500000000000004</v>
          </cell>
        </row>
        <row r="22419">
          <cell r="F22419" t="str">
            <v>500006543 50 CC JAR CAP (PRESSOL) .</v>
          </cell>
          <cell r="G22419" t="str">
            <v>Pc</v>
          </cell>
          <cell r="H22419">
            <v>8000</v>
          </cell>
          <cell r="I22419">
            <v>1.28</v>
          </cell>
        </row>
        <row r="22420">
          <cell r="F22420" t="str">
            <v>20 LTR YELLOW J/CAN WITH BUNG CAP</v>
          </cell>
          <cell r="G22420" t="str">
            <v>Pc</v>
          </cell>
          <cell r="H22420">
            <v>2240</v>
          </cell>
          <cell r="I22420">
            <v>209</v>
          </cell>
        </row>
        <row r="22421">
          <cell r="F22421" t="str">
            <v>5LTR COMFORT RED CAP .</v>
          </cell>
          <cell r="G22421" t="str">
            <v>Pc</v>
          </cell>
          <cell r="H22421">
            <v>12000</v>
          </cell>
          <cell r="I22421">
            <v>1.3</v>
          </cell>
        </row>
        <row r="22422">
          <cell r="F22422" t="str">
            <v>250Ml Fresha Vanilla Yog Cup</v>
          </cell>
          <cell r="G22422" t="str">
            <v>Pc</v>
          </cell>
          <cell r="H22422">
            <v>7920</v>
          </cell>
          <cell r="I22422">
            <v>3.08</v>
          </cell>
        </row>
        <row r="22423">
          <cell r="F22423" t="str">
            <v>500ml Kcc s/berry yog cup</v>
          </cell>
          <cell r="G22423" t="str">
            <v>Pc</v>
          </cell>
          <cell r="H22423">
            <v>3888</v>
          </cell>
          <cell r="I22423">
            <v>5.04</v>
          </cell>
        </row>
        <row r="22424">
          <cell r="F22424" t="str">
            <v>500ML Gracies S/Berry Yog Cup</v>
          </cell>
          <cell r="G22424" t="str">
            <v>Pc</v>
          </cell>
          <cell r="H22424">
            <v>1296</v>
          </cell>
          <cell r="I22424">
            <v>5.04</v>
          </cell>
        </row>
        <row r="22425">
          <cell r="F22425" t="str">
            <v>500ML Gracies Vanilla Yog Cup</v>
          </cell>
          <cell r="G22425" t="str">
            <v>Pc</v>
          </cell>
          <cell r="H22425">
            <v>9936</v>
          </cell>
          <cell r="I22425">
            <v>5.04</v>
          </cell>
        </row>
        <row r="22426">
          <cell r="F22426" t="str">
            <v>250ML KCC S/berry Yog Cup</v>
          </cell>
          <cell r="G22426" t="str">
            <v>Pc</v>
          </cell>
          <cell r="H22426">
            <v>30960</v>
          </cell>
          <cell r="I22426">
            <v>3.08</v>
          </cell>
        </row>
        <row r="22427">
          <cell r="F22427" t="str">
            <v>20 LTR BUNG  NATURAL RINGS</v>
          </cell>
          <cell r="G22427" t="str">
            <v>Pc</v>
          </cell>
          <cell r="H22427">
            <v>4360</v>
          </cell>
          <cell r="I22427">
            <v>2</v>
          </cell>
        </row>
        <row r="22428">
          <cell r="F22428" t="str">
            <v>20LTR BUNG CAP GREEN .</v>
          </cell>
          <cell r="G22428" t="str">
            <v>Pc</v>
          </cell>
          <cell r="H22428">
            <v>4360</v>
          </cell>
          <cell r="I22428">
            <v>6</v>
          </cell>
        </row>
        <row r="22429">
          <cell r="F22429" t="str">
            <v>10LTR YELLOW J/CAN WITH BUNG CAP-GAK</v>
          </cell>
          <cell r="G22429" t="str">
            <v>Pc</v>
          </cell>
          <cell r="H22429">
            <v>4360</v>
          </cell>
          <cell r="I22429">
            <v>101</v>
          </cell>
        </row>
        <row r="22430">
          <cell r="F22430" t="str">
            <v>20LTR SQ NATURAL PLUGS</v>
          </cell>
          <cell r="G22430" t="str">
            <v>Pc</v>
          </cell>
          <cell r="H22430">
            <v>1385</v>
          </cell>
          <cell r="I22430">
            <v>2.5</v>
          </cell>
        </row>
        <row r="22431">
          <cell r="F22431" t="str">
            <v>20 LTR SQ. PAN CAP RED .</v>
          </cell>
          <cell r="G22431" t="str">
            <v>Pc</v>
          </cell>
          <cell r="H22431">
            <v>1385</v>
          </cell>
          <cell r="I22431">
            <v>7</v>
          </cell>
        </row>
        <row r="22432">
          <cell r="F22432" t="str">
            <v>20 LTR SQ. CHLORIDE EXIDE PRINTED W</v>
          </cell>
          <cell r="G22432" t="str">
            <v>Pc</v>
          </cell>
          <cell r="H22432">
            <v>1385</v>
          </cell>
          <cell r="I22432">
            <v>250.5</v>
          </cell>
        </row>
        <row r="22433">
          <cell r="F22433" t="str">
            <v>500ML WHITE PRINTED BLEACH BOTTLE</v>
          </cell>
          <cell r="G22433" t="str">
            <v>Pc</v>
          </cell>
          <cell r="H22433">
            <v>1800</v>
          </cell>
          <cell r="I22433">
            <v>14</v>
          </cell>
        </row>
        <row r="22434">
          <cell r="F22434" t="str">
            <v>â€‹28MM D.BLUE BLEACH WADDED CAP</v>
          </cell>
          <cell r="G22434" t="str">
            <v>Pc</v>
          </cell>
          <cell r="H22434">
            <v>1800</v>
          </cell>
          <cell r="I22434">
            <v>2.4</v>
          </cell>
        </row>
        <row r="22435">
          <cell r="F22435" t="str">
            <v>1LTR SYNERGY NAT. J/CAN</v>
          </cell>
          <cell r="G22435" t="str">
            <v>Pc</v>
          </cell>
          <cell r="H22435">
            <v>2000</v>
          </cell>
          <cell r="I22435">
            <v>18.2</v>
          </cell>
        </row>
        <row r="22436">
          <cell r="F22436" t="str">
            <v>5LTR SYNERGY NAT. J/CAN</v>
          </cell>
          <cell r="G22436" t="str">
            <v>Pc</v>
          </cell>
          <cell r="H22436">
            <v>1968</v>
          </cell>
          <cell r="I22436">
            <v>60</v>
          </cell>
        </row>
        <row r="22437">
          <cell r="F22437" t="str">
            <v>38MM SYNERGY RED WADDED CAPS</v>
          </cell>
          <cell r="G22437" t="str">
            <v>Pc</v>
          </cell>
          <cell r="H22437">
            <v>3968</v>
          </cell>
          <cell r="I22437">
            <v>2.5</v>
          </cell>
        </row>
        <row r="22438">
          <cell r="F22438" t="str">
            <v>38 MM BLACK INDUCTION SEALING CAP WADDED - LUBE</v>
          </cell>
          <cell r="G22438" t="str">
            <v>Pc</v>
          </cell>
          <cell r="H22438">
            <v>14560</v>
          </cell>
          <cell r="I22438">
            <v>1.25</v>
          </cell>
        </row>
        <row r="22439">
          <cell r="F22439" t="str">
            <v>10LTR YELLOW J/CAN WITH BUNG CAP</v>
          </cell>
          <cell r="G22439" t="str">
            <v>Pc</v>
          </cell>
          <cell r="H22439">
            <v>2950</v>
          </cell>
          <cell r="I22439">
            <v>115</v>
          </cell>
        </row>
        <row r="22440">
          <cell r="F22440" t="str">
            <v>400/600ML GODREJ LOTION BLUE FLIP TOP CAP</v>
          </cell>
          <cell r="G22440" t="str">
            <v>Pc</v>
          </cell>
          <cell r="H22440">
            <v>2500</v>
          </cell>
          <cell r="I22440">
            <v>6</v>
          </cell>
        </row>
        <row r="22441">
          <cell r="F22441" t="str">
            <v>400/600ML GODREJ LOTION GREEN FLIP TOP CAP</v>
          </cell>
          <cell r="G22441" t="str">
            <v>Pc</v>
          </cell>
          <cell r="H22441">
            <v>1000</v>
          </cell>
          <cell r="I22441">
            <v>6</v>
          </cell>
        </row>
        <row r="22442">
          <cell r="F22442" t="str">
            <v>100/200ML GODREJ LOTION BROWN FLIP TOP CAP</v>
          </cell>
          <cell r="G22442" t="str">
            <v>Pc</v>
          </cell>
          <cell r="H22442">
            <v>3550</v>
          </cell>
          <cell r="I22442">
            <v>3</v>
          </cell>
        </row>
        <row r="22443">
          <cell r="F22443" t="str">
            <v>100/200ML GODREJ LOTION PURPLE FLIP TOP CAP</v>
          </cell>
          <cell r="G22443" t="str">
            <v>Pc</v>
          </cell>
          <cell r="H22443">
            <v>290</v>
          </cell>
          <cell r="I22443">
            <v>3</v>
          </cell>
        </row>
        <row r="22444">
          <cell r="F22444" t="str">
            <v>10LTR YELLOW J/CAN WITH BUNG CAP</v>
          </cell>
          <cell r="G22444" t="str">
            <v>Pc</v>
          </cell>
          <cell r="H22444">
            <v>3170</v>
          </cell>
          <cell r="I22444">
            <v>106.25</v>
          </cell>
        </row>
        <row r="22445">
          <cell r="F22445" t="str">
            <v>20LTR BUNG CAP GREEN WITH RING .</v>
          </cell>
          <cell r="G22445" t="str">
            <v>Pc</v>
          </cell>
          <cell r="H22445">
            <v>3170</v>
          </cell>
          <cell r="I22445">
            <v>3.75</v>
          </cell>
        </row>
        <row r="22446">
          <cell r="F22446" t="str">
            <v>TOTAL 1LTR NATURAL J/CAN</v>
          </cell>
          <cell r="G22446" t="str">
            <v>Pc</v>
          </cell>
          <cell r="H22446">
            <v>16000</v>
          </cell>
          <cell r="I22446">
            <v>22.4</v>
          </cell>
        </row>
        <row r="22447">
          <cell r="F22447" t="str">
            <v>38MM PILFER CAPS BLK .</v>
          </cell>
          <cell r="G22447" t="str">
            <v>Pc</v>
          </cell>
          <cell r="H22447">
            <v>16000</v>
          </cell>
          <cell r="I22447">
            <v>2.6</v>
          </cell>
        </row>
        <row r="22448">
          <cell r="F22448" t="str">
            <v>GULF VISOR CAP BLUE .</v>
          </cell>
          <cell r="G22448" t="str">
            <v>Pc</v>
          </cell>
          <cell r="H22448">
            <v>1200</v>
          </cell>
          <cell r="I22448">
            <v>7.06</v>
          </cell>
        </row>
        <row r="22449">
          <cell r="F22449" t="str">
            <v>38 MM SILVER GREY IND. SEALING CAP WADDED - LUBE</v>
          </cell>
          <cell r="G22449" t="str">
            <v>Pc</v>
          </cell>
          <cell r="H22449">
            <v>8000</v>
          </cell>
          <cell r="I22449">
            <v>2.35</v>
          </cell>
        </row>
        <row r="22450">
          <cell r="F22450" t="str">
            <v>500GRM MORNING FRESH GREEN CAP</v>
          </cell>
          <cell r="G22450" t="str">
            <v>Pc</v>
          </cell>
          <cell r="H22450">
            <v>51000</v>
          </cell>
          <cell r="I22450">
            <v>3.85</v>
          </cell>
        </row>
        <row r="22451">
          <cell r="F22451" t="str">
            <v>500103485 JAR VENUS HAIRCARE 100G/100ML CLEAR</v>
          </cell>
          <cell r="G22451" t="str">
            <v>Pc</v>
          </cell>
          <cell r="H22451">
            <v>17200</v>
          </cell>
          <cell r="I22451">
            <v>5.7</v>
          </cell>
        </row>
        <row r="22452">
          <cell r="F22452" t="str">
            <v>500006538 250GRM MORNING FRESH YELLOW CAP</v>
          </cell>
          <cell r="G22452" t="str">
            <v>Pc</v>
          </cell>
          <cell r="H22452">
            <v>19000</v>
          </cell>
          <cell r="I22452">
            <v>1.92</v>
          </cell>
        </row>
        <row r="22453">
          <cell r="F22453" t="str">
            <v>500102070 CAP VENUS HAIRCARE 60ML/55G-BLUE</v>
          </cell>
          <cell r="G22453" t="str">
            <v>Pc</v>
          </cell>
          <cell r="H22453">
            <v>9000</v>
          </cell>
          <cell r="I22453">
            <v>1.63</v>
          </cell>
        </row>
        <row r="22454">
          <cell r="F22454" t="str">
            <v>500102071 CAP VENUS HAIRCARE 100ML/90G/110ML - YELLOW</v>
          </cell>
          <cell r="G22454" t="str">
            <v>Pc</v>
          </cell>
          <cell r="H22454">
            <v>34000</v>
          </cell>
          <cell r="I22454">
            <v>2.2999999999999998</v>
          </cell>
        </row>
        <row r="22455">
          <cell r="F22455" t="str">
            <v>500102075 CAP VENUS HAIRCARE 100ML/90G/110ML - GREEN</v>
          </cell>
          <cell r="G22455" t="str">
            <v>Pc</v>
          </cell>
          <cell r="H22455">
            <v>4000</v>
          </cell>
          <cell r="I22455">
            <v>2.2999999999999998</v>
          </cell>
        </row>
        <row r="22456">
          <cell r="F22456" t="str">
            <v>500006582 VENUS.1LTR CAPS PEARL BLUE</v>
          </cell>
          <cell r="G22456" t="str">
            <v>Pc</v>
          </cell>
          <cell r="H22456">
            <v>2600</v>
          </cell>
          <cell r="I22456">
            <v>6.23</v>
          </cell>
        </row>
        <row r="22457">
          <cell r="F22457" t="str">
            <v>500ml Round White Ribbed Bottle</v>
          </cell>
          <cell r="G22457" t="str">
            <v>Pc</v>
          </cell>
          <cell r="H22457">
            <v>2880</v>
          </cell>
          <cell r="I22457">
            <v>5.9</v>
          </cell>
        </row>
        <row r="22458">
          <cell r="F22458" t="str">
            <v>50 CC JAR CAP PURPLE .</v>
          </cell>
          <cell r="G22458" t="str">
            <v>Pc</v>
          </cell>
          <cell r="H22458">
            <v>2880</v>
          </cell>
          <cell r="I22458">
            <v>1.9</v>
          </cell>
        </row>
        <row r="22459">
          <cell r="F22459" t="str">
            <v>20 LTR YELLOW J/CAN WITH BUNG CAP</v>
          </cell>
          <cell r="G22459" t="str">
            <v>Pc</v>
          </cell>
          <cell r="H22459">
            <v>1600</v>
          </cell>
          <cell r="I22459">
            <v>209</v>
          </cell>
        </row>
        <row r="22460">
          <cell r="F22460" t="str">
            <v>400/800GMS PRIDE LIDS yel</v>
          </cell>
          <cell r="G22460" t="str">
            <v>Pc</v>
          </cell>
          <cell r="H22460">
            <v>31000</v>
          </cell>
          <cell r="I22460">
            <v>3.6</v>
          </cell>
        </row>
        <row r="22461">
          <cell r="F22461" t="str">
            <v>400/800GMS PRIDE LIDS</v>
          </cell>
          <cell r="G22461" t="str">
            <v>Pc</v>
          </cell>
          <cell r="H22461">
            <v>3000</v>
          </cell>
          <cell r="I22461">
            <v>3.6</v>
          </cell>
        </row>
        <row r="22462">
          <cell r="F22462" t="str">
            <v>400/800GMS PRIDE LIDS</v>
          </cell>
          <cell r="G22462" t="str">
            <v>Pc</v>
          </cell>
          <cell r="H22462">
            <v>1000</v>
          </cell>
          <cell r="I22462">
            <v>3.6</v>
          </cell>
        </row>
        <row r="22463">
          <cell r="F22463" t="str">
            <v>100ML GODREJ LOTION GREEN BOTTLE</v>
          </cell>
          <cell r="G22463" t="str">
            <v>Pc</v>
          </cell>
          <cell r="H22463">
            <v>3600</v>
          </cell>
          <cell r="I22463">
            <v>4.05</v>
          </cell>
        </row>
        <row r="22464">
          <cell r="F22464" t="str">
            <v>200ML GODREJ LOTION BLUE BOTTLE</v>
          </cell>
          <cell r="G22464" t="str">
            <v>Pc</v>
          </cell>
          <cell r="H22464">
            <v>4000</v>
          </cell>
          <cell r="I22464">
            <v>6.35</v>
          </cell>
        </row>
        <row r="22465">
          <cell r="F22465" t="str">
            <v>200ML GODREJ LOTION PURPLE BOTTLE</v>
          </cell>
          <cell r="G22465" t="str">
            <v>Pc</v>
          </cell>
          <cell r="H22465">
            <v>1600</v>
          </cell>
          <cell r="I22465">
            <v>6.35</v>
          </cell>
        </row>
        <row r="22466">
          <cell r="F22466" t="str">
            <v>600ML GODREJ LOTION GREEN BOTTLE</v>
          </cell>
          <cell r="G22466" t="str">
            <v>Pc</v>
          </cell>
          <cell r="H22466">
            <v>1600</v>
          </cell>
          <cell r="I22466">
            <v>14.75</v>
          </cell>
        </row>
        <row r="22467">
          <cell r="F22467" t="str">
            <v>600ML GODREJ LOTION BLUE BOTTLE</v>
          </cell>
          <cell r="G22467" t="str">
            <v>Pc</v>
          </cell>
          <cell r="H22467">
            <v>3200</v>
          </cell>
          <cell r="I22467">
            <v>14.75</v>
          </cell>
        </row>
        <row r="22468">
          <cell r="F22468" t="str">
            <v>10LTR YELLOW J/CAN WITH BUNG CAP</v>
          </cell>
          <cell r="G22468" t="str">
            <v>Pc</v>
          </cell>
          <cell r="H22468">
            <v>2940</v>
          </cell>
          <cell r="I22468">
            <v>103</v>
          </cell>
        </row>
        <row r="22469">
          <cell r="F22469" t="str">
            <v>400ML GODREJ LOTION BLUE BOTTLE</v>
          </cell>
          <cell r="G22469" t="str">
            <v>Pc</v>
          </cell>
          <cell r="H22469">
            <v>3750</v>
          </cell>
          <cell r="I22469">
            <v>9.75</v>
          </cell>
        </row>
        <row r="22470">
          <cell r="F22470" t="str">
            <v>400ML GODREJ LOTION PURPLE BOTTLE</v>
          </cell>
          <cell r="G22470" t="str">
            <v>Pc</v>
          </cell>
          <cell r="H22470">
            <v>3250</v>
          </cell>
          <cell r="I22470">
            <v>9.75</v>
          </cell>
        </row>
        <row r="22471">
          <cell r="F22471" t="str">
            <v>GULF 5 LTR SILVER GREY J/CAN</v>
          </cell>
          <cell r="G22471" t="str">
            <v>Pc</v>
          </cell>
          <cell r="H22471">
            <v>1643</v>
          </cell>
          <cell r="I22471">
            <v>67.27</v>
          </cell>
        </row>
        <row r="22472">
          <cell r="F22472" t="str">
            <v>250ML WHITE PRINTED BLEACH BOTTLE</v>
          </cell>
          <cell r="G22472" t="str">
            <v>Pc</v>
          </cell>
          <cell r="H22472">
            <v>2000</v>
          </cell>
          <cell r="I22472">
            <v>7.5</v>
          </cell>
        </row>
        <row r="22473">
          <cell r="F22473" t="str">
            <v>500ML WHITE PRINTED BLEACH BOTTLE</v>
          </cell>
          <cell r="G22473" t="str">
            <v>Pc</v>
          </cell>
          <cell r="H22473">
            <v>85</v>
          </cell>
          <cell r="I22473">
            <v>14</v>
          </cell>
        </row>
        <row r="22474">
          <cell r="F22474" t="str">
            <v>â€‹28MM D.BLUE BLEACH WADDED CAP</v>
          </cell>
          <cell r="G22474" t="str">
            <v>Pc</v>
          </cell>
          <cell r="H22474">
            <v>2085</v>
          </cell>
          <cell r="I22474">
            <v>2.4</v>
          </cell>
        </row>
        <row r="22475">
          <cell r="F22475" t="str">
            <v>20 LTR BUNG  NATURAL RINGS</v>
          </cell>
          <cell r="G22475" t="str">
            <v>Pc</v>
          </cell>
          <cell r="H22475">
            <v>3090</v>
          </cell>
          <cell r="I22475">
            <v>2</v>
          </cell>
        </row>
        <row r="22476">
          <cell r="F22476" t="str">
            <v>20LTR BUNG CAP GREEN .</v>
          </cell>
          <cell r="G22476" t="str">
            <v>Pc</v>
          </cell>
          <cell r="H22476">
            <v>3090</v>
          </cell>
          <cell r="I22476">
            <v>6</v>
          </cell>
        </row>
        <row r="22477">
          <cell r="F22477" t="str">
            <v>10LTR YELLOW J/CAN WITH BUNG CAP-GAK</v>
          </cell>
          <cell r="G22477" t="str">
            <v>Pc</v>
          </cell>
          <cell r="H22477">
            <v>3090</v>
          </cell>
          <cell r="I22477">
            <v>101</v>
          </cell>
        </row>
        <row r="22478">
          <cell r="F22478" t="str">
            <v>20 LTR YELLOW J/CAN WITH BUNG CAP</v>
          </cell>
          <cell r="G22478" t="str">
            <v>Pc</v>
          </cell>
          <cell r="H22478">
            <v>2240</v>
          </cell>
          <cell r="I22478">
            <v>209</v>
          </cell>
        </row>
        <row r="22479">
          <cell r="F22479" t="str">
            <v>250ML NEW BLEACH BOTTLE</v>
          </cell>
          <cell r="G22479" t="str">
            <v>Pc</v>
          </cell>
          <cell r="H22479">
            <v>3900</v>
          </cell>
          <cell r="I22479">
            <v>7.7</v>
          </cell>
        </row>
        <row r="22480">
          <cell r="F22480" t="str">
            <v>â€‹28MM  YELLOW BLEACH WADDED CAP</v>
          </cell>
          <cell r="G22480" t="str">
            <v>Pc</v>
          </cell>
          <cell r="H22480">
            <v>1900</v>
          </cell>
          <cell r="I22480">
            <v>2.75</v>
          </cell>
        </row>
        <row r="22481">
          <cell r="F22481" t="str">
            <v>â€‹28MM D.BLUE BLEACH WADDED CAP</v>
          </cell>
          <cell r="G22481" t="str">
            <v>Pc</v>
          </cell>
          <cell r="H22481">
            <v>2000</v>
          </cell>
          <cell r="I22481">
            <v>2.75</v>
          </cell>
        </row>
        <row r="22482">
          <cell r="F22482" t="str">
            <v>POWDER BOTTLE  NATURAL PLUGS</v>
          </cell>
          <cell r="G22482" t="str">
            <v>Pc</v>
          </cell>
          <cell r="H22482">
            <v>16600</v>
          </cell>
          <cell r="I22482">
            <v>0.61</v>
          </cell>
        </row>
        <row r="22483">
          <cell r="F22483" t="str">
            <v>30GMS POWDER SOYAMA YELLOW BOTTLES</v>
          </cell>
          <cell r="G22483" t="str">
            <v>Pc</v>
          </cell>
          <cell r="H22483">
            <v>16600</v>
          </cell>
          <cell r="I22483">
            <v>3.62</v>
          </cell>
        </row>
        <row r="22484">
          <cell r="F22484" t="str">
            <v>POWDER CAPS SOYAMA  YELLOW PRINTED CISTAS</v>
          </cell>
          <cell r="G22484" t="str">
            <v>Pc</v>
          </cell>
          <cell r="H22484">
            <v>16500</v>
          </cell>
          <cell r="I22484">
            <v>1.69</v>
          </cell>
        </row>
        <row r="22485">
          <cell r="F22485" t="str">
            <v>100/200ML GODREJ LOTION GREEN FLIP TOP CAP</v>
          </cell>
          <cell r="G22485" t="str">
            <v>Pc</v>
          </cell>
          <cell r="H22485">
            <v>450</v>
          </cell>
          <cell r="I22485">
            <v>3</v>
          </cell>
        </row>
        <row r="22486">
          <cell r="F22486" t="str">
            <v>400/600ML GODREJ LOTION PURPLE FLIP TOP CAP</v>
          </cell>
          <cell r="G22486" t="str">
            <v>Pc</v>
          </cell>
          <cell r="H22486">
            <v>1000</v>
          </cell>
          <cell r="I22486">
            <v>6</v>
          </cell>
        </row>
        <row r="22487">
          <cell r="F22487" t="str">
            <v>200GRM DUDU WHT JAR WITH SLEEVE</v>
          </cell>
          <cell r="G22487" t="str">
            <v>Pc</v>
          </cell>
          <cell r="H22487">
            <v>23400</v>
          </cell>
          <cell r="I22487">
            <v>14.25</v>
          </cell>
        </row>
        <row r="22488">
          <cell r="F22488" t="str">
            <v>20LTR SQ NATURAL PLUGS</v>
          </cell>
          <cell r="G22488" t="str">
            <v>Pc</v>
          </cell>
          <cell r="H22488">
            <v>1338</v>
          </cell>
          <cell r="I22488">
            <v>5</v>
          </cell>
        </row>
        <row r="22489">
          <cell r="F22489" t="str">
            <v>20LTR SQ. WHITE J/CAN HW</v>
          </cell>
          <cell r="G22489" t="str">
            <v>Pc</v>
          </cell>
          <cell r="H22489">
            <v>1338</v>
          </cell>
          <cell r="I22489">
            <v>292</v>
          </cell>
        </row>
        <row r="22490">
          <cell r="F22490" t="str">
            <v>20 LTR SQ. PAN CAP WHITE .</v>
          </cell>
          <cell r="G22490" t="str">
            <v>Pc</v>
          </cell>
          <cell r="H22490">
            <v>1338</v>
          </cell>
          <cell r="I22490">
            <v>10</v>
          </cell>
        </row>
        <row r="22491">
          <cell r="F22491" t="str">
            <v>20 LTR BUNG  NATURAL RINGS</v>
          </cell>
          <cell r="G22491" t="str">
            <v>Pc</v>
          </cell>
          <cell r="H22491">
            <v>3060</v>
          </cell>
          <cell r="I22491">
            <v>2</v>
          </cell>
        </row>
        <row r="22492">
          <cell r="F22492" t="str">
            <v>20LTR BUNG CAP GREEN .</v>
          </cell>
          <cell r="G22492" t="str">
            <v>Pc</v>
          </cell>
          <cell r="H22492">
            <v>3060</v>
          </cell>
          <cell r="I22492">
            <v>6</v>
          </cell>
        </row>
        <row r="22493">
          <cell r="F22493" t="str">
            <v>10LTR YELLOW J/CAN WITH BUNG CAP-GAK</v>
          </cell>
          <cell r="G22493" t="str">
            <v>Pc</v>
          </cell>
          <cell r="H22493">
            <v>3060</v>
          </cell>
          <cell r="I22493">
            <v>101</v>
          </cell>
        </row>
        <row r="22494">
          <cell r="F22494" t="str">
            <v>TOTAL 5 LTR PEARLY GREY NEW QUAR</v>
          </cell>
          <cell r="G22494" t="str">
            <v>Pc</v>
          </cell>
          <cell r="H22494">
            <v>5300</v>
          </cell>
          <cell r="I22494">
            <v>63.22</v>
          </cell>
        </row>
        <row r="22495">
          <cell r="F22495" t="str">
            <v>TOTAL 1/2 LTR PEARLY GREY IND.J/CAN</v>
          </cell>
          <cell r="G22495" t="str">
            <v>Pc</v>
          </cell>
          <cell r="H22495">
            <v>57820</v>
          </cell>
          <cell r="I22495">
            <v>16.89</v>
          </cell>
        </row>
        <row r="22496">
          <cell r="F22496" t="str">
            <v>SHELL 1 LTR BLACK J/CAN</v>
          </cell>
          <cell r="G22496" t="str">
            <v>Pc</v>
          </cell>
          <cell r="H22496">
            <v>2140</v>
          </cell>
          <cell r="I22496">
            <v>19.2</v>
          </cell>
        </row>
        <row r="22497">
          <cell r="F22497" t="str">
            <v>SHELL 1 LTR RED J/CAN</v>
          </cell>
          <cell r="G22497" t="str">
            <v>Pc</v>
          </cell>
          <cell r="H22497">
            <v>12760</v>
          </cell>
          <cell r="I22497">
            <v>19.2</v>
          </cell>
        </row>
        <row r="22498">
          <cell r="F22498" t="str">
            <v>SHELL 20 LTR ROUND BLACK J/CAN</v>
          </cell>
          <cell r="G22498" t="str">
            <v>Pc</v>
          </cell>
          <cell r="H22498">
            <v>150</v>
          </cell>
          <cell r="I22498">
            <v>308</v>
          </cell>
        </row>
        <row r="22499">
          <cell r="F22499" t="str">
            <v>SHELL 20 LTR ROUND BLACK J/CAN</v>
          </cell>
          <cell r="G22499" t="str">
            <v>Pc</v>
          </cell>
          <cell r="H22499">
            <v>960</v>
          </cell>
          <cell r="I22499">
            <v>308</v>
          </cell>
        </row>
        <row r="22500">
          <cell r="F22500" t="str">
            <v>10LTR YELLOW J/CAN WITH BUNG CAP</v>
          </cell>
          <cell r="G22500" t="str">
            <v>Pc</v>
          </cell>
          <cell r="H22500">
            <v>2900</v>
          </cell>
          <cell r="I22500">
            <v>112.6</v>
          </cell>
        </row>
        <row r="22501">
          <cell r="F22501" t="str">
            <v>10LTR YELLOW J/CAN WITH BUNG CAP</v>
          </cell>
          <cell r="G22501" t="str">
            <v>Pc</v>
          </cell>
          <cell r="H22501">
            <v>3050</v>
          </cell>
          <cell r="I22501">
            <v>112.6</v>
          </cell>
        </row>
        <row r="22502">
          <cell r="F22502" t="str">
            <v>20LTR BUNG CAP GREEN WITH RING .</v>
          </cell>
          <cell r="G22502" t="str">
            <v>Pc</v>
          </cell>
          <cell r="H22502">
            <v>1528</v>
          </cell>
          <cell r="I22502">
            <v>3.75</v>
          </cell>
        </row>
        <row r="22503">
          <cell r="F22503" t="str">
            <v>20 LTR ROUND 800GMS L.W PLAIN J/CAN</v>
          </cell>
          <cell r="G22503" t="str">
            <v>Pc</v>
          </cell>
          <cell r="H22503">
            <v>1528</v>
          </cell>
          <cell r="I22503">
            <v>162.65</v>
          </cell>
        </row>
        <row r="22504">
          <cell r="F22504" t="str">
            <v>20 LTR BUNG  NATURAL RINGS</v>
          </cell>
          <cell r="G22504" t="str">
            <v>Pc</v>
          </cell>
          <cell r="H22504">
            <v>1890</v>
          </cell>
          <cell r="I22504">
            <v>2</v>
          </cell>
        </row>
        <row r="22505">
          <cell r="F22505" t="str">
            <v>20LTR BUNG CAP GREEN .</v>
          </cell>
          <cell r="G22505" t="str">
            <v>Pc</v>
          </cell>
          <cell r="H22505">
            <v>1890</v>
          </cell>
          <cell r="I22505">
            <v>6</v>
          </cell>
        </row>
        <row r="22506">
          <cell r="F22506" t="str">
            <v>10LTR YELLOW J/CAN WITH BUNG CAP-GAK</v>
          </cell>
          <cell r="G22506" t="str">
            <v>Pc</v>
          </cell>
          <cell r="H22506">
            <v>1890</v>
          </cell>
          <cell r="I22506">
            <v>101</v>
          </cell>
        </row>
        <row r="22507">
          <cell r="F22507" t="str">
            <v>20LTR BUNG CAP GREEN WITH RING .</v>
          </cell>
          <cell r="G22507" t="str">
            <v>Pc</v>
          </cell>
          <cell r="H22507">
            <v>1368</v>
          </cell>
          <cell r="I22507">
            <v>3.75</v>
          </cell>
        </row>
        <row r="22508">
          <cell r="F22508" t="str">
            <v>20 LTR ROUND 800GMS L.W. YEL.J/CAN</v>
          </cell>
          <cell r="G22508" t="str">
            <v>Pc</v>
          </cell>
          <cell r="H22508">
            <v>1368</v>
          </cell>
          <cell r="I22508">
            <v>162.65</v>
          </cell>
        </row>
        <row r="22509">
          <cell r="F22509" t="str">
            <v>BIDCO 1 LTR YELLOW J/CAN NEW DESI</v>
          </cell>
          <cell r="G22509" t="str">
            <v>Pc</v>
          </cell>
          <cell r="H22509">
            <v>2400</v>
          </cell>
          <cell r="I22509">
            <v>16.25</v>
          </cell>
        </row>
        <row r="22510">
          <cell r="F22510" t="str">
            <v>38MM PILFER CAPS GREEN WITH LOGO .</v>
          </cell>
          <cell r="G22510" t="str">
            <v>Pc</v>
          </cell>
          <cell r="H22510">
            <v>2400</v>
          </cell>
          <cell r="I22510">
            <v>1.6</v>
          </cell>
        </row>
        <row r="22511">
          <cell r="F22511" t="str">
            <v>20LTR BUNG CAP GREEN WITH RING .</v>
          </cell>
          <cell r="G22511" t="str">
            <v>Pc</v>
          </cell>
          <cell r="H22511">
            <v>1528</v>
          </cell>
          <cell r="I22511">
            <v>3.75</v>
          </cell>
        </row>
        <row r="22512">
          <cell r="F22512" t="str">
            <v>20 LTR ROUND 800GMS L.W PLAIN J/CAN</v>
          </cell>
          <cell r="G22512" t="str">
            <v>Pc</v>
          </cell>
          <cell r="H22512">
            <v>1528</v>
          </cell>
          <cell r="I22512">
            <v>162.65</v>
          </cell>
        </row>
        <row r="22513">
          <cell r="F22513" t="str">
            <v>20 LTR BUNG  NATURAL RINGS</v>
          </cell>
          <cell r="G22513" t="str">
            <v>Pc</v>
          </cell>
          <cell r="H22513">
            <v>1390</v>
          </cell>
          <cell r="I22513">
            <v>2</v>
          </cell>
        </row>
        <row r="22514">
          <cell r="F22514" t="str">
            <v>20LTR BUNG CAP GREEN .</v>
          </cell>
          <cell r="G22514" t="str">
            <v>Pc</v>
          </cell>
          <cell r="H22514">
            <v>1390</v>
          </cell>
          <cell r="I22514">
            <v>6</v>
          </cell>
        </row>
        <row r="22515">
          <cell r="F22515" t="str">
            <v>10LTR YELLOW J/CAN WITH BUNG CAP-GAK</v>
          </cell>
          <cell r="G22515" t="str">
            <v>Pc</v>
          </cell>
          <cell r="H22515">
            <v>1390</v>
          </cell>
          <cell r="I22515">
            <v>101</v>
          </cell>
        </row>
        <row r="22516">
          <cell r="F22516" t="str">
            <v>5LTR PIKA YELLOW Jâ€™CAN</v>
          </cell>
          <cell r="G22516" t="str">
            <v>Pc</v>
          </cell>
          <cell r="H22516">
            <v>3010</v>
          </cell>
          <cell r="I22516">
            <v>69.59</v>
          </cell>
        </row>
        <row r="22517">
          <cell r="F22517" t="str">
            <v>PWANI 1LTR FRESH FRY YELLOW J/CAN NEW</v>
          </cell>
          <cell r="G22517" t="str">
            <v>Pc</v>
          </cell>
          <cell r="H22517">
            <v>12180</v>
          </cell>
          <cell r="I22517">
            <v>16</v>
          </cell>
        </row>
        <row r="22518">
          <cell r="F22518" t="str">
            <v>PWANI 250ML FRESH FRY YELLOW J/CAN NEW</v>
          </cell>
          <cell r="G22518" t="str">
            <v>Pc</v>
          </cell>
          <cell r="H22518">
            <v>4140</v>
          </cell>
          <cell r="I22518">
            <v>8.5</v>
          </cell>
        </row>
        <row r="22519">
          <cell r="F22519" t="str">
            <v>BIDCO 1/2 LTR YELLOW J/CAN NEW DES</v>
          </cell>
          <cell r="G22519" t="str">
            <v>Pc</v>
          </cell>
          <cell r="H22519">
            <v>7140</v>
          </cell>
          <cell r="I22519">
            <v>10.1</v>
          </cell>
        </row>
        <row r="22520">
          <cell r="F22520" t="str">
            <v>38MM PILFER CAPS GREEN WITH LOGO .</v>
          </cell>
          <cell r="G22520" t="str">
            <v>Pc</v>
          </cell>
          <cell r="H22520">
            <v>7140</v>
          </cell>
          <cell r="I22520">
            <v>1.6</v>
          </cell>
        </row>
        <row r="22521">
          <cell r="F22521" t="str">
            <v>BIDCO 1 LTR YELLOW J/CAN NEW DESI</v>
          </cell>
          <cell r="G22521" t="str">
            <v>Pc</v>
          </cell>
          <cell r="H22521">
            <v>4000</v>
          </cell>
          <cell r="I22521">
            <v>16.25</v>
          </cell>
        </row>
        <row r="22522">
          <cell r="F22522" t="str">
            <v>38MM PILFER CAPS GREEN WITH LOGO .</v>
          </cell>
          <cell r="G22522" t="str">
            <v>Pc</v>
          </cell>
          <cell r="H22522">
            <v>4000</v>
          </cell>
          <cell r="I22522">
            <v>1.6</v>
          </cell>
        </row>
        <row r="22523">
          <cell r="F22523" t="str">
            <v>20LTR BUNG CAP GREEN WITH RING .</v>
          </cell>
          <cell r="G22523" t="str">
            <v>Pc</v>
          </cell>
          <cell r="H22523">
            <v>1344</v>
          </cell>
          <cell r="I22523">
            <v>3.75</v>
          </cell>
        </row>
        <row r="22524">
          <cell r="F22524" t="str">
            <v>20 LTR ROUND 800GMS L.W PLAIN J/CAN</v>
          </cell>
          <cell r="G22524" t="str">
            <v>Pc</v>
          </cell>
          <cell r="H22524">
            <v>1344</v>
          </cell>
          <cell r="I22524">
            <v>162.65</v>
          </cell>
        </row>
        <row r="22525">
          <cell r="F22525" t="str">
            <v>20LTR BUNG CAP GREEN WITH RING .</v>
          </cell>
          <cell r="G22525" t="str">
            <v>Pc</v>
          </cell>
          <cell r="H22525">
            <v>136</v>
          </cell>
          <cell r="I22525">
            <v>3.75</v>
          </cell>
        </row>
        <row r="22526">
          <cell r="F22526" t="str">
            <v>20 LTR ROUND 800GMS L.W. YEL.J/CAN</v>
          </cell>
          <cell r="G22526" t="str">
            <v>Pc</v>
          </cell>
          <cell r="H22526">
            <v>136</v>
          </cell>
          <cell r="I22526">
            <v>162.65</v>
          </cell>
        </row>
        <row r="22527">
          <cell r="F22527" t="str">
            <v>20LTR BUNG CAP GREEN WITH RING .</v>
          </cell>
          <cell r="G22527" t="str">
            <v>Pc</v>
          </cell>
          <cell r="H22527">
            <v>160</v>
          </cell>
          <cell r="I22527">
            <v>3.75</v>
          </cell>
        </row>
        <row r="22528">
          <cell r="F22528" t="str">
            <v>20 LTR ROUND 800GMS L.W. YEL.J/CAN</v>
          </cell>
          <cell r="G22528" t="str">
            <v>Pc</v>
          </cell>
          <cell r="H22528">
            <v>160</v>
          </cell>
          <cell r="I22528">
            <v>162.65</v>
          </cell>
        </row>
        <row r="22529">
          <cell r="F22529" t="str">
            <v>1LTR Bidco new design yellow j/can</v>
          </cell>
          <cell r="G22529" t="str">
            <v>Pc</v>
          </cell>
          <cell r="H22529">
            <v>14140</v>
          </cell>
          <cell r="I22529">
            <v>15.6</v>
          </cell>
        </row>
        <row r="22530">
          <cell r="F22530" t="str">
            <v>BIDCO SPOUT BASE IND. GREEN CAP WITH SMALL MEASURING JAR TOP CAP L.GREEN</v>
          </cell>
          <cell r="G22530" t="str">
            <v>Pc</v>
          </cell>
          <cell r="H22530">
            <v>14140</v>
          </cell>
          <cell r="I22530">
            <v>2.25</v>
          </cell>
        </row>
        <row r="22531">
          <cell r="F22531" t="str">
            <v>5LTR Bidco new design yellow j/can</v>
          </cell>
          <cell r="G22531" t="str">
            <v>Pc</v>
          </cell>
          <cell r="H22531">
            <v>2130</v>
          </cell>
          <cell r="I22531">
            <v>52.05</v>
          </cell>
        </row>
        <row r="22532">
          <cell r="F22532" t="str">
            <v>BIDCO SPOUT BASE IND. GREEN CAP WITH BIG  MEASURING JAR TOP CAP L.GREEN</v>
          </cell>
          <cell r="G22532" t="str">
            <v>Pc</v>
          </cell>
          <cell r="H22532">
            <v>2130</v>
          </cell>
          <cell r="I22532">
            <v>2.9</v>
          </cell>
        </row>
        <row r="22533">
          <cell r="F22533" t="str">
            <v>20LTR BUNG CAP GREEN WITH RING .</v>
          </cell>
          <cell r="G22533" t="str">
            <v>Pc</v>
          </cell>
          <cell r="H22533">
            <v>144</v>
          </cell>
          <cell r="I22533">
            <v>3.75</v>
          </cell>
        </row>
        <row r="22534">
          <cell r="F22534" t="str">
            <v>20 LTR ROUND 800GMS L.W PLAIN J/CAN</v>
          </cell>
          <cell r="G22534" t="str">
            <v>Pc</v>
          </cell>
          <cell r="H22534">
            <v>144</v>
          </cell>
          <cell r="I22534">
            <v>162.65</v>
          </cell>
        </row>
        <row r="22535">
          <cell r="F22535" t="str">
            <v>20LTR BUNG CAP GREEN WITH RING .</v>
          </cell>
          <cell r="G22535" t="str">
            <v>Pc</v>
          </cell>
          <cell r="H22535">
            <v>760</v>
          </cell>
          <cell r="I22535">
            <v>3.75</v>
          </cell>
        </row>
        <row r="22536">
          <cell r="F22536" t="str">
            <v>20 LTR ROUND 800GMS L.W. YEL.J/CAN</v>
          </cell>
          <cell r="G22536" t="str">
            <v>Pc</v>
          </cell>
          <cell r="H22536">
            <v>760</v>
          </cell>
          <cell r="I22536">
            <v>162.65</v>
          </cell>
        </row>
        <row r="22537">
          <cell r="F22537" t="str">
            <v>20 LTR BUNG  NATURAL RINGS</v>
          </cell>
          <cell r="G22537" t="str">
            <v>Pc</v>
          </cell>
          <cell r="H22537">
            <v>40</v>
          </cell>
          <cell r="I22537">
            <v>2</v>
          </cell>
        </row>
        <row r="22538">
          <cell r="F22538" t="str">
            <v>20LTR BUNG CAP GREEN .</v>
          </cell>
          <cell r="G22538" t="str">
            <v>Pc</v>
          </cell>
          <cell r="H22538">
            <v>40</v>
          </cell>
          <cell r="I22538">
            <v>6</v>
          </cell>
        </row>
        <row r="22539">
          <cell r="F22539" t="str">
            <v>10LTR YELLOW J/CAN WITH BUNG CAP-GAK</v>
          </cell>
          <cell r="G22539" t="str">
            <v>Pc</v>
          </cell>
          <cell r="H22539">
            <v>40</v>
          </cell>
          <cell r="I22539">
            <v>101</v>
          </cell>
        </row>
        <row r="22540">
          <cell r="F22540" t="str">
            <v>20 LTR BUNG  NATURAL RINGS</v>
          </cell>
          <cell r="G22540" t="str">
            <v>Pc</v>
          </cell>
          <cell r="H22540">
            <v>3110</v>
          </cell>
          <cell r="I22540">
            <v>2</v>
          </cell>
        </row>
        <row r="22541">
          <cell r="F22541" t="str">
            <v>20LTR BUNG CAP GREEN .</v>
          </cell>
          <cell r="G22541" t="str">
            <v>Pc</v>
          </cell>
          <cell r="H22541">
            <v>3110</v>
          </cell>
          <cell r="I22541">
            <v>6</v>
          </cell>
        </row>
        <row r="22542">
          <cell r="F22542" t="str">
            <v>10LTR YELLOW J/CAN WITH BUNG CAP-GAK</v>
          </cell>
          <cell r="G22542" t="str">
            <v>Pc</v>
          </cell>
          <cell r="H22542">
            <v>3110</v>
          </cell>
          <cell r="I22542">
            <v>101</v>
          </cell>
        </row>
        <row r="22543">
          <cell r="F22543" t="str">
            <v>20 LTR YELLOW J/CAN WITH BUNG CAP</v>
          </cell>
          <cell r="G22543" t="str">
            <v>Pc</v>
          </cell>
          <cell r="H22543">
            <v>1624</v>
          </cell>
          <cell r="I22543">
            <v>209</v>
          </cell>
        </row>
        <row r="22544">
          <cell r="F22544" t="str">
            <v>10LTR YELLOW J/CAN WITH BUNG CAP</v>
          </cell>
          <cell r="G22544" t="str">
            <v>Pc</v>
          </cell>
          <cell r="H22544">
            <v>1500</v>
          </cell>
          <cell r="I22544">
            <v>103</v>
          </cell>
        </row>
        <row r="22545">
          <cell r="F22545" t="str">
            <v>20LTR YELLOW J/CAN WITH BUNG CAP</v>
          </cell>
          <cell r="G22545" t="str">
            <v>Pc</v>
          </cell>
          <cell r="H22545">
            <v>784</v>
          </cell>
          <cell r="I22545">
            <v>193</v>
          </cell>
        </row>
        <row r="22546">
          <cell r="F22546" t="str">
            <v>20 LTR ROUND NYOTA FRY YEL.    J/CAN</v>
          </cell>
          <cell r="G22546" t="str">
            <v>Pc</v>
          </cell>
          <cell r="H22546">
            <v>1440</v>
          </cell>
          <cell r="I22546">
            <v>198</v>
          </cell>
        </row>
        <row r="22547">
          <cell r="F22547" t="str">
            <v>20 LTR YELLOW J/CAN WITH BUNG CAP</v>
          </cell>
          <cell r="G22547" t="str">
            <v>Pc</v>
          </cell>
          <cell r="H22547">
            <v>2240</v>
          </cell>
          <cell r="I22547">
            <v>209</v>
          </cell>
        </row>
        <row r="22548">
          <cell r="F22548" t="str">
            <v>2LTR NATURAL PLUGS.</v>
          </cell>
          <cell r="G22548" t="str">
            <v>Pc</v>
          </cell>
          <cell r="H22548">
            <v>21300</v>
          </cell>
          <cell r="I22548">
            <v>1</v>
          </cell>
        </row>
        <row r="22549">
          <cell r="F22549" t="str">
            <v>28MM PILFER CAP RED</v>
          </cell>
          <cell r="G22549" t="str">
            <v>Pc</v>
          </cell>
          <cell r="H22549">
            <v>21300</v>
          </cell>
          <cell r="I22549">
            <v>2</v>
          </cell>
        </row>
        <row r="22550">
          <cell r="F22550" t="str">
            <v>1LTR CHEM. BOTTLE WHITE OPQ</v>
          </cell>
          <cell r="G22550" t="str">
            <v>Pc</v>
          </cell>
          <cell r="H22550">
            <v>21300</v>
          </cell>
          <cell r="I22550">
            <v>11.5</v>
          </cell>
        </row>
        <row r="22551">
          <cell r="F22551" t="str">
            <v>500103491 BTL IL BD LOT 200ML BLUE</v>
          </cell>
          <cell r="G22551" t="str">
            <v>Pc</v>
          </cell>
          <cell r="H22551">
            <v>7200</v>
          </cell>
          <cell r="I22551">
            <v>6</v>
          </cell>
        </row>
        <row r="22552">
          <cell r="F22552" t="str">
            <v>200ML LOTION BOTTLE NATURAL</v>
          </cell>
          <cell r="G22552" t="str">
            <v>Pc</v>
          </cell>
          <cell r="H22552">
            <v>19600</v>
          </cell>
          <cell r="I22552">
            <v>4.24</v>
          </cell>
        </row>
        <row r="22553">
          <cell r="F22553" t="str">
            <v>ANGELICA 70ML SNOW WHITE BOTTLE</v>
          </cell>
          <cell r="G22553" t="str">
            <v>Pc</v>
          </cell>
          <cell r="H22553">
            <v>20000</v>
          </cell>
          <cell r="I22553">
            <v>3.11</v>
          </cell>
        </row>
        <row r="22554">
          <cell r="F22554" t="str">
            <v>200 ML LOTION CAP BROWN .</v>
          </cell>
          <cell r="G22554" t="str">
            <v>Pc</v>
          </cell>
          <cell r="H22554">
            <v>19600</v>
          </cell>
          <cell r="I22554">
            <v>2.46</v>
          </cell>
        </row>
        <row r="22555">
          <cell r="F22555" t="str">
            <v>â€‹28MM D.BLUE BLEACH WADDED CAP</v>
          </cell>
          <cell r="G22555" t="str">
            <v>Pc</v>
          </cell>
          <cell r="H22555">
            <v>20000</v>
          </cell>
          <cell r="I22555">
            <v>1.96</v>
          </cell>
        </row>
        <row r="22556">
          <cell r="F22556" t="str">
            <v>500102068 jar venus haircare 400ml/450g  pearl white.</v>
          </cell>
          <cell r="G22556" t="str">
            <v>Pc</v>
          </cell>
          <cell r="H22556">
            <v>2600</v>
          </cell>
          <cell r="I22556">
            <v>15</v>
          </cell>
        </row>
        <row r="22557">
          <cell r="F22557" t="str">
            <v>500006582 VENUS.1LTR CAPS PEARL BLUE</v>
          </cell>
          <cell r="G22557" t="str">
            <v>Pc</v>
          </cell>
          <cell r="H22557">
            <v>2400</v>
          </cell>
          <cell r="I22557">
            <v>6.23</v>
          </cell>
        </row>
        <row r="22558">
          <cell r="F22558" t="str">
            <v>500006297-BTL RBT ANTISEPTIC 500ML</v>
          </cell>
          <cell r="G22558" t="str">
            <v>Pc</v>
          </cell>
          <cell r="H22558">
            <v>2800</v>
          </cell>
          <cell r="I22558">
            <v>12.3</v>
          </cell>
        </row>
        <row r="22559">
          <cell r="F22559" t="str">
            <v>500006332 55/60 GRM PP CLEAR  JAR</v>
          </cell>
          <cell r="G22559" t="str">
            <v>Pc</v>
          </cell>
          <cell r="H22559">
            <v>25200</v>
          </cell>
          <cell r="I22559">
            <v>2.04</v>
          </cell>
        </row>
        <row r="22560">
          <cell r="F22560" t="str">
            <v>500103485 JAR VENUS HAIRCARE 100G/100ML CLEAR</v>
          </cell>
          <cell r="G22560" t="str">
            <v>Pc</v>
          </cell>
          <cell r="H22560">
            <v>3200</v>
          </cell>
          <cell r="I22560">
            <v>5.7</v>
          </cell>
        </row>
        <row r="22561">
          <cell r="F22561" t="str">
            <v>500102075 CAP VENUS HAIRCARE 100ML/90G/110ML - GREEN</v>
          </cell>
          <cell r="G22561" t="str">
            <v>Pc</v>
          </cell>
          <cell r="H22561">
            <v>8000</v>
          </cell>
          <cell r="I22561">
            <v>2.2999999999999998</v>
          </cell>
        </row>
        <row r="22562">
          <cell r="F22562" t="str">
            <v>250ml kcc vanilla yog cup</v>
          </cell>
          <cell r="G22562" t="str">
            <v>Pc</v>
          </cell>
          <cell r="H22562">
            <v>4320</v>
          </cell>
          <cell r="I22562">
            <v>3.08</v>
          </cell>
        </row>
        <row r="22563">
          <cell r="F22563" t="str">
            <v>250ML KCC S/berry Yog Cup</v>
          </cell>
          <cell r="G22563" t="str">
            <v>Pc</v>
          </cell>
          <cell r="H22563">
            <v>12960</v>
          </cell>
          <cell r="I22563">
            <v>3.08</v>
          </cell>
        </row>
        <row r="22564">
          <cell r="F22564" t="str">
            <v>500ml Kcc s/berry yog cup</v>
          </cell>
          <cell r="G22564" t="str">
            <v>Pc</v>
          </cell>
          <cell r="H22564">
            <v>2160</v>
          </cell>
          <cell r="I22564">
            <v>5.04</v>
          </cell>
        </row>
        <row r="22565">
          <cell r="F22565" t="str">
            <v>250ML KCC S/berry Yog Cup</v>
          </cell>
          <cell r="G22565" t="str">
            <v>Pc</v>
          </cell>
          <cell r="H22565">
            <v>7200</v>
          </cell>
          <cell r="I22565">
            <v>3.08</v>
          </cell>
        </row>
        <row r="22566">
          <cell r="F22566" t="str">
            <v>500Ml Afya Strawberry Yog Cup</v>
          </cell>
          <cell r="G22566" t="str">
            <v>Pc</v>
          </cell>
          <cell r="H22566">
            <v>8640</v>
          </cell>
          <cell r="I22566">
            <v>5.04</v>
          </cell>
        </row>
        <row r="22567">
          <cell r="F22567" t="str">
            <v>500Ml Afya Vanilla Yog Cup</v>
          </cell>
          <cell r="G22567" t="str">
            <v>Pc</v>
          </cell>
          <cell r="H22567">
            <v>8208</v>
          </cell>
          <cell r="I22567">
            <v>5.04</v>
          </cell>
        </row>
        <row r="22568">
          <cell r="F22568" t="str">
            <v>250ML KCC S/berry Yog Cup</v>
          </cell>
          <cell r="G22568" t="str">
            <v>Pc</v>
          </cell>
          <cell r="H22568">
            <v>2160</v>
          </cell>
          <cell r="I22568">
            <v>3.08</v>
          </cell>
        </row>
        <row r="22569">
          <cell r="F22569" t="str">
            <v>20LTR SQ NATURAL PLUGS</v>
          </cell>
          <cell r="G22569" t="str">
            <v>Pc</v>
          </cell>
          <cell r="H22569">
            <v>300</v>
          </cell>
          <cell r="I22569">
            <v>4</v>
          </cell>
        </row>
        <row r="22570">
          <cell r="F22570" t="str">
            <v>20LTR SQ. WHITE J/CAN</v>
          </cell>
          <cell r="G22570" t="str">
            <v>Pc</v>
          </cell>
          <cell r="H22570">
            <v>300</v>
          </cell>
          <cell r="I22570">
            <v>210</v>
          </cell>
        </row>
        <row r="22571">
          <cell r="F22571" t="str">
            <v>20 LTR SQ. PAN CAP WHITE .</v>
          </cell>
          <cell r="G22571" t="str">
            <v>Pc</v>
          </cell>
          <cell r="H22571">
            <v>300</v>
          </cell>
          <cell r="I22571">
            <v>6</v>
          </cell>
        </row>
        <row r="22572">
          <cell r="F22572" t="str">
            <v>400/600ML GODREJ LOTION GREEN FLIP TOP CAP</v>
          </cell>
          <cell r="G22572" t="str">
            <v>Pc</v>
          </cell>
          <cell r="H22572">
            <v>1000</v>
          </cell>
          <cell r="I22572">
            <v>6</v>
          </cell>
        </row>
        <row r="22573">
          <cell r="F22573" t="str">
            <v>400/600ML GODREJ LOTION PURPLE FLIP TOP CAP</v>
          </cell>
          <cell r="G22573" t="str">
            <v>Pc</v>
          </cell>
          <cell r="H22573">
            <v>1000</v>
          </cell>
          <cell r="I22573">
            <v>6</v>
          </cell>
        </row>
        <row r="22574">
          <cell r="F22574" t="str">
            <v>20 LTR YELLOW J/CAN WITH BUNG CAP</v>
          </cell>
          <cell r="G22574" t="str">
            <v>Pc</v>
          </cell>
          <cell r="H22574">
            <v>1920</v>
          </cell>
          <cell r="I22574">
            <v>209</v>
          </cell>
        </row>
        <row r="22575">
          <cell r="F22575" t="str">
            <v>20 LTR YELLOW J/CAN WITH BUNG CAP</v>
          </cell>
          <cell r="G22575" t="str">
            <v>Pc</v>
          </cell>
          <cell r="H22575">
            <v>608</v>
          </cell>
          <cell r="I22575">
            <v>209</v>
          </cell>
        </row>
        <row r="22576">
          <cell r="F22576" t="str">
            <v>20 LTR YELLOW J/CAN WITH BUNG CAP</v>
          </cell>
          <cell r="G22576" t="str">
            <v>Pc</v>
          </cell>
          <cell r="H22576">
            <v>992</v>
          </cell>
          <cell r="I22576">
            <v>209</v>
          </cell>
        </row>
        <row r="22577">
          <cell r="F22577" t="str">
            <v>POWDER CAP D.FLO.PINK PRINTED .</v>
          </cell>
          <cell r="G22577" t="str">
            <v>Pc</v>
          </cell>
          <cell r="H22577">
            <v>700</v>
          </cell>
          <cell r="I22577">
            <v>3.1</v>
          </cell>
        </row>
        <row r="22578">
          <cell r="F22578" t="str">
            <v>10LTR YELLOW J/CAN WITH BUNG CAP</v>
          </cell>
          <cell r="G22578" t="str">
            <v>Pc</v>
          </cell>
          <cell r="H22578">
            <v>3090</v>
          </cell>
          <cell r="I22578">
            <v>115</v>
          </cell>
        </row>
        <row r="22579">
          <cell r="F22579" t="str">
            <v>1.3.5LTR NATURAL PLUGS</v>
          </cell>
          <cell r="G22579" t="str">
            <v>Pc</v>
          </cell>
          <cell r="H22579">
            <v>1000</v>
          </cell>
          <cell r="I22579">
            <v>0.5</v>
          </cell>
        </row>
        <row r="22580">
          <cell r="F22580" t="str">
            <v>5LTR NEW NAT HW J,CAN</v>
          </cell>
          <cell r="G22580" t="str">
            <v>Pc</v>
          </cell>
          <cell r="H22580">
            <v>1000</v>
          </cell>
          <cell r="I22580">
            <v>51.3</v>
          </cell>
        </row>
        <row r="22581">
          <cell r="F22581" t="str">
            <v>1/3/5LTR GREEN CAPS .</v>
          </cell>
          <cell r="G22581" t="str">
            <v>Pc</v>
          </cell>
          <cell r="H22581">
            <v>1000</v>
          </cell>
          <cell r="I22581">
            <v>1.5</v>
          </cell>
        </row>
        <row r="22582">
          <cell r="F22582" t="str">
            <v>1.3.5LTR NATURAL PLUGS</v>
          </cell>
          <cell r="G22582" t="str">
            <v>Pc</v>
          </cell>
          <cell r="H22582">
            <v>1000</v>
          </cell>
          <cell r="I22582">
            <v>0.5</v>
          </cell>
        </row>
        <row r="22583">
          <cell r="F22583" t="str">
            <v>5 LTR NAT NW J/CAN</v>
          </cell>
          <cell r="G22583" t="str">
            <v>Pc</v>
          </cell>
          <cell r="H22583">
            <v>1000</v>
          </cell>
          <cell r="I22583">
            <v>51</v>
          </cell>
        </row>
        <row r="22584">
          <cell r="F22584" t="str">
            <v>1/3/5LTR GREEN CAPS .</v>
          </cell>
          <cell r="G22584" t="str">
            <v>Pc</v>
          </cell>
          <cell r="H22584">
            <v>1000</v>
          </cell>
          <cell r="I22584">
            <v>1.5</v>
          </cell>
        </row>
        <row r="22585">
          <cell r="F22585" t="str">
            <v>1.3.5LTR NATURAL PLUGS</v>
          </cell>
          <cell r="G22585" t="str">
            <v>Pc</v>
          </cell>
          <cell r="H22585">
            <v>1080</v>
          </cell>
          <cell r="I22585">
            <v>0.5</v>
          </cell>
        </row>
        <row r="22586">
          <cell r="F22586" t="str">
            <v>5LTR NEW NAT HW J,CAN</v>
          </cell>
          <cell r="G22586" t="str">
            <v>Pc</v>
          </cell>
          <cell r="H22586">
            <v>1080</v>
          </cell>
          <cell r="I22586">
            <v>51.3</v>
          </cell>
        </row>
        <row r="22587">
          <cell r="F22587" t="str">
            <v>1/3/5LTR SP RED CAPS .</v>
          </cell>
          <cell r="G22587" t="str">
            <v>Pc</v>
          </cell>
          <cell r="H22587">
            <v>1080</v>
          </cell>
          <cell r="I22587">
            <v>1.5</v>
          </cell>
        </row>
        <row r="22588">
          <cell r="F22588" t="str">
            <v>500GMS WHITE JARS</v>
          </cell>
          <cell r="G22588" t="str">
            <v>Pc</v>
          </cell>
          <cell r="H22588">
            <v>3000</v>
          </cell>
          <cell r="I22588">
            <v>13.35</v>
          </cell>
        </row>
        <row r="22589">
          <cell r="F22589" t="str">
            <v>500CC JAR CAP BLACK .</v>
          </cell>
          <cell r="G22589" t="str">
            <v>Pc</v>
          </cell>
          <cell r="H22589">
            <v>3000</v>
          </cell>
          <cell r="I22589">
            <v>4.1500000000000004</v>
          </cell>
        </row>
        <row r="22590">
          <cell r="F22590" t="str">
            <v>TOTAL 1LTR NATURAL J/CAN</v>
          </cell>
          <cell r="G22590" t="str">
            <v>Pc</v>
          </cell>
          <cell r="H22590">
            <v>10000</v>
          </cell>
          <cell r="I22590">
            <v>22.4</v>
          </cell>
        </row>
        <row r="22591">
          <cell r="F22591" t="str">
            <v>38MM PILFER CAPS BLK .</v>
          </cell>
          <cell r="G22591" t="str">
            <v>Pc</v>
          </cell>
          <cell r="H22591">
            <v>10000</v>
          </cell>
          <cell r="I22591">
            <v>2.6</v>
          </cell>
        </row>
        <row r="22592">
          <cell r="F22592" t="str">
            <v>200ML GODREJ LOTION PURPLE BOTTLE</v>
          </cell>
          <cell r="G22592" t="str">
            <v>Pc</v>
          </cell>
          <cell r="H22592">
            <v>2800</v>
          </cell>
          <cell r="I22592">
            <v>6.35</v>
          </cell>
        </row>
        <row r="22593">
          <cell r="F22593" t="str">
            <v>600ML GODREJ LOTION BLUE BOTTLE</v>
          </cell>
          <cell r="G22593" t="str">
            <v>Pc</v>
          </cell>
          <cell r="H22593">
            <v>800</v>
          </cell>
          <cell r="I22593">
            <v>14.75</v>
          </cell>
        </row>
        <row r="22594">
          <cell r="F22594" t="str">
            <v>600ML GODREJ LOTION PURPLE BOTTLE</v>
          </cell>
          <cell r="G22594" t="str">
            <v>Pc</v>
          </cell>
          <cell r="H22594">
            <v>3000</v>
          </cell>
          <cell r="I22594">
            <v>14.75</v>
          </cell>
        </row>
        <row r="22595">
          <cell r="F22595" t="str">
            <v>400ML GODREJ LOTION BLUE BOTTLE</v>
          </cell>
          <cell r="G22595" t="str">
            <v>Pc</v>
          </cell>
          <cell r="H22595">
            <v>250</v>
          </cell>
          <cell r="I22595">
            <v>9.75</v>
          </cell>
        </row>
        <row r="22596">
          <cell r="F22596" t="str">
            <v>400ML GODREJ LOTION PURPLE BOTTLE</v>
          </cell>
          <cell r="G22596" t="str">
            <v>Pc</v>
          </cell>
          <cell r="H22596">
            <v>1000</v>
          </cell>
          <cell r="I22596">
            <v>9.75</v>
          </cell>
        </row>
        <row r="22597">
          <cell r="F22597" t="str">
            <v>200ML GODREJ LOTION BLUE BOTTLE</v>
          </cell>
          <cell r="G22597" t="str">
            <v>Pc</v>
          </cell>
          <cell r="H22597">
            <v>400</v>
          </cell>
          <cell r="I22597">
            <v>6.35</v>
          </cell>
        </row>
        <row r="22598">
          <cell r="F22598" t="str">
            <v>200ML GODREJ LOTION BROWN BOTTLE</v>
          </cell>
          <cell r="G22598" t="str">
            <v>Pc</v>
          </cell>
          <cell r="H22598">
            <v>400</v>
          </cell>
          <cell r="I22598">
            <v>6.35</v>
          </cell>
        </row>
        <row r="22599">
          <cell r="F22599" t="str">
            <v>400ML GODREJ LOTION BROWN BOTTLE</v>
          </cell>
          <cell r="G22599" t="str">
            <v>Pc</v>
          </cell>
          <cell r="H22599">
            <v>500</v>
          </cell>
          <cell r="I22599">
            <v>9.75</v>
          </cell>
        </row>
        <row r="22600">
          <cell r="F22600" t="str">
            <v>100ML GODREJ LOTION GREEN BOTTLE</v>
          </cell>
          <cell r="G22600" t="str">
            <v>Pc</v>
          </cell>
          <cell r="H22600">
            <v>1800</v>
          </cell>
          <cell r="I22600">
            <v>4.05</v>
          </cell>
        </row>
        <row r="22601">
          <cell r="F22601" t="str">
            <v>100ML GODREJ LOTION BLUE BOTTLE</v>
          </cell>
          <cell r="G22601" t="str">
            <v>Pc</v>
          </cell>
          <cell r="H22601">
            <v>4800</v>
          </cell>
          <cell r="I22601">
            <v>4.05</v>
          </cell>
        </row>
        <row r="22602">
          <cell r="F22602" t="str">
            <v>100ML GODREJ LOTION BROWN BOTTLE</v>
          </cell>
          <cell r="G22602" t="str">
            <v>Pc</v>
          </cell>
          <cell r="H22602">
            <v>4200</v>
          </cell>
          <cell r="I22602">
            <v>4.05</v>
          </cell>
        </row>
        <row r="22603">
          <cell r="F22603" t="str">
            <v>1/2LTR PESTCIDE NATURAL BOTTLE</v>
          </cell>
          <cell r="G22603" t="str">
            <v>Pc</v>
          </cell>
          <cell r="H22603">
            <v>6000</v>
          </cell>
          <cell r="I22603">
            <v>27.2</v>
          </cell>
        </row>
        <row r="22604">
          <cell r="F22604" t="str">
            <v>PESTICIDE WHITE WADDED CAP WITH HOLE.</v>
          </cell>
          <cell r="G22604" t="str">
            <v>Pc</v>
          </cell>
          <cell r="H22604">
            <v>6000</v>
          </cell>
          <cell r="I22604">
            <v>5.8</v>
          </cell>
        </row>
        <row r="22605">
          <cell r="F22605" t="str">
            <v>1LTR SQ NATURAL BOTTLE</v>
          </cell>
          <cell r="G22605" t="str">
            <v>Pc</v>
          </cell>
          <cell r="H22605">
            <v>3000</v>
          </cell>
          <cell r="I22605">
            <v>13.74</v>
          </cell>
        </row>
        <row r="22606">
          <cell r="F22606" t="str">
            <v>5 LTR COMFORT RED PU WADDED CAP .</v>
          </cell>
          <cell r="G22606" t="str">
            <v>Pc</v>
          </cell>
          <cell r="H22606">
            <v>3000</v>
          </cell>
          <cell r="I22606">
            <v>2.5</v>
          </cell>
        </row>
        <row r="22607">
          <cell r="F22607" t="str">
            <v>100ML GODREJ LOTION PURPLE BOTTLE</v>
          </cell>
          <cell r="G22607" t="str">
            <v>Pc</v>
          </cell>
          <cell r="H22607">
            <v>1200</v>
          </cell>
          <cell r="I22607">
            <v>4.05</v>
          </cell>
        </row>
        <row r="22608">
          <cell r="F22608" t="str">
            <v>20 LTR BUNG  NATURAL RINGS</v>
          </cell>
          <cell r="G22608" t="str">
            <v>Pc</v>
          </cell>
          <cell r="H22608">
            <v>3110</v>
          </cell>
          <cell r="I22608">
            <v>2</v>
          </cell>
        </row>
        <row r="22609">
          <cell r="F22609" t="str">
            <v>20LTR BUNG CAP GREEN .</v>
          </cell>
          <cell r="G22609" t="str">
            <v>Pc</v>
          </cell>
          <cell r="H22609">
            <v>3110</v>
          </cell>
          <cell r="I22609">
            <v>6</v>
          </cell>
        </row>
        <row r="22610">
          <cell r="F22610" t="str">
            <v>10LTR YELLOW J/CAN WITH BUNG CAP-GAK</v>
          </cell>
          <cell r="G22610" t="str">
            <v>Pc</v>
          </cell>
          <cell r="H22610">
            <v>3110</v>
          </cell>
          <cell r="I22610">
            <v>101</v>
          </cell>
        </row>
        <row r="22611">
          <cell r="F22611" t="str">
            <v>DETERGENT CAP GREY</v>
          </cell>
          <cell r="G22611" t="str">
            <v>Pc</v>
          </cell>
          <cell r="H22611">
            <v>13400</v>
          </cell>
          <cell r="I22611">
            <v>3.5</v>
          </cell>
        </row>
        <row r="22612">
          <cell r="F22612" t="str">
            <v>DETERGENT CAP PEARL   LIGHT BLUE .</v>
          </cell>
          <cell r="G22612" t="str">
            <v>Pc</v>
          </cell>
          <cell r="H22612">
            <v>8000</v>
          </cell>
          <cell r="I22612">
            <v>3.5</v>
          </cell>
        </row>
        <row r="22613">
          <cell r="F22613" t="str">
            <v>NB.POWDER CAP WHITE WITH LOGO WD</v>
          </cell>
          <cell r="G22613" t="str">
            <v>Pc</v>
          </cell>
          <cell r="H22613">
            <v>20000</v>
          </cell>
          <cell r="I22613">
            <v>4.51</v>
          </cell>
        </row>
        <row r="22614">
          <cell r="F22614" t="str">
            <v>70ml white bleach bottle.</v>
          </cell>
          <cell r="G22614" t="str">
            <v>Pc</v>
          </cell>
          <cell r="H22614">
            <v>2000</v>
          </cell>
          <cell r="I22614">
            <v>2.5</v>
          </cell>
        </row>
        <row r="22615">
          <cell r="F22615" t="str">
            <v>â€‹28MM D.BLUE BLEACH WADDED CAP</v>
          </cell>
          <cell r="G22615" t="str">
            <v>Pc</v>
          </cell>
          <cell r="H22615">
            <v>2000</v>
          </cell>
          <cell r="I22615">
            <v>2.4</v>
          </cell>
        </row>
        <row r="22616">
          <cell r="F22616" t="str">
            <v>PHARMA JAR CAP WHITE .</v>
          </cell>
          <cell r="G22616" t="str">
            <v>Pc</v>
          </cell>
          <cell r="H22616">
            <v>1500</v>
          </cell>
          <cell r="I22616">
            <v>6.18</v>
          </cell>
        </row>
        <row r="22617">
          <cell r="F22617" t="str">
            <v>800GMS PHARMA JAR WHITE P.P</v>
          </cell>
          <cell r="G22617" t="str">
            <v>Pc</v>
          </cell>
          <cell r="H22617">
            <v>1500</v>
          </cell>
          <cell r="I22617">
            <v>18.54</v>
          </cell>
        </row>
        <row r="22618">
          <cell r="F22618" t="str">
            <v>PSI 150ML WATER GUARD DARK BLUE BOTTLE</v>
          </cell>
          <cell r="G22618" t="str">
            <v>Pc</v>
          </cell>
          <cell r="H22618">
            <v>13200</v>
          </cell>
          <cell r="I22618">
            <v>4.5</v>
          </cell>
        </row>
        <row r="22619">
          <cell r="F22619" t="str">
            <v>PSI.18MM PILFER CAP WHITE WADDED .</v>
          </cell>
          <cell r="G22619" t="str">
            <v>Pc</v>
          </cell>
          <cell r="H22619">
            <v>13200</v>
          </cell>
          <cell r="I22619">
            <v>1</v>
          </cell>
        </row>
        <row r="22620">
          <cell r="F22620" t="str">
            <v>10LTR YELLOW J/CAN WITH BUNG CAP</v>
          </cell>
          <cell r="G22620" t="str">
            <v>Pc</v>
          </cell>
          <cell r="H22620">
            <v>3100</v>
          </cell>
          <cell r="I22620">
            <v>106.25</v>
          </cell>
        </row>
        <row r="22621">
          <cell r="F22621" t="str">
            <v>20LTR BUNG CAP GREEN WITH RING .</v>
          </cell>
          <cell r="G22621" t="str">
            <v>Pc</v>
          </cell>
          <cell r="H22621">
            <v>3100</v>
          </cell>
          <cell r="I22621">
            <v>3.75</v>
          </cell>
        </row>
        <row r="22622">
          <cell r="F22622" t="str">
            <v>10LTR YELLOW J/CAN WITH BUNG CAP</v>
          </cell>
          <cell r="G22622" t="str">
            <v>Pc</v>
          </cell>
          <cell r="H22622">
            <v>2030</v>
          </cell>
          <cell r="I22622">
            <v>103</v>
          </cell>
        </row>
        <row r="22623">
          <cell r="F22623" t="str">
            <v>20LTR YELLOW J/CAN WITH BUNG CAP</v>
          </cell>
          <cell r="G22623" t="str">
            <v>Pc</v>
          </cell>
          <cell r="H22623">
            <v>456</v>
          </cell>
          <cell r="I22623">
            <v>193</v>
          </cell>
        </row>
        <row r="22624">
          <cell r="F22624" t="str">
            <v>10LTR YELLOW J/CAN WITH BUNG CAP</v>
          </cell>
          <cell r="G22624" t="str">
            <v>Pc</v>
          </cell>
          <cell r="H22624">
            <v>1730</v>
          </cell>
          <cell r="I22624">
            <v>112.6</v>
          </cell>
        </row>
        <row r="22625">
          <cell r="F22625" t="str">
            <v>12 LTR LIGHT BLUE BUCKET LID</v>
          </cell>
          <cell r="G22625" t="str">
            <v>Pc</v>
          </cell>
          <cell r="H22625">
            <v>2160</v>
          </cell>
          <cell r="I22625">
            <v>15</v>
          </cell>
        </row>
        <row r="22626">
          <cell r="F22626" t="str">
            <v>12LT FRYMATE YEL BUCKET WITH MET</v>
          </cell>
          <cell r="G22626" t="str">
            <v>Pc</v>
          </cell>
          <cell r="H22626">
            <v>2160</v>
          </cell>
          <cell r="I22626">
            <v>99</v>
          </cell>
        </row>
        <row r="22627">
          <cell r="F22627" t="str">
            <v>400/600ML GODREJ LOTION GREEN FLIP TOP CAP</v>
          </cell>
          <cell r="G22627" t="str">
            <v>Pc</v>
          </cell>
          <cell r="H22627">
            <v>1000</v>
          </cell>
          <cell r="I22627">
            <v>6</v>
          </cell>
        </row>
        <row r="22628">
          <cell r="F22628" t="str">
            <v>20 LTR ROUND PWANI YEL J/CAN WITH</v>
          </cell>
          <cell r="G22628" t="str">
            <v>Pc</v>
          </cell>
          <cell r="H22628">
            <v>1500</v>
          </cell>
          <cell r="I22628">
            <v>189.9</v>
          </cell>
        </row>
        <row r="22629">
          <cell r="F22629" t="str">
            <v>20 LTR ROUND PWANI YEL J/CAN WITH</v>
          </cell>
          <cell r="G22629" t="str">
            <v>Pc</v>
          </cell>
          <cell r="H22629">
            <v>492</v>
          </cell>
          <cell r="I22629">
            <v>189.9</v>
          </cell>
        </row>
        <row r="22630">
          <cell r="F22630" t="str">
            <v>20 LTR ROUND PWANI YEL J/CAN WITH</v>
          </cell>
          <cell r="G22630" t="str">
            <v>Pc</v>
          </cell>
          <cell r="H22630">
            <v>1896</v>
          </cell>
          <cell r="I22630">
            <v>189.9</v>
          </cell>
        </row>
        <row r="22631">
          <cell r="F22631" t="str">
            <v>20 LTR ROUND PWANI YEL J/CAN WITH</v>
          </cell>
          <cell r="G22631" t="str">
            <v>Pc</v>
          </cell>
          <cell r="H22631">
            <v>2088</v>
          </cell>
          <cell r="I22631">
            <v>189.9</v>
          </cell>
        </row>
        <row r="22632">
          <cell r="F22632" t="str">
            <v>SHELL 1 LTR RED J/CAN</v>
          </cell>
          <cell r="G22632" t="str">
            <v>Pc</v>
          </cell>
          <cell r="H22632">
            <v>19250</v>
          </cell>
          <cell r="I22632">
            <v>19.2</v>
          </cell>
        </row>
        <row r="22633">
          <cell r="F22633" t="str">
            <v>SHELL 1 LTR RED J/CAN</v>
          </cell>
          <cell r="G22633" t="str">
            <v>Pc</v>
          </cell>
          <cell r="H22633">
            <v>315</v>
          </cell>
          <cell r="I22633">
            <v>19.2</v>
          </cell>
        </row>
        <row r="22634">
          <cell r="F22634" t="str">
            <v>SHELL 1 LTR RED J/CAN</v>
          </cell>
          <cell r="G22634" t="str">
            <v>Pc</v>
          </cell>
          <cell r="H22634">
            <v>1875</v>
          </cell>
          <cell r="I22634">
            <v>19.2</v>
          </cell>
        </row>
        <row r="22635">
          <cell r="F22635" t="str">
            <v>SHELL 1 LTR RED J/CAN</v>
          </cell>
          <cell r="G22635" t="str">
            <v>Pc</v>
          </cell>
          <cell r="H22635">
            <v>1880</v>
          </cell>
          <cell r="I22635">
            <v>19.2</v>
          </cell>
        </row>
        <row r="22636">
          <cell r="F22636" t="str">
            <v>28MM PILF.CAP WHITE WADDED .</v>
          </cell>
          <cell r="G22636" t="str">
            <v>Pc</v>
          </cell>
          <cell r="H22636">
            <v>29200</v>
          </cell>
          <cell r="I22636">
            <v>2</v>
          </cell>
        </row>
        <row r="22637">
          <cell r="F22637" t="str">
            <v>TOTAL 250 ML BRAKE FLUID PRINTED H</v>
          </cell>
          <cell r="G22637" t="str">
            <v>Pc</v>
          </cell>
          <cell r="H22637">
            <v>29200</v>
          </cell>
          <cell r="I22637">
            <v>9.99</v>
          </cell>
        </row>
        <row r="22638">
          <cell r="F22638" t="str">
            <v>SOLVO 1 LTR WHITE J/CAN PREMIUM E</v>
          </cell>
          <cell r="G22638" t="str">
            <v>Pc</v>
          </cell>
          <cell r="H22638">
            <v>5540</v>
          </cell>
          <cell r="I22638">
            <v>19.2</v>
          </cell>
        </row>
        <row r="22639">
          <cell r="F22639" t="str">
            <v>500ML SHELL WHITE PREMIUM ENGINE</v>
          </cell>
          <cell r="G22639" t="str">
            <v>Pc</v>
          </cell>
          <cell r="H22639">
            <v>15860</v>
          </cell>
          <cell r="I22639">
            <v>13.5</v>
          </cell>
        </row>
        <row r="22640">
          <cell r="F22640" t="str">
            <v>20 LTR BLACK J/CAN WITH BUNG CAP</v>
          </cell>
          <cell r="G22640" t="str">
            <v>Pc</v>
          </cell>
          <cell r="H22640">
            <v>50</v>
          </cell>
          <cell r="I22640">
            <v>250</v>
          </cell>
        </row>
        <row r="22641">
          <cell r="F22641" t="str">
            <v>SHELL 5 LTR WHITE J/CAN</v>
          </cell>
          <cell r="G22641" t="str">
            <v>Pc</v>
          </cell>
          <cell r="H22641">
            <v>1050</v>
          </cell>
          <cell r="I22641">
            <v>79.5</v>
          </cell>
        </row>
        <row r="22642">
          <cell r="F22642" t="str">
            <v>PWANI 5 LTR POPCO YELLOW IND J/CAN</v>
          </cell>
          <cell r="G22642" t="str">
            <v>Pc</v>
          </cell>
          <cell r="H22642">
            <v>5775</v>
          </cell>
          <cell r="I22642">
            <v>60.5</v>
          </cell>
        </row>
        <row r="22643">
          <cell r="F22643" t="str">
            <v>38 MM IND. BLUE CAP WITH PWANI STICKER</v>
          </cell>
          <cell r="G22643" t="str">
            <v>Pc</v>
          </cell>
          <cell r="H22643">
            <v>5775</v>
          </cell>
          <cell r="I22643">
            <v>1.6</v>
          </cell>
        </row>
        <row r="22644">
          <cell r="F22644" t="str">
            <v>TOTAL 4 LTR PEARLY GREY NEW QUAR</v>
          </cell>
          <cell r="G22644" t="str">
            <v>Pc</v>
          </cell>
          <cell r="H22644">
            <v>4050</v>
          </cell>
          <cell r="I22644">
            <v>55.04</v>
          </cell>
        </row>
        <row r="22645">
          <cell r="F22645" t="str">
            <v>20 LTR ORANGE J/CAN WITH BUNG CAP</v>
          </cell>
          <cell r="G22645" t="str">
            <v>Pc</v>
          </cell>
          <cell r="H22645">
            <v>1500</v>
          </cell>
          <cell r="I22645">
            <v>287.76</v>
          </cell>
        </row>
        <row r="22646">
          <cell r="F22646" t="str">
            <v>TOTAL 5 LTR PEARLY GREY NEW QUAR</v>
          </cell>
          <cell r="G22646" t="str">
            <v>Pc</v>
          </cell>
          <cell r="H22646">
            <v>5300</v>
          </cell>
          <cell r="I22646">
            <v>63.22</v>
          </cell>
        </row>
        <row r="22647">
          <cell r="F22647" t="str">
            <v>SHELL 20 LTR ROUND WHITE J/CAN</v>
          </cell>
          <cell r="G22647" t="str">
            <v>Pc</v>
          </cell>
          <cell r="H22647">
            <v>315</v>
          </cell>
          <cell r="I22647">
            <v>308</v>
          </cell>
        </row>
        <row r="22648">
          <cell r="F22648" t="str">
            <v>20LTR BUNG CAP GREEN WITH RING .</v>
          </cell>
          <cell r="G22648" t="str">
            <v>Pc</v>
          </cell>
          <cell r="H22648">
            <v>1480</v>
          </cell>
          <cell r="I22648">
            <v>3.75</v>
          </cell>
        </row>
        <row r="22649">
          <cell r="F22649" t="str">
            <v>20 LTR ROUND 800GMS L.W PLAIN J/CAN</v>
          </cell>
          <cell r="G22649" t="str">
            <v>Pc</v>
          </cell>
          <cell r="H22649">
            <v>1480</v>
          </cell>
          <cell r="I22649">
            <v>162.65</v>
          </cell>
        </row>
        <row r="22650">
          <cell r="F22650" t="str">
            <v>20LTR BUNG CAP GREEN WITH RING .</v>
          </cell>
          <cell r="G22650" t="str">
            <v>Pc</v>
          </cell>
          <cell r="H22650">
            <v>1528</v>
          </cell>
          <cell r="I22650">
            <v>3.75</v>
          </cell>
        </row>
        <row r="22651">
          <cell r="F22651" t="str">
            <v>20 LTR ROUND 800GMS L.W PLAIN J/CAN</v>
          </cell>
          <cell r="G22651" t="str">
            <v>Pc</v>
          </cell>
          <cell r="H22651">
            <v>1528</v>
          </cell>
          <cell r="I22651">
            <v>162.65</v>
          </cell>
        </row>
        <row r="22652">
          <cell r="F22652" t="str">
            <v>BIDCO 1 LTR YELLOW J/CAN NEW DESI</v>
          </cell>
          <cell r="G22652" t="str">
            <v>Pc</v>
          </cell>
          <cell r="H22652">
            <v>3100</v>
          </cell>
          <cell r="I22652">
            <v>16.25</v>
          </cell>
        </row>
        <row r="22653">
          <cell r="F22653" t="str">
            <v>38MM PILFER CAPS GREEN WITH LOGO .</v>
          </cell>
          <cell r="G22653" t="str">
            <v>Pc</v>
          </cell>
          <cell r="H22653">
            <v>3100</v>
          </cell>
          <cell r="I22653">
            <v>1.6</v>
          </cell>
        </row>
        <row r="22654">
          <cell r="F22654" t="str">
            <v>20LTR BUNG CAP GREEN WITH RING .</v>
          </cell>
          <cell r="G22654" t="str">
            <v>Pc</v>
          </cell>
          <cell r="H22654">
            <v>1400</v>
          </cell>
          <cell r="I22654">
            <v>3.75</v>
          </cell>
        </row>
        <row r="22655">
          <cell r="F22655" t="str">
            <v>20 LTR ROUND 800GMS L.W. YEL.J/CAN</v>
          </cell>
          <cell r="G22655" t="str">
            <v>Pc</v>
          </cell>
          <cell r="H22655">
            <v>1400</v>
          </cell>
          <cell r="I22655">
            <v>162.65</v>
          </cell>
        </row>
        <row r="22656">
          <cell r="F22656" t="str">
            <v>PWANI 1LTR FRESH FRY YELLOW J/CAN NEW</v>
          </cell>
          <cell r="G22656" t="str">
            <v>Pc</v>
          </cell>
          <cell r="H22656">
            <v>1092</v>
          </cell>
          <cell r="I22656">
            <v>16</v>
          </cell>
        </row>
        <row r="22657">
          <cell r="F22657" t="str">
            <v>PWANI 2 LTR POPCO YELLOW IND J/CAN</v>
          </cell>
          <cell r="G22657" t="str">
            <v>Pc</v>
          </cell>
          <cell r="H22657">
            <v>2800</v>
          </cell>
          <cell r="I22657">
            <v>29.7</v>
          </cell>
        </row>
        <row r="22658">
          <cell r="F22658" t="str">
            <v>38 MM IND. BLUE CAP WITH PWANI STICKER</v>
          </cell>
          <cell r="G22658" t="str">
            <v>Pc</v>
          </cell>
          <cell r="H22658">
            <v>2800</v>
          </cell>
          <cell r="I22658">
            <v>1.6</v>
          </cell>
        </row>
        <row r="22659">
          <cell r="F22659" t="str">
            <v>PWANI 1 LTR POPCO YELLOW IND J/CAN</v>
          </cell>
          <cell r="G22659" t="str">
            <v>Pc</v>
          </cell>
          <cell r="H22659">
            <v>4800</v>
          </cell>
          <cell r="I22659">
            <v>18.649999999999999</v>
          </cell>
        </row>
        <row r="22660">
          <cell r="F22660" t="str">
            <v>38 MM IND. BLUE CAP WITH PWANI STICKER</v>
          </cell>
          <cell r="G22660" t="str">
            <v>Pc</v>
          </cell>
          <cell r="H22660">
            <v>4800</v>
          </cell>
          <cell r="I22660">
            <v>1.6</v>
          </cell>
        </row>
        <row r="22661">
          <cell r="F22661" t="str">
            <v>1 LTR PIKA YELLOW J/CAN</v>
          </cell>
          <cell r="G22661" t="str">
            <v>Pc</v>
          </cell>
          <cell r="H22661">
            <v>8800</v>
          </cell>
          <cell r="I22661">
            <v>19.72</v>
          </cell>
        </row>
        <row r="22662">
          <cell r="F22662" t="str">
            <v>5LTR PIKA YELLOW Jâ€™CAN</v>
          </cell>
          <cell r="G22662" t="str">
            <v>Pc</v>
          </cell>
          <cell r="H22662">
            <v>3570</v>
          </cell>
          <cell r="I22662">
            <v>69.59</v>
          </cell>
        </row>
        <row r="22663">
          <cell r="F22663" t="str">
            <v>1LTR Bidco new design yellow j/can</v>
          </cell>
          <cell r="G22663" t="str">
            <v>Pc</v>
          </cell>
          <cell r="H22663">
            <v>10220</v>
          </cell>
          <cell r="I22663">
            <v>15.6</v>
          </cell>
        </row>
        <row r="22664">
          <cell r="F22664" t="str">
            <v>BIDCO SPOUT BASE IND. GREEN CAP WITH SMALL MEASURING JAR TOP CAP L.GREEN</v>
          </cell>
          <cell r="G22664" t="str">
            <v>Pc</v>
          </cell>
          <cell r="H22664">
            <v>10220</v>
          </cell>
          <cell r="I22664">
            <v>2.25</v>
          </cell>
        </row>
        <row r="22665">
          <cell r="F22665" t="str">
            <v>20LTR BUNG CAP GREEN WITH RING .</v>
          </cell>
          <cell r="G22665" t="str">
            <v>Pc</v>
          </cell>
          <cell r="H22665">
            <v>672</v>
          </cell>
          <cell r="I22665">
            <v>3.75</v>
          </cell>
        </row>
        <row r="22666">
          <cell r="F22666" t="str">
            <v>20 LTR ROUND 800GMS L.W. YEL.J/CAN</v>
          </cell>
          <cell r="G22666" t="str">
            <v>Pc</v>
          </cell>
          <cell r="H22666">
            <v>672</v>
          </cell>
          <cell r="I22666">
            <v>162.65</v>
          </cell>
        </row>
        <row r="22667">
          <cell r="F22667" t="str">
            <v>20LTR BUNG CAP GREEN WITH RING .</v>
          </cell>
          <cell r="G22667" t="str">
            <v>Pc</v>
          </cell>
          <cell r="H22667">
            <v>768</v>
          </cell>
          <cell r="I22667">
            <v>3.75</v>
          </cell>
        </row>
        <row r="22668">
          <cell r="F22668" t="str">
            <v>20 LTR ROUND 800GMS L.W PLAIN J/CAN</v>
          </cell>
          <cell r="G22668" t="str">
            <v>Pc</v>
          </cell>
          <cell r="H22668">
            <v>768</v>
          </cell>
          <cell r="I22668">
            <v>162.65</v>
          </cell>
        </row>
        <row r="22669">
          <cell r="F22669" t="str">
            <v>20LTR BUNG CAP GREEN WITH RING .</v>
          </cell>
          <cell r="G22669" t="str">
            <v>Pc</v>
          </cell>
          <cell r="H22669">
            <v>856</v>
          </cell>
          <cell r="I22669">
            <v>3.75</v>
          </cell>
        </row>
        <row r="22670">
          <cell r="F22670" t="str">
            <v>20 LTR ROUND 800GMS L.W PLAIN J/CAN</v>
          </cell>
          <cell r="G22670" t="str">
            <v>Pc</v>
          </cell>
          <cell r="H22670">
            <v>856</v>
          </cell>
          <cell r="I22670">
            <v>162.65</v>
          </cell>
        </row>
        <row r="22671">
          <cell r="F22671" t="str">
            <v>20LTR YELLOW J/CAN WITH BUNG CAP</v>
          </cell>
          <cell r="G22671" t="str">
            <v>Pc</v>
          </cell>
          <cell r="H22671">
            <v>1456</v>
          </cell>
          <cell r="I22671">
            <v>193</v>
          </cell>
        </row>
        <row r="22672">
          <cell r="F22672" t="str">
            <v>2LTR NATURAL PLUGS.</v>
          </cell>
          <cell r="G22672" t="str">
            <v>Pc</v>
          </cell>
          <cell r="H22672">
            <v>7600</v>
          </cell>
          <cell r="I22672">
            <v>1</v>
          </cell>
        </row>
        <row r="22673">
          <cell r="F22673" t="str">
            <v>28MM PILFER CAP RED</v>
          </cell>
          <cell r="G22673" t="str">
            <v>Pc</v>
          </cell>
          <cell r="H22673">
            <v>7600</v>
          </cell>
          <cell r="I22673">
            <v>2</v>
          </cell>
        </row>
        <row r="22674">
          <cell r="F22674" t="str">
            <v>1LTR CHEM. BOTTLE WHITE OPQ</v>
          </cell>
          <cell r="G22674" t="str">
            <v>Pc</v>
          </cell>
          <cell r="H22674">
            <v>7600</v>
          </cell>
          <cell r="I22674">
            <v>11.5</v>
          </cell>
        </row>
        <row r="22675">
          <cell r="F22675" t="str">
            <v>20LTR SQ NATURAL PLUGS</v>
          </cell>
          <cell r="G22675" t="str">
            <v>Pc</v>
          </cell>
          <cell r="H22675">
            <v>1000</v>
          </cell>
          <cell r="I22675">
            <v>6</v>
          </cell>
        </row>
        <row r="22676">
          <cell r="F22676" t="str">
            <v>20LTRS SQ. J/CAN YELLOW</v>
          </cell>
          <cell r="G22676" t="str">
            <v>Pc</v>
          </cell>
          <cell r="H22676">
            <v>1000</v>
          </cell>
          <cell r="I22676">
            <v>280</v>
          </cell>
        </row>
        <row r="22677">
          <cell r="F22677" t="str">
            <v>20 LTR SQ. PAN CAP RED .</v>
          </cell>
          <cell r="G22677" t="str">
            <v>Pc</v>
          </cell>
          <cell r="H22677">
            <v>1000</v>
          </cell>
          <cell r="I22677">
            <v>7</v>
          </cell>
        </row>
        <row r="22678">
          <cell r="F22678" t="str">
            <v>5LTR COMFORT RED CAP .</v>
          </cell>
          <cell r="G22678" t="str">
            <v>Pc</v>
          </cell>
          <cell r="H22678">
            <v>36000</v>
          </cell>
          <cell r="I22678">
            <v>1.3</v>
          </cell>
        </row>
        <row r="22679">
          <cell r="F22679" t="str">
            <v>1.3.5LTR NATURAL PLUGS</v>
          </cell>
          <cell r="G22679" t="str">
            <v>Pc</v>
          </cell>
          <cell r="H22679">
            <v>700</v>
          </cell>
          <cell r="I22679">
            <v>0.8</v>
          </cell>
        </row>
        <row r="22680">
          <cell r="F22680" t="str">
            <v>1/3/5LTR SP WHITE PILFER CAP .</v>
          </cell>
          <cell r="G22680" t="str">
            <v>Pc</v>
          </cell>
          <cell r="H22680">
            <v>700</v>
          </cell>
          <cell r="I22680">
            <v>3</v>
          </cell>
        </row>
        <row r="22681">
          <cell r="F22681" t="str">
            <v>5 LTR NEW WHITE HW J/CAN- USAID</v>
          </cell>
          <cell r="G22681" t="str">
            <v>Pc</v>
          </cell>
          <cell r="H22681">
            <v>700</v>
          </cell>
          <cell r="I22681">
            <v>61.2</v>
          </cell>
        </row>
        <row r="22682">
          <cell r="F22682" t="str">
            <v>250ml kcc vanilla yog cup</v>
          </cell>
          <cell r="G22682" t="str">
            <v>Pc</v>
          </cell>
          <cell r="H22682">
            <v>21600</v>
          </cell>
          <cell r="I22682">
            <v>3.08</v>
          </cell>
        </row>
        <row r="22683">
          <cell r="F22683" t="str">
            <v>500ml Kcc s/berry yog cup</v>
          </cell>
          <cell r="G22683" t="str">
            <v>Pc</v>
          </cell>
          <cell r="H22683">
            <v>19440</v>
          </cell>
          <cell r="I22683">
            <v>5.04</v>
          </cell>
        </row>
        <row r="22684">
          <cell r="F22684" t="str">
            <v>10LTR YELLOW J/CAN WITH BUNG CAP</v>
          </cell>
          <cell r="G22684" t="str">
            <v>Pc</v>
          </cell>
          <cell r="H22684">
            <v>2950</v>
          </cell>
          <cell r="I22684">
            <v>106.25</v>
          </cell>
        </row>
        <row r="22685">
          <cell r="F22685" t="str">
            <v>20LTR BUNG CAP GREEN WITH RING .</v>
          </cell>
          <cell r="G22685" t="str">
            <v>Pc</v>
          </cell>
          <cell r="H22685">
            <v>2950</v>
          </cell>
          <cell r="I22685">
            <v>3.75</v>
          </cell>
        </row>
        <row r="22686">
          <cell r="F22686" t="str">
            <v>1/2LTR PESTCIDE NATURAL BOTTLE</v>
          </cell>
          <cell r="G22686" t="str">
            <v>Pc</v>
          </cell>
          <cell r="H22686">
            <v>3000</v>
          </cell>
          <cell r="I22686">
            <v>27.2</v>
          </cell>
        </row>
        <row r="22687">
          <cell r="F22687" t="str">
            <v>60ML WHITE INPLUG BOTTLES</v>
          </cell>
          <cell r="G22687" t="str">
            <v>Pc</v>
          </cell>
          <cell r="H22687">
            <v>3000</v>
          </cell>
          <cell r="I22687">
            <v>6.56</v>
          </cell>
        </row>
        <row r="22688">
          <cell r="F22688" t="str">
            <v>28 MM INPLUG RED PILFER CAP WITH HOLE</v>
          </cell>
          <cell r="G22688" t="str">
            <v>Pc</v>
          </cell>
          <cell r="H22688">
            <v>3000</v>
          </cell>
          <cell r="I22688">
            <v>2.65</v>
          </cell>
        </row>
        <row r="22689">
          <cell r="F22689" t="str">
            <v>PESTICIDE WHITE WADDED CAP WITH HOLE.</v>
          </cell>
          <cell r="G22689" t="str">
            <v>Pc</v>
          </cell>
          <cell r="H22689">
            <v>3000</v>
          </cell>
          <cell r="I22689">
            <v>5.8</v>
          </cell>
        </row>
        <row r="22690">
          <cell r="F22690" t="str">
            <v>1LTR WHITE  BOTTLE TOILET CLEANER ANGULAR</v>
          </cell>
          <cell r="G22690" t="str">
            <v>Pc</v>
          </cell>
          <cell r="H22690">
            <v>3300</v>
          </cell>
          <cell r="I22690">
            <v>19.8</v>
          </cell>
        </row>
        <row r="22691">
          <cell r="F22691" t="str">
            <v>1LTR BLEACH BOTTLE</v>
          </cell>
          <cell r="G22691" t="str">
            <v>Pc</v>
          </cell>
          <cell r="H22691">
            <v>2400</v>
          </cell>
          <cell r="I22691">
            <v>16.100000000000001</v>
          </cell>
        </row>
        <row r="22692">
          <cell r="F22692" t="str">
            <v>28MM PINK BLEACH BOTTLE CAP WADDED</v>
          </cell>
          <cell r="G22692" t="str">
            <v>Pc</v>
          </cell>
          <cell r="H22692">
            <v>2400</v>
          </cell>
          <cell r="I22692">
            <v>2.2000000000000002</v>
          </cell>
        </row>
        <row r="22693">
          <cell r="F22693" t="str">
            <v>28MM PINK BLEACH BOTTLE CAP WADDED</v>
          </cell>
          <cell r="G22693" t="str">
            <v>Pc</v>
          </cell>
          <cell r="H22693">
            <v>21</v>
          </cell>
          <cell r="I22693">
            <v>2.2000000000000002</v>
          </cell>
        </row>
        <row r="22694">
          <cell r="F22694" t="str">
            <v>600ML GODREJ LOTION BROWN BOTTLE</v>
          </cell>
          <cell r="G22694" t="str">
            <v>Pc</v>
          </cell>
          <cell r="H22694">
            <v>2800</v>
          </cell>
          <cell r="I22694">
            <v>14.75</v>
          </cell>
        </row>
        <row r="22695">
          <cell r="F22695" t="str">
            <v>600ML GODREJ LOTION PURPLE BOTTLE</v>
          </cell>
          <cell r="G22695" t="str">
            <v>Pc</v>
          </cell>
          <cell r="H22695">
            <v>1000</v>
          </cell>
          <cell r="I22695">
            <v>14.75</v>
          </cell>
        </row>
        <row r="22696">
          <cell r="F22696" t="str">
            <v>100ML GODREJ LOTION BROWN BOTTLE</v>
          </cell>
          <cell r="G22696" t="str">
            <v>Pc</v>
          </cell>
          <cell r="H22696">
            <v>600</v>
          </cell>
          <cell r="I22696">
            <v>4.05</v>
          </cell>
        </row>
        <row r="22697">
          <cell r="F22697" t="str">
            <v>100ML GODREJ LOTION PURPLE BOTTLE</v>
          </cell>
          <cell r="G22697" t="str">
            <v>Pc</v>
          </cell>
          <cell r="H22697">
            <v>4800</v>
          </cell>
          <cell r="I22697">
            <v>4.05</v>
          </cell>
        </row>
        <row r="22698">
          <cell r="F22698" t="str">
            <v>200ML GODREJ LOTION GREEN BOTTLE</v>
          </cell>
          <cell r="G22698" t="str">
            <v>Pc</v>
          </cell>
          <cell r="H22698">
            <v>2400</v>
          </cell>
          <cell r="I22698">
            <v>6.35</v>
          </cell>
        </row>
        <row r="22699">
          <cell r="F22699" t="str">
            <v>200ML GODREJ LOTION BROWN BOTTLE</v>
          </cell>
          <cell r="G22699" t="str">
            <v>Pc</v>
          </cell>
          <cell r="H22699">
            <v>4000</v>
          </cell>
          <cell r="I22699">
            <v>6.35</v>
          </cell>
        </row>
        <row r="22700">
          <cell r="F22700" t="str">
            <v>400/600ML GODREJ LOTION GREEN FLIP TOP CAP</v>
          </cell>
          <cell r="G22700" t="str">
            <v>Pc</v>
          </cell>
          <cell r="H22700">
            <v>1000</v>
          </cell>
          <cell r="I22700">
            <v>6</v>
          </cell>
        </row>
        <row r="22701">
          <cell r="F22701" t="str">
            <v>100/200ML GODREJ LOTION GREEN FLIP TOP CAP</v>
          </cell>
          <cell r="G22701" t="str">
            <v>Pc</v>
          </cell>
          <cell r="H22701">
            <v>1000</v>
          </cell>
          <cell r="I22701">
            <v>3</v>
          </cell>
        </row>
        <row r="22702">
          <cell r="F22702" t="str">
            <v>400/600ML GODREJ LOTION PURPLE FLIP TOP CAP</v>
          </cell>
          <cell r="G22702" t="str">
            <v>Pc</v>
          </cell>
          <cell r="H22702">
            <v>1000</v>
          </cell>
          <cell r="I22702">
            <v>6</v>
          </cell>
        </row>
        <row r="22703">
          <cell r="F22703" t="str">
            <v>400ML GODREJ LOTION GREEN BOTTLE</v>
          </cell>
          <cell r="G22703" t="str">
            <v>Pc</v>
          </cell>
          <cell r="H22703">
            <v>3750</v>
          </cell>
          <cell r="I22703">
            <v>9.75</v>
          </cell>
        </row>
        <row r="22704">
          <cell r="F22704" t="str">
            <v>400ML GODREJ LOTION BLUE BOTTLE</v>
          </cell>
          <cell r="G22704" t="str">
            <v>Pc</v>
          </cell>
          <cell r="H22704">
            <v>500</v>
          </cell>
          <cell r="I22704">
            <v>9.75</v>
          </cell>
        </row>
        <row r="22705">
          <cell r="F22705" t="str">
            <v>400ML GODREJ LOTION BROWN BOTTLE</v>
          </cell>
          <cell r="G22705" t="str">
            <v>Pc</v>
          </cell>
          <cell r="H22705">
            <v>3500</v>
          </cell>
          <cell r="I22705">
            <v>9.75</v>
          </cell>
        </row>
        <row r="22706">
          <cell r="F22706" t="str">
            <v>10LTR YELLOW J/CAN WITH BUNG CAP</v>
          </cell>
          <cell r="G22706" t="str">
            <v>Pc</v>
          </cell>
          <cell r="H22706">
            <v>2840</v>
          </cell>
          <cell r="I22706">
            <v>112.6</v>
          </cell>
        </row>
        <row r="22707">
          <cell r="F22707" t="str">
            <v>20 LTR ROUND PWANI YEL J/CAN WITH</v>
          </cell>
          <cell r="G22707" t="str">
            <v>Pc</v>
          </cell>
          <cell r="H22707">
            <v>18</v>
          </cell>
          <cell r="I22707">
            <v>189.9</v>
          </cell>
        </row>
        <row r="22708">
          <cell r="F22708" t="str">
            <v>20 LTR ROUND NYOTA FRY YEL.    J/CAN</v>
          </cell>
          <cell r="G22708" t="str">
            <v>Pc</v>
          </cell>
          <cell r="H22708">
            <v>1398</v>
          </cell>
          <cell r="I22708">
            <v>198</v>
          </cell>
        </row>
        <row r="22709">
          <cell r="F22709" t="str">
            <v>1LTR SYNERGY NAT. J/CAN</v>
          </cell>
          <cell r="G22709" t="str">
            <v>Pc</v>
          </cell>
          <cell r="H22709">
            <v>400</v>
          </cell>
          <cell r="I22709">
            <v>18.2</v>
          </cell>
        </row>
        <row r="22710">
          <cell r="F22710" t="str">
            <v>38MM SYNERGY RED WADDED CAPS</v>
          </cell>
          <cell r="G22710" t="str">
            <v>Pc</v>
          </cell>
          <cell r="H22710">
            <v>400</v>
          </cell>
          <cell r="I22710">
            <v>2.5</v>
          </cell>
        </row>
        <row r="22711">
          <cell r="F22711" t="str">
            <v>1LTR SYNERGY NAT. J/CAN</v>
          </cell>
          <cell r="G22711" t="str">
            <v>Pc</v>
          </cell>
          <cell r="H22711">
            <v>3000</v>
          </cell>
          <cell r="I22711">
            <v>18.2</v>
          </cell>
        </row>
        <row r="22712">
          <cell r="F22712" t="str">
            <v>38MM SYNERGY RED WADDED CAPS</v>
          </cell>
          <cell r="G22712" t="str">
            <v>Pc</v>
          </cell>
          <cell r="H22712">
            <v>3000</v>
          </cell>
          <cell r="I22712">
            <v>2.5</v>
          </cell>
        </row>
        <row r="22713">
          <cell r="F22713" t="str">
            <v>20 LTR EDIBLE WHITE BUCKET LID</v>
          </cell>
          <cell r="G22713" t="str">
            <v>Pc</v>
          </cell>
          <cell r="H22713">
            <v>300</v>
          </cell>
          <cell r="I22713">
            <v>25</v>
          </cell>
        </row>
        <row r="22714">
          <cell r="F22714" t="str">
            <v>20 LTR EDIBLE WHITE BUCKET WITH HANDLE</v>
          </cell>
          <cell r="G22714" t="str">
            <v>Pc</v>
          </cell>
          <cell r="H22714">
            <v>300</v>
          </cell>
          <cell r="I22714">
            <v>200</v>
          </cell>
        </row>
        <row r="22715">
          <cell r="F22715" t="str">
            <v>20LTR SQ NATURAL PLUGS</v>
          </cell>
          <cell r="G22715" t="str">
            <v>Pc</v>
          </cell>
          <cell r="H22715">
            <v>276</v>
          </cell>
          <cell r="I22715">
            <v>2.5</v>
          </cell>
        </row>
        <row r="22716">
          <cell r="F22716" t="str">
            <v>20 LTR SQ. GOLD J/CAN HW.</v>
          </cell>
          <cell r="G22716" t="str">
            <v>Pc</v>
          </cell>
          <cell r="H22716">
            <v>276</v>
          </cell>
          <cell r="I22716">
            <v>265.5</v>
          </cell>
        </row>
        <row r="22717">
          <cell r="F22717" t="str">
            <v>20 LTR SQ. PAN CAP RED .</v>
          </cell>
          <cell r="G22717" t="str">
            <v>Pc</v>
          </cell>
          <cell r="H22717">
            <v>276</v>
          </cell>
          <cell r="I22717">
            <v>7</v>
          </cell>
        </row>
        <row r="22718">
          <cell r="F22718" t="str">
            <v>5 LTR OZ GOLD J/CAN</v>
          </cell>
          <cell r="G22718" t="str">
            <v>Pc</v>
          </cell>
          <cell r="H22718">
            <v>1008</v>
          </cell>
          <cell r="I22718">
            <v>62.25</v>
          </cell>
        </row>
        <row r="22719">
          <cell r="F22719" t="str">
            <v>38MM LUBE GOLD CAP .</v>
          </cell>
          <cell r="G22719" t="str">
            <v>Pc</v>
          </cell>
          <cell r="H22719">
            <v>1008</v>
          </cell>
          <cell r="I22719">
            <v>1.5</v>
          </cell>
        </row>
        <row r="22720">
          <cell r="F22720" t="str">
            <v>500006297-BTL RBT ANTISEPTIC 500ML</v>
          </cell>
          <cell r="G22720" t="str">
            <v>Pc</v>
          </cell>
          <cell r="H22720">
            <v>3000</v>
          </cell>
          <cell r="I22720">
            <v>12.3</v>
          </cell>
        </row>
        <row r="22721">
          <cell r="F22721" t="str">
            <v>500103485 JAR VENUS HAIRCARE 100G/100ML CLEAR</v>
          </cell>
          <cell r="G22721" t="str">
            <v>Pc</v>
          </cell>
          <cell r="H22721">
            <v>4000</v>
          </cell>
          <cell r="I22721">
            <v>5.7</v>
          </cell>
        </row>
        <row r="22722">
          <cell r="F22722" t="str">
            <v>500102075 CAP VENUS HAIRCARE 100ML/90G/110ML - GREEN</v>
          </cell>
          <cell r="G22722" t="str">
            <v>Pc</v>
          </cell>
          <cell r="H22722">
            <v>6000</v>
          </cell>
          <cell r="I22722">
            <v>2.2999999999999998</v>
          </cell>
        </row>
        <row r="22723">
          <cell r="F22723" t="str">
            <v>500105413 BTL IL LOTION 200ML WHITE</v>
          </cell>
          <cell r="G22723" t="str">
            <v>Pc</v>
          </cell>
          <cell r="H22723">
            <v>400</v>
          </cell>
          <cell r="I22723">
            <v>6</v>
          </cell>
        </row>
        <row r="22724">
          <cell r="F22724" t="str">
            <v>500103491 BTL IL BD LOT 200ML BLUE</v>
          </cell>
          <cell r="G22724" t="str">
            <v>Pc</v>
          </cell>
          <cell r="H22724">
            <v>9200</v>
          </cell>
          <cell r="I22724">
            <v>6</v>
          </cell>
        </row>
        <row r="22725">
          <cell r="F22725" t="str">
            <v>500006538 250GRM MORNING FRESH YELLOW CAP</v>
          </cell>
          <cell r="G22725" t="str">
            <v>Pc</v>
          </cell>
          <cell r="H22725">
            <v>4000</v>
          </cell>
          <cell r="I22725">
            <v>1.92</v>
          </cell>
        </row>
        <row r="22726">
          <cell r="F22726" t="str">
            <v>500006582 VENUS.1LTR CAPS PEARL BLUE</v>
          </cell>
          <cell r="G22726" t="str">
            <v>Pc</v>
          </cell>
          <cell r="H22726">
            <v>600</v>
          </cell>
          <cell r="I22726">
            <v>6.23</v>
          </cell>
        </row>
        <row r="22727">
          <cell r="F22727" t="str">
            <v>PSI 150ML WATER GUARD DARK BLUE BOTTLE</v>
          </cell>
          <cell r="G22727" t="str">
            <v>Pc</v>
          </cell>
          <cell r="H22727">
            <v>20400</v>
          </cell>
          <cell r="I22727">
            <v>4.5</v>
          </cell>
        </row>
        <row r="22728">
          <cell r="F22728" t="str">
            <v>PSI.18MM PILFER CAP WHITE WADDED .</v>
          </cell>
          <cell r="G22728" t="str">
            <v>Pc</v>
          </cell>
          <cell r="H22728">
            <v>20400</v>
          </cell>
          <cell r="I22728">
            <v>1</v>
          </cell>
        </row>
        <row r="22729">
          <cell r="F22729" t="str">
            <v>200GRM DUDU WHT JAR WITH SLEEVE</v>
          </cell>
          <cell r="G22729" t="str">
            <v>Pc</v>
          </cell>
          <cell r="H22729">
            <v>16200</v>
          </cell>
          <cell r="I22729">
            <v>14.25</v>
          </cell>
        </row>
        <row r="22730">
          <cell r="F22730" t="str">
            <v>60ML WHITE INDUCTION SEAL-HEAVY W</v>
          </cell>
          <cell r="G22730" t="str">
            <v>Pc</v>
          </cell>
          <cell r="H22730">
            <v>1000</v>
          </cell>
          <cell r="I22730">
            <v>6.31</v>
          </cell>
        </row>
        <row r="22731">
          <cell r="F22731" t="str">
            <v>28MM PILF.CAP WHITE WADDED .</v>
          </cell>
          <cell r="G22731" t="str">
            <v>Pc</v>
          </cell>
          <cell r="H22731">
            <v>1000</v>
          </cell>
          <cell r="I22731">
            <v>2.54</v>
          </cell>
        </row>
        <row r="22732">
          <cell r="F22732" t="str">
            <v>20LTR SQ NATURAL PLUGS</v>
          </cell>
          <cell r="G22732" t="str">
            <v>Pc</v>
          </cell>
          <cell r="H22732">
            <v>414</v>
          </cell>
          <cell r="I22732">
            <v>2.5</v>
          </cell>
        </row>
        <row r="22733">
          <cell r="F22733" t="str">
            <v>20 LTR SQ. PAN CAP RED .</v>
          </cell>
          <cell r="G22733" t="str">
            <v>Pc</v>
          </cell>
          <cell r="H22733">
            <v>414</v>
          </cell>
          <cell r="I22733">
            <v>7</v>
          </cell>
        </row>
        <row r="22734">
          <cell r="F22734" t="str">
            <v>20 LTR SQ. CHLORIDE EXIDE PRINTED W</v>
          </cell>
          <cell r="G22734" t="str">
            <v>Pc</v>
          </cell>
          <cell r="H22734">
            <v>414</v>
          </cell>
          <cell r="I22734">
            <v>250.5</v>
          </cell>
        </row>
        <row r="22735">
          <cell r="F22735" t="str">
            <v>20LTR SQ NATURAL PLUGS</v>
          </cell>
          <cell r="G22735" t="str">
            <v>Pc</v>
          </cell>
          <cell r="H22735">
            <v>1290</v>
          </cell>
          <cell r="I22735">
            <v>2.5</v>
          </cell>
        </row>
        <row r="22736">
          <cell r="F22736" t="str">
            <v>20 LTR SQ. PAN CAP RED .</v>
          </cell>
          <cell r="G22736" t="str">
            <v>Pc</v>
          </cell>
          <cell r="H22736">
            <v>1290</v>
          </cell>
          <cell r="I22736">
            <v>7</v>
          </cell>
        </row>
        <row r="22737">
          <cell r="F22737" t="str">
            <v>20 LTR SQ. CHLORIDE EXIDE PRINTED W</v>
          </cell>
          <cell r="G22737" t="str">
            <v>Pc</v>
          </cell>
          <cell r="H22737">
            <v>1290</v>
          </cell>
          <cell r="I22737">
            <v>250.5</v>
          </cell>
        </row>
        <row r="22738">
          <cell r="F22738" t="str">
            <v>20LTR SQ NATURAL PLUGS</v>
          </cell>
          <cell r="G22738" t="str">
            <v>Pc</v>
          </cell>
          <cell r="H22738">
            <v>1122</v>
          </cell>
          <cell r="I22738">
            <v>2.5</v>
          </cell>
        </row>
        <row r="22739">
          <cell r="F22739" t="str">
            <v>20 LTR SQ. PAN CAP RED .</v>
          </cell>
          <cell r="G22739" t="str">
            <v>Pc</v>
          </cell>
          <cell r="H22739">
            <v>1122</v>
          </cell>
          <cell r="I22739">
            <v>7</v>
          </cell>
        </row>
        <row r="22740">
          <cell r="F22740" t="str">
            <v>20 LTR SQ. CHLORIDE EXIDE PRINTED W</v>
          </cell>
          <cell r="G22740" t="str">
            <v>Pc</v>
          </cell>
          <cell r="H22740">
            <v>1122</v>
          </cell>
          <cell r="I22740">
            <v>250.5</v>
          </cell>
        </row>
        <row r="22741">
          <cell r="F22741" t="str">
            <v>1KG TUB JAR LID YELLOW</v>
          </cell>
          <cell r="G22741" t="str">
            <v>Pc</v>
          </cell>
          <cell r="H22741">
            <v>5544</v>
          </cell>
          <cell r="I22741">
            <v>4</v>
          </cell>
        </row>
        <row r="22742">
          <cell r="F22742" t="str">
            <v>1 K.G.  CHIPSY TUB  YELLOW</v>
          </cell>
          <cell r="G22742" t="str">
            <v>Pc</v>
          </cell>
          <cell r="H22742">
            <v>5544</v>
          </cell>
          <cell r="I22742">
            <v>15</v>
          </cell>
        </row>
        <row r="22743">
          <cell r="F22743" t="str">
            <v>10LTR YELLOW J/CAN WITH BUNG CAP</v>
          </cell>
          <cell r="G22743" t="str">
            <v>Pc</v>
          </cell>
          <cell r="H22743">
            <v>2100</v>
          </cell>
          <cell r="I22743">
            <v>106.25</v>
          </cell>
        </row>
        <row r="22744">
          <cell r="F22744" t="str">
            <v>20LTR BUNG CAP GREEN WITH RING .</v>
          </cell>
          <cell r="G22744" t="str">
            <v>Pc</v>
          </cell>
          <cell r="H22744">
            <v>2100</v>
          </cell>
          <cell r="I22744">
            <v>3.75</v>
          </cell>
        </row>
        <row r="22745">
          <cell r="F22745" t="str">
            <v>20LTR BUNG CAP GREEN WITH RING .</v>
          </cell>
          <cell r="G22745" t="str">
            <v>Pc</v>
          </cell>
          <cell r="H22745">
            <v>8</v>
          </cell>
          <cell r="I22745">
            <v>3.75</v>
          </cell>
        </row>
        <row r="22746">
          <cell r="F22746" t="str">
            <v>20 LTR ROUND 800GMS L.W PLAIN J/CAN</v>
          </cell>
          <cell r="G22746" t="str">
            <v>Pc</v>
          </cell>
          <cell r="H22746">
            <v>8</v>
          </cell>
          <cell r="I22746">
            <v>162.65</v>
          </cell>
        </row>
        <row r="22747">
          <cell r="F22747" t="str">
            <v>500GMS TUB JAR LID YELLOW</v>
          </cell>
          <cell r="G22747" t="str">
            <v>Pc</v>
          </cell>
          <cell r="H22747">
            <v>12320</v>
          </cell>
          <cell r="I22747">
            <v>2.7</v>
          </cell>
        </row>
        <row r="22748">
          <cell r="F22748" t="str">
            <v>500GMS CHIPSY TUB  YELLOW</v>
          </cell>
          <cell r="G22748" t="str">
            <v>Pc</v>
          </cell>
          <cell r="H22748">
            <v>12320</v>
          </cell>
          <cell r="I22748">
            <v>9.6999999999999993</v>
          </cell>
        </row>
        <row r="22749">
          <cell r="F22749" t="str">
            <v>500GMS TUB JAR LID YELLOW</v>
          </cell>
          <cell r="G22749" t="str">
            <v>Pc</v>
          </cell>
          <cell r="H22749">
            <v>12320</v>
          </cell>
          <cell r="I22749">
            <v>2.7</v>
          </cell>
        </row>
        <row r="22750">
          <cell r="F22750" t="str">
            <v>500GMS COWBOY TUB  WHITE</v>
          </cell>
          <cell r="G22750" t="str">
            <v>Pc</v>
          </cell>
          <cell r="H22750">
            <v>12320</v>
          </cell>
          <cell r="I22750">
            <v>9.6999999999999993</v>
          </cell>
        </row>
        <row r="22751">
          <cell r="F22751" t="str">
            <v>20 LTR YELLOW J/CAN WITH BUNG CAP</v>
          </cell>
          <cell r="G22751" t="str">
            <v>Pc</v>
          </cell>
          <cell r="H22751">
            <v>1600</v>
          </cell>
          <cell r="I22751">
            <v>209</v>
          </cell>
        </row>
        <row r="22752">
          <cell r="F22752" t="str">
            <v>KENOL 5 LTR SILVER GREY J/CAN</v>
          </cell>
          <cell r="G22752" t="str">
            <v>Pc</v>
          </cell>
          <cell r="H22752">
            <v>25</v>
          </cell>
          <cell r="I22752">
            <v>72.56</v>
          </cell>
        </row>
        <row r="22753">
          <cell r="F22753" t="str">
            <v>KENOL 1 LTR SILVER GREY J/CAN</v>
          </cell>
          <cell r="G22753" t="str">
            <v>Pc</v>
          </cell>
          <cell r="H22753">
            <v>2148</v>
          </cell>
          <cell r="I22753">
            <v>17</v>
          </cell>
        </row>
        <row r="22754">
          <cell r="F22754" t="str">
            <v>KENOL 1 LTR SILVER GREY J/CAN</v>
          </cell>
          <cell r="G22754" t="str">
            <v>Pc</v>
          </cell>
          <cell r="H22754">
            <v>2532</v>
          </cell>
          <cell r="I22754">
            <v>17</v>
          </cell>
        </row>
        <row r="22755">
          <cell r="F22755" t="str">
            <v>KENOL 1/2 LTR WHITE J/CAN-New</v>
          </cell>
          <cell r="G22755" t="str">
            <v>Pc</v>
          </cell>
          <cell r="H22755">
            <v>35967</v>
          </cell>
          <cell r="I22755">
            <v>13.22</v>
          </cell>
        </row>
        <row r="22756">
          <cell r="F22756" t="str">
            <v>400/600ML GODREJ LOTION BLUE FLIP TOP CAP</v>
          </cell>
          <cell r="G22756" t="str">
            <v>Pc</v>
          </cell>
          <cell r="H22756">
            <v>1000</v>
          </cell>
          <cell r="I22756">
            <v>6</v>
          </cell>
        </row>
        <row r="22757">
          <cell r="F22757" t="str">
            <v>400/600ML GODREJ LOTION PURPLE FLIP TOP CAP</v>
          </cell>
          <cell r="G22757" t="str">
            <v>Pc</v>
          </cell>
          <cell r="H22757">
            <v>1000</v>
          </cell>
          <cell r="I22757">
            <v>6</v>
          </cell>
        </row>
        <row r="22758">
          <cell r="F22758" t="str">
            <v>100/200ML GODREJ LOTION GREEN FLIP TOP CAP</v>
          </cell>
          <cell r="G22758" t="str">
            <v>Pc</v>
          </cell>
          <cell r="H22758">
            <v>850</v>
          </cell>
          <cell r="I22758">
            <v>3</v>
          </cell>
        </row>
        <row r="22759">
          <cell r="F22759" t="str">
            <v>20LTR. YELLOW  CHIPSY EDIBLE PRINTED BUCKET WITH METAL HANDLE</v>
          </cell>
          <cell r="G22759" t="str">
            <v>Pc</v>
          </cell>
          <cell r="H22759">
            <v>592</v>
          </cell>
          <cell r="I22759">
            <v>146</v>
          </cell>
        </row>
        <row r="22760">
          <cell r="F22760" t="str">
            <v>20LTR. EDIBLE YEL CHIPSY BUCKET LID</v>
          </cell>
          <cell r="G22760" t="str">
            <v>Pc</v>
          </cell>
          <cell r="H22760">
            <v>592</v>
          </cell>
          <cell r="I22760">
            <v>40</v>
          </cell>
        </row>
        <row r="22761">
          <cell r="F22761" t="str">
            <v>500GMS TUB JAR LID BLUE</v>
          </cell>
          <cell r="G22761" t="str">
            <v>Pc</v>
          </cell>
          <cell r="H22761">
            <v>12320</v>
          </cell>
          <cell r="I22761">
            <v>2.7</v>
          </cell>
        </row>
        <row r="22762">
          <cell r="F22762" t="str">
            <v>500GMS KIMBO TUB  WHITE</v>
          </cell>
          <cell r="G22762" t="str">
            <v>Pc</v>
          </cell>
          <cell r="H22762">
            <v>12320</v>
          </cell>
          <cell r="I22762">
            <v>9.6999999999999993</v>
          </cell>
        </row>
        <row r="22763">
          <cell r="F22763" t="str">
            <v>FLIP TOP SCOURING JAR CAP</v>
          </cell>
          <cell r="G22763" t="str">
            <v>Pc</v>
          </cell>
          <cell r="H22763">
            <v>5020</v>
          </cell>
          <cell r="I22763">
            <v>2</v>
          </cell>
        </row>
        <row r="22764">
          <cell r="F22764" t="str">
            <v>BIDCO 500GMS NURU LEMON FRESH SC</v>
          </cell>
          <cell r="G22764" t="str">
            <v>Pc</v>
          </cell>
          <cell r="H22764">
            <v>2520</v>
          </cell>
          <cell r="I22764">
            <v>7.45</v>
          </cell>
        </row>
        <row r="22765">
          <cell r="F22765" t="str">
            <v>BIDCO 1KG NURU LEMON FRESH SC.JA</v>
          </cell>
          <cell r="G22765" t="str">
            <v>Pc</v>
          </cell>
          <cell r="H22765">
            <v>2500</v>
          </cell>
          <cell r="I22765">
            <v>13.5</v>
          </cell>
        </row>
        <row r="22766">
          <cell r="F22766" t="str">
            <v>1KG TUB JAR LID YELLOW</v>
          </cell>
          <cell r="G22766" t="str">
            <v>Pc</v>
          </cell>
          <cell r="H22766">
            <v>3696</v>
          </cell>
          <cell r="I22766">
            <v>4</v>
          </cell>
        </row>
        <row r="22767">
          <cell r="F22767" t="str">
            <v>1 K.G. COWBOY TUB  WHITE</v>
          </cell>
          <cell r="G22767" t="str">
            <v>Pc</v>
          </cell>
          <cell r="H22767">
            <v>3696</v>
          </cell>
          <cell r="I22767">
            <v>15</v>
          </cell>
        </row>
        <row r="22768">
          <cell r="F22768" t="str">
            <v>500GMS TUB JAR LID BLUE</v>
          </cell>
          <cell r="G22768" t="str">
            <v>Pc</v>
          </cell>
          <cell r="H22768">
            <v>6160</v>
          </cell>
          <cell r="I22768">
            <v>2.7</v>
          </cell>
        </row>
        <row r="22769">
          <cell r="F22769" t="str">
            <v>500GMS CHIPO TUB  WHITE</v>
          </cell>
          <cell r="G22769" t="str">
            <v>Pc</v>
          </cell>
          <cell r="H22769">
            <v>6160</v>
          </cell>
          <cell r="I22769">
            <v>9.6999999999999993</v>
          </cell>
        </row>
        <row r="22770">
          <cell r="F22770" t="str">
            <v>500GMS TUB JAR LID YELLOW</v>
          </cell>
          <cell r="G22770" t="str">
            <v>Pc</v>
          </cell>
          <cell r="H22770">
            <v>8800</v>
          </cell>
          <cell r="I22770">
            <v>2.7</v>
          </cell>
        </row>
        <row r="22771">
          <cell r="F22771" t="str">
            <v>500GMS CHIPSY TUB  YELLOW</v>
          </cell>
          <cell r="G22771" t="str">
            <v>Pc</v>
          </cell>
          <cell r="H22771">
            <v>8800</v>
          </cell>
          <cell r="I22771">
            <v>9.6999999999999993</v>
          </cell>
        </row>
        <row r="22772">
          <cell r="F22772" t="str">
            <v>500GMS TUB JAR LID YELLOW</v>
          </cell>
          <cell r="G22772" t="str">
            <v>Pc</v>
          </cell>
          <cell r="H22772">
            <v>6600</v>
          </cell>
          <cell r="I22772">
            <v>2.7</v>
          </cell>
        </row>
        <row r="22773">
          <cell r="F22773" t="str">
            <v>500GMS COWBOY TUB  WHITE</v>
          </cell>
          <cell r="G22773" t="str">
            <v>Pc</v>
          </cell>
          <cell r="H22773">
            <v>6600</v>
          </cell>
          <cell r="I22773">
            <v>9.6999999999999993</v>
          </cell>
        </row>
        <row r="22774">
          <cell r="F22774" t="str">
            <v>20LTR. YELLOW  CHIPSY EDIBLE PRINTED BUCKET WITH METAL HANDLE</v>
          </cell>
          <cell r="G22774" t="str">
            <v>Pc</v>
          </cell>
          <cell r="H22774">
            <v>598</v>
          </cell>
          <cell r="I22774">
            <v>146</v>
          </cell>
        </row>
        <row r="22775">
          <cell r="F22775" t="str">
            <v>20LTR. EDIBLE YEL CHIPSY BUCKET LID</v>
          </cell>
          <cell r="G22775" t="str">
            <v>Pc</v>
          </cell>
          <cell r="H22775">
            <v>598</v>
          </cell>
          <cell r="I22775">
            <v>40</v>
          </cell>
        </row>
        <row r="22776">
          <cell r="F22776" t="str">
            <v>20LTR SQ NATURAL PLUGS</v>
          </cell>
          <cell r="G22776" t="str">
            <v>Pc</v>
          </cell>
          <cell r="H22776">
            <v>1122</v>
          </cell>
          <cell r="I22776">
            <v>2.5</v>
          </cell>
        </row>
        <row r="22777">
          <cell r="F22777" t="str">
            <v>20 LTR SQ. PAN CAP RED .</v>
          </cell>
          <cell r="G22777" t="str">
            <v>Pc</v>
          </cell>
          <cell r="H22777">
            <v>1122</v>
          </cell>
          <cell r="I22777">
            <v>7</v>
          </cell>
        </row>
        <row r="22778">
          <cell r="F22778" t="str">
            <v>20 LTR SQ. CHLORIDE EXIDE PRINTED W</v>
          </cell>
          <cell r="G22778" t="str">
            <v>Pc</v>
          </cell>
          <cell r="H22778">
            <v>1122</v>
          </cell>
          <cell r="I22778">
            <v>250.5</v>
          </cell>
        </row>
        <row r="22779">
          <cell r="F22779" t="str">
            <v>20LTR SQ NATURAL PLUGS</v>
          </cell>
          <cell r="G22779" t="str">
            <v>Pc</v>
          </cell>
          <cell r="H22779">
            <v>414</v>
          </cell>
          <cell r="I22779">
            <v>2.5</v>
          </cell>
        </row>
        <row r="22780">
          <cell r="F22780" t="str">
            <v>20 LTR SQ. PAN CAP RED .</v>
          </cell>
          <cell r="G22780" t="str">
            <v>Pc</v>
          </cell>
          <cell r="H22780">
            <v>414</v>
          </cell>
          <cell r="I22780">
            <v>7</v>
          </cell>
        </row>
        <row r="22781">
          <cell r="F22781" t="str">
            <v>20 LTR SQ. CHLORIDE EXIDE PRINTED W</v>
          </cell>
          <cell r="G22781" t="str">
            <v>Pc</v>
          </cell>
          <cell r="H22781">
            <v>414</v>
          </cell>
          <cell r="I22781">
            <v>250.5</v>
          </cell>
        </row>
        <row r="22782">
          <cell r="F22782" t="str">
            <v>TOTAL 1 LTR GOLD NEW QUAR</v>
          </cell>
          <cell r="G22782" t="str">
            <v>Pc</v>
          </cell>
          <cell r="H22782">
            <v>22400</v>
          </cell>
          <cell r="I22782">
            <v>24.42</v>
          </cell>
        </row>
        <row r="22783">
          <cell r="F22783" t="str">
            <v>TOTAL 1 LTR PEARLY GREY NEW QUAR</v>
          </cell>
          <cell r="G22783" t="str">
            <v>Pc</v>
          </cell>
          <cell r="H22783">
            <v>7000</v>
          </cell>
          <cell r="I22783">
            <v>24.42</v>
          </cell>
        </row>
        <row r="22784">
          <cell r="F22784" t="str">
            <v>TOTAL 4 LTR PEARLY GREY NEW QUAR</v>
          </cell>
          <cell r="G22784" t="str">
            <v>Pc</v>
          </cell>
          <cell r="H22784">
            <v>6600</v>
          </cell>
          <cell r="I22784">
            <v>55.04</v>
          </cell>
        </row>
        <row r="22785">
          <cell r="F22785" t="str">
            <v>20LTR BUNG CAP GREEN WITH RING .</v>
          </cell>
          <cell r="G22785" t="str">
            <v>Pc</v>
          </cell>
          <cell r="H22785">
            <v>1528</v>
          </cell>
          <cell r="I22785">
            <v>3.75</v>
          </cell>
        </row>
        <row r="22786">
          <cell r="F22786" t="str">
            <v>20 LTR ROUND 800GMS L.W. YEL.J/CAN</v>
          </cell>
          <cell r="G22786" t="str">
            <v>Pc</v>
          </cell>
          <cell r="H22786">
            <v>1528</v>
          </cell>
          <cell r="I22786">
            <v>162.65</v>
          </cell>
        </row>
        <row r="22787">
          <cell r="F22787" t="str">
            <v>20LTR BUNG CAP GREEN WITH RING .</v>
          </cell>
          <cell r="G22787" t="str">
            <v>Pc</v>
          </cell>
          <cell r="H22787">
            <v>1528</v>
          </cell>
          <cell r="I22787">
            <v>3.75</v>
          </cell>
        </row>
        <row r="22788">
          <cell r="F22788" t="str">
            <v>20 LTR ROUND 800GMS L.W PLAIN J/CAN</v>
          </cell>
          <cell r="G22788" t="str">
            <v>Pc</v>
          </cell>
          <cell r="H22788">
            <v>1528</v>
          </cell>
          <cell r="I22788">
            <v>162.65</v>
          </cell>
        </row>
        <row r="22789">
          <cell r="F22789" t="str">
            <v>20LTR BUNG CAP GREEN WITH RING .</v>
          </cell>
          <cell r="G22789" t="str">
            <v>Pc</v>
          </cell>
          <cell r="H22789">
            <v>1480</v>
          </cell>
          <cell r="I22789">
            <v>3.75</v>
          </cell>
        </row>
        <row r="22790">
          <cell r="F22790" t="str">
            <v>20 LTR ROUND 800GMS L.W PLAIN J/CAN</v>
          </cell>
          <cell r="G22790" t="str">
            <v>Pc</v>
          </cell>
          <cell r="H22790">
            <v>1480</v>
          </cell>
          <cell r="I22790">
            <v>162.65</v>
          </cell>
        </row>
        <row r="22791">
          <cell r="F22791" t="str">
            <v>20 LTR BUNG  NATURAL RINGS</v>
          </cell>
          <cell r="G22791" t="str">
            <v>Pc</v>
          </cell>
          <cell r="H22791">
            <v>2910</v>
          </cell>
          <cell r="I22791">
            <v>2</v>
          </cell>
        </row>
        <row r="22792">
          <cell r="F22792" t="str">
            <v>20LTR BUNG CAP GREEN .</v>
          </cell>
          <cell r="G22792" t="str">
            <v>Pc</v>
          </cell>
          <cell r="H22792">
            <v>2910</v>
          </cell>
          <cell r="I22792">
            <v>6</v>
          </cell>
        </row>
        <row r="22793">
          <cell r="F22793" t="str">
            <v>10LTR YELLOW J/CAN WITH BUNG CAP-GAK</v>
          </cell>
          <cell r="G22793" t="str">
            <v>Pc</v>
          </cell>
          <cell r="H22793">
            <v>2910</v>
          </cell>
          <cell r="I22793">
            <v>101</v>
          </cell>
        </row>
        <row r="22794">
          <cell r="F22794" t="str">
            <v>2LTR Bidco new design yellow j/can</v>
          </cell>
          <cell r="G22794" t="str">
            <v>Pc</v>
          </cell>
          <cell r="H22794">
            <v>3570</v>
          </cell>
          <cell r="I22794">
            <v>27.35</v>
          </cell>
        </row>
        <row r="22795">
          <cell r="F22795" t="str">
            <v>BIDCO SPOUT BASE IND. GREEN CAP WITH SMALL MEASURING JAR TOP CAP L.GREEN</v>
          </cell>
          <cell r="G22795" t="str">
            <v>Pc</v>
          </cell>
          <cell r="H22795">
            <v>3570</v>
          </cell>
          <cell r="I22795">
            <v>2.25</v>
          </cell>
        </row>
        <row r="22796">
          <cell r="F22796" t="str">
            <v>1LTR Bidco new design yellow j/can</v>
          </cell>
          <cell r="G22796" t="str">
            <v>Pc</v>
          </cell>
          <cell r="H22796">
            <v>11340</v>
          </cell>
          <cell r="I22796">
            <v>15.6</v>
          </cell>
        </row>
        <row r="22797">
          <cell r="F22797" t="str">
            <v>BIDCO SPOUT BASE IND. GREEN CAP WITH SMALL MEASURING JAR TOP CAP L.GREEN</v>
          </cell>
          <cell r="G22797" t="str">
            <v>Pc</v>
          </cell>
          <cell r="H22797">
            <v>11340</v>
          </cell>
          <cell r="I22797">
            <v>2.25</v>
          </cell>
        </row>
        <row r="22798">
          <cell r="F22798" t="str">
            <v>20LTR BUNG CAP GREEN WITH RING .</v>
          </cell>
          <cell r="G22798" t="str">
            <v>Pc</v>
          </cell>
          <cell r="H22798">
            <v>224</v>
          </cell>
          <cell r="I22798">
            <v>3.75</v>
          </cell>
        </row>
        <row r="22799">
          <cell r="F22799" t="str">
            <v>20 LTR ROUND 800GMS L.W PLAIN J/CAN</v>
          </cell>
          <cell r="G22799" t="str">
            <v>Pc</v>
          </cell>
          <cell r="H22799">
            <v>224</v>
          </cell>
          <cell r="I22799">
            <v>162.65</v>
          </cell>
        </row>
        <row r="22800">
          <cell r="F22800" t="str">
            <v>20LTR BUNG CAP GREEN WITH RING .</v>
          </cell>
          <cell r="G22800" t="str">
            <v>Pc</v>
          </cell>
          <cell r="H22800">
            <v>704</v>
          </cell>
          <cell r="I22800">
            <v>3.75</v>
          </cell>
        </row>
        <row r="22801">
          <cell r="F22801" t="str">
            <v>20 LTR ROUND 800GMS L.W. YEL.J/CAN</v>
          </cell>
          <cell r="G22801" t="str">
            <v>Pc</v>
          </cell>
          <cell r="H22801">
            <v>704</v>
          </cell>
          <cell r="I22801">
            <v>162.65</v>
          </cell>
        </row>
        <row r="22802">
          <cell r="F22802" t="str">
            <v>20LTR BUNG CAP GREEN WITH RING .</v>
          </cell>
          <cell r="G22802" t="str">
            <v>Pc</v>
          </cell>
          <cell r="H22802">
            <v>824</v>
          </cell>
          <cell r="I22802">
            <v>3.75</v>
          </cell>
        </row>
        <row r="22803">
          <cell r="F22803" t="str">
            <v>20 LTR ROUND 800GMS L.W PLAIN J/CAN</v>
          </cell>
          <cell r="G22803" t="str">
            <v>Pc</v>
          </cell>
          <cell r="H22803">
            <v>824</v>
          </cell>
          <cell r="I22803">
            <v>162.65</v>
          </cell>
        </row>
        <row r="22804">
          <cell r="F22804" t="str">
            <v>20LTR BUNG CAP GREEN WITH RING .</v>
          </cell>
          <cell r="G22804" t="str">
            <v>Pc</v>
          </cell>
          <cell r="H22804">
            <v>1128</v>
          </cell>
          <cell r="I22804">
            <v>3.75</v>
          </cell>
        </row>
        <row r="22805">
          <cell r="F22805" t="str">
            <v>20 LTR ROUND 800GMS L.W PLAIN J/CAN</v>
          </cell>
          <cell r="G22805" t="str">
            <v>Pc</v>
          </cell>
          <cell r="H22805">
            <v>1128</v>
          </cell>
          <cell r="I22805">
            <v>162.65</v>
          </cell>
        </row>
        <row r="22806">
          <cell r="F22806" t="str">
            <v>1LTR Bidco new design yellow j/can</v>
          </cell>
          <cell r="G22806" t="str">
            <v>Pc</v>
          </cell>
          <cell r="H22806">
            <v>3010</v>
          </cell>
          <cell r="I22806">
            <v>15.6</v>
          </cell>
        </row>
        <row r="22807">
          <cell r="F22807" t="str">
            <v>BIDCO SPOUT BASE IND. GREEN CAP WITH SMALL MEASURING JAR TOP CAP L.GREEN</v>
          </cell>
          <cell r="G22807" t="str">
            <v>Pc</v>
          </cell>
          <cell r="H22807">
            <v>3010</v>
          </cell>
          <cell r="I22807">
            <v>2.25</v>
          </cell>
        </row>
        <row r="22808">
          <cell r="F22808" t="str">
            <v>20LTR BUNG CAP GREEN WITH RING .</v>
          </cell>
          <cell r="G22808" t="str">
            <v>Pc</v>
          </cell>
          <cell r="H22808">
            <v>136</v>
          </cell>
          <cell r="I22808">
            <v>3.75</v>
          </cell>
        </row>
        <row r="22809">
          <cell r="F22809" t="str">
            <v>20 LTR ROUND 800GMS L.W. YEL.J/CAN</v>
          </cell>
          <cell r="G22809" t="str">
            <v>Pc</v>
          </cell>
          <cell r="H22809">
            <v>136</v>
          </cell>
          <cell r="I22809">
            <v>162.65</v>
          </cell>
        </row>
        <row r="22810">
          <cell r="F22810" t="str">
            <v>2LTR Bidco new design yellow j/can</v>
          </cell>
          <cell r="G22810" t="str">
            <v>Pc</v>
          </cell>
          <cell r="H22810">
            <v>490</v>
          </cell>
          <cell r="I22810">
            <v>27.35</v>
          </cell>
        </row>
        <row r="22811">
          <cell r="F22811" t="str">
            <v>BIDCO SPOUT BASE IND. GREEN CAP WITH SMALL MEASURING JAR TOP CAP L.GREEN</v>
          </cell>
          <cell r="G22811" t="str">
            <v>Pc</v>
          </cell>
          <cell r="H22811">
            <v>490</v>
          </cell>
          <cell r="I22811">
            <v>2.25</v>
          </cell>
        </row>
        <row r="22812">
          <cell r="F22812" t="str">
            <v>20 LTR ROUND NYOTA FRY YEL.    J/CAN</v>
          </cell>
          <cell r="G22812" t="str">
            <v>Pc</v>
          </cell>
          <cell r="H22812">
            <v>1578</v>
          </cell>
          <cell r="I22812">
            <v>198</v>
          </cell>
        </row>
        <row r="22813">
          <cell r="F22813" t="str">
            <v>20LTR YELLOW J/CAN WITH BUNG CAP</v>
          </cell>
          <cell r="G22813" t="str">
            <v>Pc</v>
          </cell>
          <cell r="H22813">
            <v>1536</v>
          </cell>
          <cell r="I22813">
            <v>193</v>
          </cell>
        </row>
        <row r="22814">
          <cell r="F22814" t="str">
            <v>5LTR COMFORT RED CAP .</v>
          </cell>
          <cell r="G22814" t="str">
            <v>Pc</v>
          </cell>
          <cell r="H22814">
            <v>52000</v>
          </cell>
          <cell r="I22814">
            <v>1.3</v>
          </cell>
        </row>
        <row r="22815">
          <cell r="F22815" t="str">
            <v>500ml Kcc s/berry yog cup</v>
          </cell>
          <cell r="G22815" t="str">
            <v>Pc</v>
          </cell>
          <cell r="H22815">
            <v>7776</v>
          </cell>
          <cell r="I22815">
            <v>5.04</v>
          </cell>
        </row>
        <row r="22816">
          <cell r="F22816" t="str">
            <v>500ML Gracies Vanilla Yog Cup</v>
          </cell>
          <cell r="G22816" t="str">
            <v>Pc</v>
          </cell>
          <cell r="H22816">
            <v>8640</v>
          </cell>
          <cell r="I22816">
            <v>5.04</v>
          </cell>
        </row>
        <row r="22817">
          <cell r="F22817" t="str">
            <v>500ML Gracies S/Berry Yog Cup</v>
          </cell>
          <cell r="G22817" t="str">
            <v>Pc</v>
          </cell>
          <cell r="H22817">
            <v>8208</v>
          </cell>
          <cell r="I22817">
            <v>5.04</v>
          </cell>
        </row>
        <row r="22818">
          <cell r="F22818" t="str">
            <v>3 LTR PIKA YELLOW J/CAN</v>
          </cell>
          <cell r="G22818" t="str">
            <v>Pc</v>
          </cell>
          <cell r="H22818">
            <v>8352</v>
          </cell>
          <cell r="I22818">
            <v>51.91</v>
          </cell>
        </row>
        <row r="22819">
          <cell r="F22819" t="str">
            <v>250ml kcc vanilla yog cup</v>
          </cell>
          <cell r="G22819" t="str">
            <v>Pc</v>
          </cell>
          <cell r="H22819">
            <v>27360</v>
          </cell>
          <cell r="I22819">
            <v>3.08</v>
          </cell>
        </row>
        <row r="22820">
          <cell r="F22820" t="str">
            <v>400/800GMS PRIDE LIDS yel</v>
          </cell>
          <cell r="G22820" t="str">
            <v>Pc</v>
          </cell>
          <cell r="H22820">
            <v>15000</v>
          </cell>
          <cell r="I22820">
            <v>3.6</v>
          </cell>
        </row>
        <row r="22821">
          <cell r="F22821" t="str">
            <v>400ML GODREJ LOTION PURPLE BOTTLE</v>
          </cell>
          <cell r="G22821" t="str">
            <v>Pc</v>
          </cell>
          <cell r="H22821">
            <v>750</v>
          </cell>
          <cell r="I22821">
            <v>9.75</v>
          </cell>
        </row>
        <row r="22822">
          <cell r="F22822" t="str">
            <v>400/600ML GODREJ LOTION BROWN FLIP TOP CAP</v>
          </cell>
          <cell r="G22822" t="str">
            <v>Pc</v>
          </cell>
          <cell r="H22822">
            <v>1000</v>
          </cell>
          <cell r="I22822">
            <v>6</v>
          </cell>
        </row>
        <row r="22823">
          <cell r="F22823" t="str">
            <v>400/600ML GODREJ LOTION PURPLE FLIP TOP CAP</v>
          </cell>
          <cell r="G22823" t="str">
            <v>Pc</v>
          </cell>
          <cell r="H22823">
            <v>800</v>
          </cell>
          <cell r="I22823">
            <v>6</v>
          </cell>
        </row>
        <row r="22824">
          <cell r="F22824" t="str">
            <v>600ML GODREJ LOTION GREEN BOTTLE</v>
          </cell>
          <cell r="G22824" t="str">
            <v>Pc</v>
          </cell>
          <cell r="H22824">
            <v>2600</v>
          </cell>
          <cell r="I22824">
            <v>14.75</v>
          </cell>
        </row>
        <row r="22825">
          <cell r="F22825" t="str">
            <v>600ML GODREJ LOTION BROWN BOTTLE</v>
          </cell>
          <cell r="G22825" t="str">
            <v>Pc</v>
          </cell>
          <cell r="H22825">
            <v>1200</v>
          </cell>
          <cell r="I22825">
            <v>14.75</v>
          </cell>
        </row>
        <row r="22826">
          <cell r="F22826" t="str">
            <v>400ML GODREJ LOTION BLUE BOTTLE</v>
          </cell>
          <cell r="G22826" t="str">
            <v>Pc</v>
          </cell>
          <cell r="H22826">
            <v>3500</v>
          </cell>
          <cell r="I22826">
            <v>9.75</v>
          </cell>
        </row>
        <row r="22827">
          <cell r="F22827" t="str">
            <v>200ML GODREJ LOTION GREEN BOTTLE</v>
          </cell>
          <cell r="G22827" t="str">
            <v>Pc</v>
          </cell>
          <cell r="H22827">
            <v>1600</v>
          </cell>
          <cell r="I22827">
            <v>6.35</v>
          </cell>
        </row>
        <row r="22828">
          <cell r="F22828" t="str">
            <v>200ML GODREJ LOTION BLUE BOTTLE</v>
          </cell>
          <cell r="G22828" t="str">
            <v>Pc</v>
          </cell>
          <cell r="H22828">
            <v>2000</v>
          </cell>
          <cell r="I22828">
            <v>6.35</v>
          </cell>
        </row>
        <row r="22829">
          <cell r="F22829" t="str">
            <v>100ML GODREJ LOTION BLUE BOTTLE</v>
          </cell>
          <cell r="G22829" t="str">
            <v>Pc</v>
          </cell>
          <cell r="H22829">
            <v>4200</v>
          </cell>
          <cell r="I22829">
            <v>4.05</v>
          </cell>
        </row>
        <row r="22830">
          <cell r="F22830" t="str">
            <v>20LTR SQ NATURAL PLUGS</v>
          </cell>
          <cell r="G22830" t="str">
            <v>Pc</v>
          </cell>
          <cell r="H22830">
            <v>500</v>
          </cell>
          <cell r="I22830">
            <v>5.25</v>
          </cell>
        </row>
        <row r="22831">
          <cell r="F22831" t="str">
            <v>20LTRS SQ. J/CAN YELLOW</v>
          </cell>
          <cell r="G22831" t="str">
            <v>Pc</v>
          </cell>
          <cell r="H22831">
            <v>500</v>
          </cell>
          <cell r="I22831">
            <v>252</v>
          </cell>
        </row>
        <row r="22832">
          <cell r="F22832" t="str">
            <v>20 LTR SQ. CAP YELLOW .</v>
          </cell>
          <cell r="G22832" t="str">
            <v>Pc</v>
          </cell>
          <cell r="H22832">
            <v>500</v>
          </cell>
          <cell r="I22832">
            <v>5.25</v>
          </cell>
        </row>
        <row r="22833">
          <cell r="F22833" t="str">
            <v>70ml white bleach bottle.</v>
          </cell>
          <cell r="G22833" t="str">
            <v>Pc</v>
          </cell>
          <cell r="H22833">
            <v>2500</v>
          </cell>
          <cell r="I22833">
            <v>2.4</v>
          </cell>
        </row>
        <row r="22834">
          <cell r="F22834" t="str">
            <v>â€‹28MM D.BLUE BLEACH WADDED CAP</v>
          </cell>
          <cell r="G22834" t="str">
            <v>Pc</v>
          </cell>
          <cell r="H22834">
            <v>2500</v>
          </cell>
          <cell r="I22834">
            <v>2.2000000000000002</v>
          </cell>
        </row>
        <row r="22835">
          <cell r="F22835" t="str">
            <v>HC 1 LTR CREAM BOTTLE</v>
          </cell>
          <cell r="G22835" t="str">
            <v>Pc</v>
          </cell>
          <cell r="H22835">
            <v>800</v>
          </cell>
          <cell r="I22835">
            <v>23.46</v>
          </cell>
        </row>
        <row r="22836">
          <cell r="F22836" t="str">
            <v>HIGHCHEM 500ML CREAM BOTTLES</v>
          </cell>
          <cell r="G22836" t="str">
            <v>Pc</v>
          </cell>
          <cell r="H22836">
            <v>3300</v>
          </cell>
          <cell r="I22836">
            <v>18.07</v>
          </cell>
        </row>
        <row r="22837">
          <cell r="F22837" t="str">
            <v>BDF LOTION FOR MEN FLIP TOP BLUE CAP</v>
          </cell>
          <cell r="G22837" t="str">
            <v>Pc</v>
          </cell>
          <cell r="H22837">
            <v>17500</v>
          </cell>
          <cell r="I22837">
            <v>2.1</v>
          </cell>
        </row>
        <row r="22838">
          <cell r="F22838" t="str">
            <v>200GRM DUDU WHT JAR WITH SLEEVE</v>
          </cell>
          <cell r="G22838" t="str">
            <v>Pc</v>
          </cell>
          <cell r="H22838">
            <v>10800</v>
          </cell>
          <cell r="I22838">
            <v>14.25</v>
          </cell>
        </row>
        <row r="22839">
          <cell r="F22839" t="str">
            <v>250G WHITE JAR (H.D)</v>
          </cell>
          <cell r="G22839" t="str">
            <v>Pc</v>
          </cell>
          <cell r="H22839">
            <v>3000</v>
          </cell>
          <cell r="I22839">
            <v>10.4</v>
          </cell>
        </row>
        <row r="22840">
          <cell r="F22840" t="str">
            <v>250CC JAR CAP WHITE PRINTED ULTRAVETIS</v>
          </cell>
          <cell r="G22840" t="str">
            <v>Pc</v>
          </cell>
          <cell r="H22840">
            <v>3000</v>
          </cell>
          <cell r="I22840">
            <v>3.8</v>
          </cell>
        </row>
        <row r="22841">
          <cell r="F22841" t="str">
            <v>PSI 150ML WATER GUARD DARK BLUE BOTTLE</v>
          </cell>
          <cell r="G22841" t="str">
            <v>Pc</v>
          </cell>
          <cell r="H22841">
            <v>24000</v>
          </cell>
          <cell r="I22841">
            <v>4.5</v>
          </cell>
        </row>
        <row r="22842">
          <cell r="F22842" t="str">
            <v>PSI.18MM PILFER CAP WHITE WADDED .</v>
          </cell>
          <cell r="G22842" t="str">
            <v>Pc</v>
          </cell>
          <cell r="H22842">
            <v>24000</v>
          </cell>
          <cell r="I22842">
            <v>1</v>
          </cell>
        </row>
        <row r="22843">
          <cell r="F22843" t="str">
            <v>5 LTR OZ GOLD J/CAN</v>
          </cell>
          <cell r="G22843" t="str">
            <v>Pc</v>
          </cell>
          <cell r="H22843">
            <v>840</v>
          </cell>
          <cell r="I22843">
            <v>62.25</v>
          </cell>
        </row>
        <row r="22844">
          <cell r="F22844" t="str">
            <v>38MM LUBE GOLD CAP .</v>
          </cell>
          <cell r="G22844" t="str">
            <v>Pc</v>
          </cell>
          <cell r="H22844">
            <v>840</v>
          </cell>
          <cell r="I22844">
            <v>1.5</v>
          </cell>
        </row>
        <row r="22845">
          <cell r="F22845" t="str">
            <v>20LTR SQ NATURAL PLUGS</v>
          </cell>
          <cell r="G22845" t="str">
            <v>Pc</v>
          </cell>
          <cell r="H22845">
            <v>224</v>
          </cell>
          <cell r="I22845">
            <v>2.5</v>
          </cell>
        </row>
        <row r="22846">
          <cell r="F22846" t="str">
            <v>20 LTR SQ. GOLD J/CAN HW.</v>
          </cell>
          <cell r="G22846" t="str">
            <v>Pc</v>
          </cell>
          <cell r="H22846">
            <v>224</v>
          </cell>
          <cell r="I22846">
            <v>265.5</v>
          </cell>
        </row>
        <row r="22847">
          <cell r="F22847" t="str">
            <v>20 LTR SQ. PAN CAP RED .</v>
          </cell>
          <cell r="G22847" t="str">
            <v>Pc</v>
          </cell>
          <cell r="H22847">
            <v>224</v>
          </cell>
          <cell r="I22847">
            <v>7</v>
          </cell>
        </row>
        <row r="22848">
          <cell r="F22848" t="str">
            <v>TOTAL 1LTR NATURAL J/CAN</v>
          </cell>
          <cell r="G22848" t="str">
            <v>Pc</v>
          </cell>
          <cell r="H22848">
            <v>10200</v>
          </cell>
          <cell r="I22848">
            <v>22.4</v>
          </cell>
        </row>
        <row r="22849">
          <cell r="F22849" t="str">
            <v>38MM PILFER CAPS BLK .</v>
          </cell>
          <cell r="G22849" t="str">
            <v>Pc</v>
          </cell>
          <cell r="H22849">
            <v>10200</v>
          </cell>
          <cell r="I22849">
            <v>2.6</v>
          </cell>
        </row>
        <row r="22850">
          <cell r="F22850" t="str">
            <v>38 MM BLACK INDUCTION SEALING CAP WADDED - LUBE</v>
          </cell>
          <cell r="G22850" t="str">
            <v>Pc</v>
          </cell>
          <cell r="H22850">
            <v>24000</v>
          </cell>
          <cell r="I22850">
            <v>1.25</v>
          </cell>
        </row>
        <row r="22851">
          <cell r="F22851" t="str">
            <v>28MM PILFER CAP RED PRINTED- BIMEDA</v>
          </cell>
          <cell r="G22851" t="str">
            <v>Pc</v>
          </cell>
          <cell r="H22851">
            <v>10800</v>
          </cell>
          <cell r="I22851">
            <v>1.83</v>
          </cell>
        </row>
        <row r="22852">
          <cell r="F22852" t="str">
            <v>100/200ML GODREJ LOTION GREEN FLIP TOP CAP</v>
          </cell>
          <cell r="G22852" t="str">
            <v>Pc</v>
          </cell>
          <cell r="H22852">
            <v>900</v>
          </cell>
          <cell r="I22852">
            <v>3</v>
          </cell>
        </row>
        <row r="22853">
          <cell r="F22853" t="str">
            <v>600ML NICE &amp; LOVELY BODY LOTION BOTTLES</v>
          </cell>
          <cell r="G22853" t="str">
            <v>Pc</v>
          </cell>
          <cell r="H22853">
            <v>39000</v>
          </cell>
          <cell r="I22853">
            <v>14.85</v>
          </cell>
        </row>
        <row r="22854">
          <cell r="F22854" t="str">
            <v>100ML NICE &amp; LOVELY BODY LOTION BOTTLE</v>
          </cell>
          <cell r="G22854" t="str">
            <v>Pc</v>
          </cell>
          <cell r="H22854">
            <v>30000</v>
          </cell>
          <cell r="I22854">
            <v>4</v>
          </cell>
        </row>
        <row r="22855">
          <cell r="F22855" t="str">
            <v>POWEREX 1LTR IND WHITELUBE JCAN</v>
          </cell>
          <cell r="G22855" t="str">
            <v>Pc</v>
          </cell>
          <cell r="H22855">
            <v>6720</v>
          </cell>
          <cell r="I22855">
            <v>17.62</v>
          </cell>
        </row>
        <row r="22856">
          <cell r="F22856" t="str">
            <v>38 MM D.RED IND. SEALING WADDED C</v>
          </cell>
          <cell r="G22856" t="str">
            <v>Pc</v>
          </cell>
          <cell r="H22856">
            <v>6720</v>
          </cell>
          <cell r="I22856">
            <v>2.93</v>
          </cell>
        </row>
        <row r="22857">
          <cell r="F22857" t="str">
            <v>POWEREX 1/2 LTR WHITE IND. J/CAN</v>
          </cell>
          <cell r="G22857" t="str">
            <v>Pc</v>
          </cell>
          <cell r="H22857">
            <v>13500</v>
          </cell>
          <cell r="I22857">
            <v>12.9</v>
          </cell>
        </row>
        <row r="22858">
          <cell r="F22858" t="str">
            <v>38 MM RED WADDED PILFER CAP .</v>
          </cell>
          <cell r="G22858" t="str">
            <v>Pc</v>
          </cell>
          <cell r="H22858">
            <v>13500</v>
          </cell>
          <cell r="I22858">
            <v>2.86</v>
          </cell>
        </row>
        <row r="22859">
          <cell r="F22859" t="str">
            <v>500006582 VENUS.1LTR CAPS PEARL BLUE</v>
          </cell>
          <cell r="G22859" t="str">
            <v>Pc</v>
          </cell>
          <cell r="H22859">
            <v>600</v>
          </cell>
          <cell r="I22859">
            <v>6.23</v>
          </cell>
        </row>
        <row r="22860">
          <cell r="F22860" t="str">
            <v>500006469 50/100ML CUSSONS ROBERT ANTIS CAP</v>
          </cell>
          <cell r="G22860" t="str">
            <v>Pc</v>
          </cell>
          <cell r="H22860">
            <v>5000</v>
          </cell>
          <cell r="I22860">
            <v>0.83</v>
          </cell>
        </row>
        <row r="22861">
          <cell r="F22861" t="str">
            <v>500006297-BTL RBT ANTISEPTIC 500ML</v>
          </cell>
          <cell r="G22861" t="str">
            <v>Pc</v>
          </cell>
          <cell r="H22861">
            <v>400</v>
          </cell>
          <cell r="I22861">
            <v>12.3</v>
          </cell>
        </row>
        <row r="22862">
          <cell r="F22862" t="str">
            <v>500103491 BTL IL BD LOT 200ML BLUE</v>
          </cell>
          <cell r="G22862" t="str">
            <v>Pc</v>
          </cell>
          <cell r="H22862">
            <v>2400</v>
          </cell>
          <cell r="I22862">
            <v>6</v>
          </cell>
        </row>
        <row r="22863">
          <cell r="F22863" t="str">
            <v>500006332 55/60 GRM PP CLEAR  JAR</v>
          </cell>
          <cell r="G22863" t="str">
            <v>Pc</v>
          </cell>
          <cell r="H22863">
            <v>16800</v>
          </cell>
          <cell r="I22863">
            <v>2.04</v>
          </cell>
        </row>
        <row r="22864">
          <cell r="F22864" t="str">
            <v>500103485 JAR VENUS HAIRCARE 100G/100ML CLEAR</v>
          </cell>
          <cell r="G22864" t="str">
            <v>Pc</v>
          </cell>
          <cell r="H22864">
            <v>3200</v>
          </cell>
          <cell r="I22864">
            <v>5.7</v>
          </cell>
        </row>
        <row r="22865">
          <cell r="F22865" t="str">
            <v>500006538 250GRM MORNING FRESH YELLOW CAP</v>
          </cell>
          <cell r="G22865" t="str">
            <v>Pc</v>
          </cell>
          <cell r="H22865">
            <v>5000</v>
          </cell>
          <cell r="I22865">
            <v>1.92</v>
          </cell>
        </row>
        <row r="22866">
          <cell r="F22866" t="str">
            <v>500103491 BTL IL BD LOT 200ML BLUE</v>
          </cell>
          <cell r="G22866" t="str">
            <v>Pc</v>
          </cell>
          <cell r="H22866">
            <v>1200</v>
          </cell>
          <cell r="I22866">
            <v>6</v>
          </cell>
        </row>
        <row r="22867">
          <cell r="F22867" t="str">
            <v>500103485 JAR VENUS HAIRCARE 100G/100ML CLEAR</v>
          </cell>
          <cell r="G22867" t="str">
            <v>Pc</v>
          </cell>
          <cell r="H22867">
            <v>4400</v>
          </cell>
          <cell r="I22867">
            <v>5.7</v>
          </cell>
        </row>
        <row r="22868">
          <cell r="F22868" t="str">
            <v>500006469 50/100ML CUSSONS ROBERT ANTIS CAP</v>
          </cell>
          <cell r="G22868" t="str">
            <v>Pc</v>
          </cell>
          <cell r="H22868">
            <v>19000</v>
          </cell>
          <cell r="I22868">
            <v>0.83</v>
          </cell>
        </row>
        <row r="22869">
          <cell r="F22869" t="str">
            <v>500006297-BTL RBT ANTISEPTIC 500ML</v>
          </cell>
          <cell r="G22869" t="str">
            <v>Pc</v>
          </cell>
          <cell r="H22869">
            <v>3600</v>
          </cell>
          <cell r="I22869">
            <v>12.3</v>
          </cell>
        </row>
        <row r="22870">
          <cell r="F22870" t="str">
            <v>500009302 PZ 500ML USHINDI WHITE BO</v>
          </cell>
          <cell r="G22870" t="str">
            <v>Pc</v>
          </cell>
          <cell r="H22870">
            <v>6200</v>
          </cell>
          <cell r="I22870">
            <v>15.64</v>
          </cell>
        </row>
        <row r="22871">
          <cell r="F22871" t="str">
            <v>PESTICIDE WHITE WADDED CAP .</v>
          </cell>
          <cell r="G22871" t="str">
            <v>Pc</v>
          </cell>
          <cell r="H22871">
            <v>1870</v>
          </cell>
          <cell r="I22871">
            <v>9.6999999999999993</v>
          </cell>
        </row>
        <row r="22872">
          <cell r="F22872" t="str">
            <v>500GMS TUB JAR LID YELLOW</v>
          </cell>
          <cell r="G22872" t="str">
            <v>Pc</v>
          </cell>
          <cell r="H22872">
            <v>9240</v>
          </cell>
          <cell r="I22872">
            <v>2.7</v>
          </cell>
        </row>
        <row r="22873">
          <cell r="F22873" t="str">
            <v>500GMS COWBOY TUB  WHITE</v>
          </cell>
          <cell r="G22873" t="str">
            <v>Pc</v>
          </cell>
          <cell r="H22873">
            <v>9240</v>
          </cell>
          <cell r="I22873">
            <v>9.6999999999999993</v>
          </cell>
        </row>
        <row r="22874">
          <cell r="F22874" t="str">
            <v>250GMS SHORT TUB JAR YELLOW LID</v>
          </cell>
          <cell r="G22874" t="str">
            <v>Pc</v>
          </cell>
          <cell r="H22874">
            <v>15360</v>
          </cell>
          <cell r="I22874">
            <v>1.8</v>
          </cell>
        </row>
        <row r="22875">
          <cell r="F22875" t="str">
            <v>250GMS CHIPSY SHORT TUB JAR YELLOW</v>
          </cell>
          <cell r="G22875" t="str">
            <v>Pc</v>
          </cell>
          <cell r="H22875">
            <v>15360</v>
          </cell>
          <cell r="I22875">
            <v>4.3499999999999996</v>
          </cell>
        </row>
        <row r="22876">
          <cell r="F22876" t="str">
            <v>500GMS TUB JAR LID YELLOW</v>
          </cell>
          <cell r="G22876" t="str">
            <v>Pc</v>
          </cell>
          <cell r="H22876">
            <v>12320</v>
          </cell>
          <cell r="I22876">
            <v>2.7</v>
          </cell>
        </row>
        <row r="22877">
          <cell r="F22877" t="str">
            <v>500GMS CHIPSY TUB  YELLOW</v>
          </cell>
          <cell r="G22877" t="str">
            <v>Pc</v>
          </cell>
          <cell r="H22877">
            <v>12320</v>
          </cell>
          <cell r="I22877">
            <v>9.6999999999999993</v>
          </cell>
        </row>
        <row r="22878">
          <cell r="F22878" t="str">
            <v>500GMS TUB JAR LID BLUE</v>
          </cell>
          <cell r="G22878" t="str">
            <v>Pc</v>
          </cell>
          <cell r="H22878">
            <v>13200</v>
          </cell>
          <cell r="I22878">
            <v>2.7</v>
          </cell>
        </row>
        <row r="22879">
          <cell r="F22879" t="str">
            <v>500GMS KIMBO TUB  WHITE</v>
          </cell>
          <cell r="G22879" t="str">
            <v>Pc</v>
          </cell>
          <cell r="H22879">
            <v>13200</v>
          </cell>
          <cell r="I22879">
            <v>9.6999999999999993</v>
          </cell>
        </row>
        <row r="22880">
          <cell r="F22880" t="str">
            <v>SHELL 1 LTR RED J/CAN</v>
          </cell>
          <cell r="G22880" t="str">
            <v>Pc</v>
          </cell>
          <cell r="H22880">
            <v>17820</v>
          </cell>
          <cell r="I22880">
            <v>19.2</v>
          </cell>
        </row>
        <row r="22881">
          <cell r="F22881" t="str">
            <v>SHELL 5 LTR BLACK J/CAN</v>
          </cell>
          <cell r="G22881" t="str">
            <v>Pc</v>
          </cell>
          <cell r="H22881">
            <v>5750</v>
          </cell>
          <cell r="I22881">
            <v>79.5</v>
          </cell>
        </row>
        <row r="22882">
          <cell r="F22882" t="str">
            <v>SHELL 1/2 LTR RED J/CAN</v>
          </cell>
          <cell r="G22882" t="str">
            <v>Pc</v>
          </cell>
          <cell r="H22882">
            <v>5000</v>
          </cell>
          <cell r="I22882">
            <v>13.5</v>
          </cell>
        </row>
        <row r="22883">
          <cell r="F22883" t="str">
            <v>SHELL 1/2 LTR RED J/CAN</v>
          </cell>
          <cell r="G22883" t="str">
            <v>Pc</v>
          </cell>
          <cell r="H22883">
            <v>4638</v>
          </cell>
          <cell r="I22883">
            <v>13.5</v>
          </cell>
        </row>
        <row r="22884">
          <cell r="F22884" t="str">
            <v>SHELL 5 LTR BLACK J/CAN</v>
          </cell>
          <cell r="G22884" t="str">
            <v>Pc</v>
          </cell>
          <cell r="H22884">
            <v>775</v>
          </cell>
          <cell r="I22884">
            <v>79.5</v>
          </cell>
        </row>
        <row r="22885">
          <cell r="F22885" t="str">
            <v>SHELL 1 LTR GOLDEN YELLOW J/CAN</v>
          </cell>
          <cell r="G22885" t="str">
            <v>Pc</v>
          </cell>
          <cell r="H22885">
            <v>5060</v>
          </cell>
          <cell r="I22885">
            <v>19.2</v>
          </cell>
        </row>
        <row r="22886">
          <cell r="F22886" t="str">
            <v>SHELL 1 LTR RED J/CAN</v>
          </cell>
          <cell r="G22886" t="str">
            <v>Pc</v>
          </cell>
          <cell r="H22886">
            <v>2860</v>
          </cell>
          <cell r="I22886">
            <v>19.2</v>
          </cell>
        </row>
        <row r="22887">
          <cell r="F22887" t="str">
            <v>20LTR BUNG CAP GREEN WITH RING .</v>
          </cell>
          <cell r="G22887" t="str">
            <v>Pc</v>
          </cell>
          <cell r="H22887">
            <v>1480</v>
          </cell>
          <cell r="I22887">
            <v>3.75</v>
          </cell>
        </row>
        <row r="22888">
          <cell r="F22888" t="str">
            <v>20 LTR ROUND 800GMS L.W PLAIN J/CAN</v>
          </cell>
          <cell r="G22888" t="str">
            <v>Pc</v>
          </cell>
          <cell r="H22888">
            <v>1480</v>
          </cell>
          <cell r="I22888">
            <v>162.65</v>
          </cell>
        </row>
        <row r="22889">
          <cell r="F22889" t="str">
            <v>20LTR BUNG CAP GREEN WITH RING .</v>
          </cell>
          <cell r="G22889" t="str">
            <v>Pc</v>
          </cell>
          <cell r="H22889">
            <v>1528</v>
          </cell>
          <cell r="I22889">
            <v>3.75</v>
          </cell>
        </row>
        <row r="22890">
          <cell r="F22890" t="str">
            <v>20 LTR ROUND 800GMS L.W PLAIN J/CAN</v>
          </cell>
          <cell r="G22890" t="str">
            <v>Pc</v>
          </cell>
          <cell r="H22890">
            <v>1528</v>
          </cell>
          <cell r="I22890">
            <v>162.65</v>
          </cell>
        </row>
        <row r="22891">
          <cell r="F22891" t="str">
            <v>2LTR Bidco new design yellow j/can</v>
          </cell>
          <cell r="G22891" t="str">
            <v>Pc</v>
          </cell>
          <cell r="H22891">
            <v>4970</v>
          </cell>
          <cell r="I22891">
            <v>27.35</v>
          </cell>
        </row>
        <row r="22892">
          <cell r="F22892" t="str">
            <v>BIDCO SPOUT BASE IND. GREEN CAP WITH SMALL MEASURING JAR TOP CAP L.GREEN</v>
          </cell>
          <cell r="G22892" t="str">
            <v>Pc</v>
          </cell>
          <cell r="H22892">
            <v>4970</v>
          </cell>
          <cell r="I22892">
            <v>2.25</v>
          </cell>
        </row>
        <row r="22893">
          <cell r="F22893" t="str">
            <v>3LTR Bidco new design yellow j/can</v>
          </cell>
          <cell r="G22893" t="str">
            <v>Pc</v>
          </cell>
          <cell r="H22893">
            <v>2562</v>
          </cell>
          <cell r="I22893">
            <v>35.5</v>
          </cell>
        </row>
        <row r="22894">
          <cell r="F22894" t="str">
            <v>BIDCO SPOUT BASE IND. GREEN CAP WITH BIG  MEASURING JAR TOP CAP L.GREEN</v>
          </cell>
          <cell r="G22894" t="str">
            <v>Pc</v>
          </cell>
          <cell r="H22894">
            <v>2562</v>
          </cell>
          <cell r="I22894">
            <v>2.9</v>
          </cell>
        </row>
        <row r="22895">
          <cell r="F22895" t="str">
            <v>10LTR YELLOW J/CAN WITH BUNG CAP</v>
          </cell>
          <cell r="G22895" t="str">
            <v>Pc</v>
          </cell>
          <cell r="H22895">
            <v>3120</v>
          </cell>
          <cell r="I22895">
            <v>106.25</v>
          </cell>
        </row>
        <row r="22896">
          <cell r="F22896" t="str">
            <v>20LTR BUNG CAP GREEN WITH RING .</v>
          </cell>
          <cell r="G22896" t="str">
            <v>Pc</v>
          </cell>
          <cell r="H22896">
            <v>3120</v>
          </cell>
          <cell r="I22896">
            <v>3.75</v>
          </cell>
        </row>
        <row r="22897">
          <cell r="F22897" t="str">
            <v>20LTR BUNG CAP GREEN WITH RING .</v>
          </cell>
          <cell r="G22897" t="str">
            <v>Pc</v>
          </cell>
          <cell r="H22897">
            <v>416</v>
          </cell>
          <cell r="I22897">
            <v>3.75</v>
          </cell>
        </row>
        <row r="22898">
          <cell r="F22898" t="str">
            <v>20 LTR ROUND 800GMS L.W PLAIN J/CAN</v>
          </cell>
          <cell r="G22898" t="str">
            <v>Pc</v>
          </cell>
          <cell r="H22898">
            <v>416</v>
          </cell>
          <cell r="I22898">
            <v>162.65</v>
          </cell>
        </row>
        <row r="22899">
          <cell r="F22899" t="str">
            <v>20LTR BUNG CAP GREEN WITH RING .</v>
          </cell>
          <cell r="G22899" t="str">
            <v>Pc</v>
          </cell>
          <cell r="H22899">
            <v>1480</v>
          </cell>
          <cell r="I22899">
            <v>3.75</v>
          </cell>
        </row>
        <row r="22900">
          <cell r="F22900" t="str">
            <v>20 LTR ROUND 800GMS L.W PLAIN J/CAN</v>
          </cell>
          <cell r="G22900" t="str">
            <v>Pc</v>
          </cell>
          <cell r="H22900">
            <v>1480</v>
          </cell>
          <cell r="I22900">
            <v>162.65</v>
          </cell>
        </row>
        <row r="22901">
          <cell r="F22901" t="str">
            <v>3LTR Bidco new design yellow j/can</v>
          </cell>
          <cell r="G22901" t="str">
            <v>Pc</v>
          </cell>
          <cell r="H22901">
            <v>3234</v>
          </cell>
          <cell r="I22901">
            <v>35.5</v>
          </cell>
        </row>
        <row r="22902">
          <cell r="F22902" t="str">
            <v>BIDCO SPOUT BASE IND. GREEN CAP WITH BIG  MEASURING JAR TOP CAP L.GREEN</v>
          </cell>
          <cell r="G22902" t="str">
            <v>Pc</v>
          </cell>
          <cell r="H22902">
            <v>3234</v>
          </cell>
          <cell r="I22902">
            <v>2.9</v>
          </cell>
        </row>
        <row r="22903">
          <cell r="F22903" t="str">
            <v>20LTR BUNG CAP GREEN WITH RING .</v>
          </cell>
          <cell r="G22903" t="str">
            <v>Pc</v>
          </cell>
          <cell r="H22903">
            <v>376</v>
          </cell>
          <cell r="I22903">
            <v>3.75</v>
          </cell>
        </row>
        <row r="22904">
          <cell r="F22904" t="str">
            <v>20 LTR ROUND 800GMS L.W PLAIN J/CAN</v>
          </cell>
          <cell r="G22904" t="str">
            <v>Pc</v>
          </cell>
          <cell r="H22904">
            <v>376</v>
          </cell>
          <cell r="I22904">
            <v>162.65</v>
          </cell>
        </row>
        <row r="22905">
          <cell r="F22905" t="str">
            <v>10LTR YELLOW J/CAN WITH BUNG CAP</v>
          </cell>
          <cell r="G22905" t="str">
            <v>Pc</v>
          </cell>
          <cell r="H22905">
            <v>410</v>
          </cell>
          <cell r="I22905">
            <v>106.25</v>
          </cell>
        </row>
        <row r="22906">
          <cell r="F22906" t="str">
            <v>20LTR BUNG CAP GREEN WITH RING .</v>
          </cell>
          <cell r="G22906" t="str">
            <v>Pc</v>
          </cell>
          <cell r="H22906">
            <v>410</v>
          </cell>
          <cell r="I22906">
            <v>3.75</v>
          </cell>
        </row>
        <row r="22907">
          <cell r="F22907" t="str">
            <v>2LTR Bidco new design yellow j/can</v>
          </cell>
          <cell r="G22907" t="str">
            <v>Pc</v>
          </cell>
          <cell r="H22907">
            <v>2520</v>
          </cell>
          <cell r="I22907">
            <v>27.35</v>
          </cell>
        </row>
        <row r="22908">
          <cell r="F22908" t="str">
            <v>BIDCO SPOUT BASE IND. GREEN CAP WITH SMALL MEASURING JAR TOP CAP L.GREEN</v>
          </cell>
          <cell r="G22908" t="str">
            <v>Pc</v>
          </cell>
          <cell r="H22908">
            <v>2520</v>
          </cell>
          <cell r="I22908">
            <v>2.25</v>
          </cell>
        </row>
        <row r="22909">
          <cell r="F22909" t="str">
            <v>2 LTR PIKA YELLOW J/CAN</v>
          </cell>
          <cell r="G22909" t="str">
            <v>Pc</v>
          </cell>
          <cell r="H22909">
            <v>9060</v>
          </cell>
          <cell r="I22909">
            <v>33.03</v>
          </cell>
        </row>
        <row r="22910">
          <cell r="F22910" t="str">
            <v>52 MM GA BASE CAP</v>
          </cell>
          <cell r="G22910" t="str">
            <v>Pc</v>
          </cell>
          <cell r="H22910">
            <v>8000</v>
          </cell>
          <cell r="I22910">
            <v>4.5999999999999996</v>
          </cell>
        </row>
        <row r="22911">
          <cell r="F22911" t="str">
            <v>52MM GA  TOP CAP</v>
          </cell>
          <cell r="G22911" t="str">
            <v>Pc</v>
          </cell>
          <cell r="H22911">
            <v>8000</v>
          </cell>
          <cell r="I22911">
            <v>3.15</v>
          </cell>
        </row>
        <row r="22912">
          <cell r="F22912" t="str">
            <v>20 LTR YELLOW J/CAN WITH BUNG CAP</v>
          </cell>
          <cell r="G22912" t="str">
            <v>Pc</v>
          </cell>
          <cell r="H22912">
            <v>1632</v>
          </cell>
          <cell r="I22912">
            <v>209</v>
          </cell>
        </row>
        <row r="22913">
          <cell r="F22913" t="str">
            <v>20 LTR ROUND NYOTA FRY YEL.    J/CAN</v>
          </cell>
          <cell r="G22913" t="str">
            <v>Pc</v>
          </cell>
          <cell r="H22913">
            <v>1584</v>
          </cell>
          <cell r="I22913">
            <v>198</v>
          </cell>
        </row>
        <row r="22914">
          <cell r="F22914" t="str">
            <v>20 LTR YELLOW J/CAN WITH BUNG CAP</v>
          </cell>
          <cell r="G22914" t="str">
            <v>Pc</v>
          </cell>
          <cell r="H22914">
            <v>1608</v>
          </cell>
          <cell r="I22914">
            <v>209</v>
          </cell>
        </row>
        <row r="22915">
          <cell r="F22915" t="str">
            <v>250GMS SHORT TUB JAR YELLOW LID</v>
          </cell>
          <cell r="G22915" t="str">
            <v>Pc</v>
          </cell>
          <cell r="H22915">
            <v>4800</v>
          </cell>
          <cell r="I22915">
            <v>1.8</v>
          </cell>
        </row>
        <row r="22916">
          <cell r="F22916" t="str">
            <v>250GMS CHIPSY SHORT TUB JAR YELLOW</v>
          </cell>
          <cell r="G22916" t="str">
            <v>Pc</v>
          </cell>
          <cell r="H22916">
            <v>4800</v>
          </cell>
          <cell r="I22916">
            <v>4.3499999999999996</v>
          </cell>
        </row>
        <row r="22917">
          <cell r="F22917" t="str">
            <v>1KG TUB JAR LID YELLOW</v>
          </cell>
          <cell r="G22917" t="str">
            <v>Pc</v>
          </cell>
          <cell r="H22917">
            <v>6095</v>
          </cell>
          <cell r="I22917">
            <v>4</v>
          </cell>
        </row>
        <row r="22918">
          <cell r="F22918" t="str">
            <v>1 K.G. COWBOY TUB  WHITE</v>
          </cell>
          <cell r="G22918" t="str">
            <v>Pc</v>
          </cell>
          <cell r="H22918">
            <v>6095</v>
          </cell>
          <cell r="I22918">
            <v>15</v>
          </cell>
        </row>
        <row r="22919">
          <cell r="F22919" t="str">
            <v>10LTR YELLOW J/CAN WITH BUNG CAP</v>
          </cell>
          <cell r="G22919" t="str">
            <v>Pc</v>
          </cell>
          <cell r="H22919">
            <v>1550</v>
          </cell>
          <cell r="I22919">
            <v>106.25</v>
          </cell>
        </row>
        <row r="22920">
          <cell r="F22920" t="str">
            <v>20LTR BUNG CAP GREEN WITH RING .</v>
          </cell>
          <cell r="G22920" t="str">
            <v>Pc</v>
          </cell>
          <cell r="H22920">
            <v>1550</v>
          </cell>
          <cell r="I22920">
            <v>3.75</v>
          </cell>
        </row>
        <row r="22921">
          <cell r="F22921" t="str">
            <v>1.3.5LTR NATURAL PLUGS</v>
          </cell>
          <cell r="G22921" t="str">
            <v>Pc</v>
          </cell>
          <cell r="H22921">
            <v>3000</v>
          </cell>
          <cell r="I22921">
            <v>1.5</v>
          </cell>
        </row>
        <row r="22922">
          <cell r="F22922" t="str">
            <v>5LTR NEW NAT HW J,CAN</v>
          </cell>
          <cell r="G22922" t="str">
            <v>Pc</v>
          </cell>
          <cell r="H22922">
            <v>3000</v>
          </cell>
          <cell r="I22922">
            <v>51</v>
          </cell>
        </row>
        <row r="22923">
          <cell r="F22923" t="str">
            <v>1/3/5LTR SP RED CAP .</v>
          </cell>
          <cell r="G22923" t="str">
            <v>Pc</v>
          </cell>
          <cell r="H22923">
            <v>2000</v>
          </cell>
          <cell r="I22923">
            <v>2.5</v>
          </cell>
        </row>
        <row r="22924">
          <cell r="F22924" t="str">
            <v>1/3/5LTR SP WHITE PILFER CAP .</v>
          </cell>
          <cell r="G22924" t="str">
            <v>Pc</v>
          </cell>
          <cell r="H22924">
            <v>1000</v>
          </cell>
          <cell r="I22924">
            <v>2.5</v>
          </cell>
        </row>
        <row r="22925">
          <cell r="F22925" t="str">
            <v>HC 1 LTR CREAM BOTTLE</v>
          </cell>
          <cell r="G22925" t="str">
            <v>Pc</v>
          </cell>
          <cell r="H22925">
            <v>4000</v>
          </cell>
          <cell r="I22925">
            <v>23.46</v>
          </cell>
        </row>
        <row r="22926">
          <cell r="F22926" t="str">
            <v>HC 135 ML CREAM BOTTLE</v>
          </cell>
          <cell r="G22926" t="str">
            <v>Pc</v>
          </cell>
          <cell r="H22926">
            <v>7200</v>
          </cell>
          <cell r="I22926">
            <v>9.58</v>
          </cell>
        </row>
        <row r="22927">
          <cell r="F22927" t="str">
            <v>100GRM DUDU WHT JAR WITH SLEEVE</v>
          </cell>
          <cell r="G22927" t="str">
            <v>Pc</v>
          </cell>
          <cell r="H22927">
            <v>25200</v>
          </cell>
          <cell r="I22927">
            <v>11.24</v>
          </cell>
        </row>
        <row r="22928">
          <cell r="F22928" t="str">
            <v>20LTR SQ NATURAL PLUGS</v>
          </cell>
          <cell r="G22928" t="str">
            <v>Pc</v>
          </cell>
          <cell r="H22928">
            <v>7000</v>
          </cell>
          <cell r="I22928">
            <v>1.56</v>
          </cell>
        </row>
        <row r="22929">
          <cell r="F22929" t="str">
            <v>20 LTR SQ. PAN CAP WHITE .</v>
          </cell>
          <cell r="G22929" t="str">
            <v>Pc</v>
          </cell>
          <cell r="H22929">
            <v>3500</v>
          </cell>
          <cell r="I22929">
            <v>3.68</v>
          </cell>
        </row>
        <row r="22930">
          <cell r="F22930" t="str">
            <v>20 LTR SQ. PAN CAP RED .</v>
          </cell>
          <cell r="G22930" t="str">
            <v>Pc</v>
          </cell>
          <cell r="H22930">
            <v>3500</v>
          </cell>
          <cell r="I22930">
            <v>3.68</v>
          </cell>
        </row>
        <row r="22931">
          <cell r="F22931" t="str">
            <v>250ml kcc vanilla yog cup</v>
          </cell>
          <cell r="G22931" t="str">
            <v>Pc</v>
          </cell>
          <cell r="H22931">
            <v>23760</v>
          </cell>
          <cell r="I22931">
            <v>3.08</v>
          </cell>
        </row>
        <row r="22932">
          <cell r="F22932" t="str">
            <v>12LTR BUCKET LID RED</v>
          </cell>
          <cell r="G22932" t="str">
            <v>Pc</v>
          </cell>
          <cell r="H22932">
            <v>3060</v>
          </cell>
          <cell r="I22932">
            <v>15</v>
          </cell>
        </row>
        <row r="22933">
          <cell r="F22933" t="str">
            <v>12LT RAHA COOKING FAT YELLOW BUCKET WITH METAL HANDLE</v>
          </cell>
          <cell r="G22933" t="str">
            <v>Pc</v>
          </cell>
          <cell r="H22933">
            <v>3060</v>
          </cell>
          <cell r="I22933">
            <v>80</v>
          </cell>
        </row>
        <row r="22934">
          <cell r="F22934" t="str">
            <v>500ML Gracies S/Berry Yog Cup</v>
          </cell>
          <cell r="G22934" t="str">
            <v>Pc</v>
          </cell>
          <cell r="H22934">
            <v>864</v>
          </cell>
          <cell r="I22934">
            <v>5.04</v>
          </cell>
        </row>
        <row r="22935">
          <cell r="F22935" t="str">
            <v>500ML Round White Plain Bottle</v>
          </cell>
          <cell r="G22935" t="str">
            <v>Pc</v>
          </cell>
          <cell r="H22935">
            <v>3312</v>
          </cell>
          <cell r="I22935">
            <v>5.46</v>
          </cell>
        </row>
        <row r="22936">
          <cell r="F22936" t="str">
            <v>EA.1LTR PRINTED SEA SEED BOTTLE</v>
          </cell>
          <cell r="G22936" t="str">
            <v>Pc</v>
          </cell>
          <cell r="H22936">
            <v>5000</v>
          </cell>
          <cell r="I22936">
            <v>20.53</v>
          </cell>
        </row>
        <row r="22937">
          <cell r="F22937" t="str">
            <v>10LTR YELLOW J/CAN WITH BUNG CAP</v>
          </cell>
          <cell r="G22937" t="str">
            <v>Pc</v>
          </cell>
          <cell r="H22937">
            <v>2940</v>
          </cell>
          <cell r="I22937">
            <v>105</v>
          </cell>
        </row>
        <row r="22938">
          <cell r="F22938" t="str">
            <v>5LTR COMFORT RED CAP .</v>
          </cell>
          <cell r="G22938" t="str">
            <v>Pc</v>
          </cell>
          <cell r="H22938">
            <v>20000</v>
          </cell>
          <cell r="I22938">
            <v>1.3</v>
          </cell>
        </row>
        <row r="22939">
          <cell r="F22939" t="str">
            <v>10LTR YELLOW J/CAN WITH BUNG CAP</v>
          </cell>
          <cell r="G22939" t="str">
            <v>Pc</v>
          </cell>
          <cell r="H22939">
            <v>3050</v>
          </cell>
          <cell r="I22939">
            <v>115</v>
          </cell>
        </row>
        <row r="22940">
          <cell r="F22940" t="str">
            <v>500006332 55/60 GRM PP CLEAR  JAR</v>
          </cell>
          <cell r="G22940" t="str">
            <v>Pc</v>
          </cell>
          <cell r="H22940">
            <v>30000</v>
          </cell>
          <cell r="I22940">
            <v>2.04</v>
          </cell>
        </row>
        <row r="22941">
          <cell r="F22941" t="str">
            <v>PSI 150ML WATER GUARD DARK BLUE BOTTLE</v>
          </cell>
          <cell r="G22941" t="str">
            <v>Pc</v>
          </cell>
          <cell r="H22941">
            <v>27600</v>
          </cell>
          <cell r="I22941">
            <v>4.5</v>
          </cell>
        </row>
        <row r="22942">
          <cell r="F22942" t="str">
            <v>PSI.18MM PILFER CAP WHITE WADDED .</v>
          </cell>
          <cell r="G22942" t="str">
            <v>Pc</v>
          </cell>
          <cell r="H22942">
            <v>27600</v>
          </cell>
          <cell r="I22942">
            <v>1</v>
          </cell>
        </row>
        <row r="22943">
          <cell r="F22943" t="str">
            <v>20 LTR ROUND NYOTA FRY YEL.    J/CAN</v>
          </cell>
          <cell r="G22943" t="str">
            <v>Pc</v>
          </cell>
          <cell r="H22943">
            <v>1584</v>
          </cell>
          <cell r="I22943">
            <v>198</v>
          </cell>
        </row>
        <row r="22944">
          <cell r="F22944" t="str">
            <v>10LTR YELLOW J/CAN WITH BUNG CAP</v>
          </cell>
          <cell r="G22944" t="str">
            <v>Pc</v>
          </cell>
          <cell r="H22944">
            <v>3700</v>
          </cell>
          <cell r="I22944">
            <v>105</v>
          </cell>
        </row>
        <row r="22945">
          <cell r="F22945" t="str">
            <v>600ML GODREJ LOTION BLUE BOTTLE</v>
          </cell>
          <cell r="G22945" t="str">
            <v>Pc</v>
          </cell>
          <cell r="H22945">
            <v>1200</v>
          </cell>
          <cell r="I22945">
            <v>14.75</v>
          </cell>
        </row>
        <row r="22946">
          <cell r="F22946" t="str">
            <v>400/600ML GODREJ LOTION BLUE FLIP TOP CAP</v>
          </cell>
          <cell r="G22946" t="str">
            <v>Pc</v>
          </cell>
          <cell r="H22946">
            <v>1000</v>
          </cell>
          <cell r="I22946">
            <v>6</v>
          </cell>
        </row>
        <row r="22947">
          <cell r="F22947" t="str">
            <v>400/600ML GODREJ LOTION BROWN FLIP TOP CAP</v>
          </cell>
          <cell r="G22947" t="str">
            <v>Pc</v>
          </cell>
          <cell r="H22947">
            <v>2430</v>
          </cell>
          <cell r="I22947">
            <v>6</v>
          </cell>
        </row>
        <row r="22948">
          <cell r="F22948" t="str">
            <v>100/200ML GODREJ LOTION GREEN FLIP TOP CAP</v>
          </cell>
          <cell r="G22948" t="str">
            <v>Pc</v>
          </cell>
          <cell r="H22948">
            <v>1150</v>
          </cell>
          <cell r="I22948">
            <v>3</v>
          </cell>
        </row>
        <row r="22949">
          <cell r="F22949" t="str">
            <v>20 LTR YELLOW J/CAN WITH BUNG CAP</v>
          </cell>
          <cell r="G22949" t="str">
            <v>Pc</v>
          </cell>
          <cell r="H22949">
            <v>1608</v>
          </cell>
          <cell r="I22949">
            <v>209</v>
          </cell>
        </row>
        <row r="22950">
          <cell r="F22950" t="str">
            <v>400ML NICE &amp; LOVELY BODY LOTION BOTTLES</v>
          </cell>
          <cell r="G22950" t="str">
            <v>Pc</v>
          </cell>
          <cell r="H22950">
            <v>55750</v>
          </cell>
          <cell r="I22950">
            <v>9.0399999999999991</v>
          </cell>
        </row>
        <row r="22951">
          <cell r="F22951" t="str">
            <v>3 LTR PIKA YELLOW J/CAN</v>
          </cell>
          <cell r="G22951" t="str">
            <v>Pc</v>
          </cell>
          <cell r="H22951">
            <v>5616</v>
          </cell>
          <cell r="I22951">
            <v>51.91</v>
          </cell>
        </row>
        <row r="22952">
          <cell r="F22952" t="str">
            <v>20 LTR BUNG  NATURAL RINGS</v>
          </cell>
          <cell r="G22952" t="str">
            <v>Pc</v>
          </cell>
          <cell r="H22952">
            <v>3100</v>
          </cell>
          <cell r="I22952">
            <v>2</v>
          </cell>
        </row>
        <row r="22953">
          <cell r="F22953" t="str">
            <v>20LTR BUNG CAP GREEN .</v>
          </cell>
          <cell r="G22953" t="str">
            <v>Pc</v>
          </cell>
          <cell r="H22953">
            <v>3100</v>
          </cell>
          <cell r="I22953">
            <v>6</v>
          </cell>
        </row>
        <row r="22954">
          <cell r="F22954" t="str">
            <v>10LTR YELLOW J/CAN WITH BUNG CAP-GAK</v>
          </cell>
          <cell r="G22954" t="str">
            <v>Pc</v>
          </cell>
          <cell r="H22954">
            <v>3100</v>
          </cell>
          <cell r="I22954">
            <v>101</v>
          </cell>
        </row>
        <row r="22955">
          <cell r="F22955" t="str">
            <v>1/2LTR PESTCIDE WHITE BOTTLE</v>
          </cell>
          <cell r="G22955" t="str">
            <v>Pc</v>
          </cell>
          <cell r="H22955">
            <v>1600</v>
          </cell>
          <cell r="I22955">
            <v>15.4</v>
          </cell>
        </row>
        <row r="22956">
          <cell r="F22956" t="str">
            <v>1LTR PESTICIDE BOTTLE WHITE</v>
          </cell>
          <cell r="G22956" t="str">
            <v>Pc</v>
          </cell>
          <cell r="H22956">
            <v>500</v>
          </cell>
          <cell r="I22956">
            <v>23.4</v>
          </cell>
        </row>
        <row r="22957">
          <cell r="F22957" t="str">
            <v>250ML PEST CIDE BOTTLE WHITE</v>
          </cell>
          <cell r="G22957" t="str">
            <v>Pc</v>
          </cell>
          <cell r="H22957">
            <v>1000</v>
          </cell>
          <cell r="I22957">
            <v>10.8</v>
          </cell>
        </row>
        <row r="22958">
          <cell r="F22958" t="str">
            <v>100ML PESTICIDE WHITE BOTTLE</v>
          </cell>
          <cell r="G22958" t="str">
            <v>Pc</v>
          </cell>
          <cell r="H22958">
            <v>1500</v>
          </cell>
          <cell r="I22958">
            <v>11.03</v>
          </cell>
        </row>
        <row r="22959">
          <cell r="F22959" t="str">
            <v>100CC JAR CAP RED .</v>
          </cell>
          <cell r="G22959" t="str">
            <v>Pc</v>
          </cell>
          <cell r="H22959">
            <v>36000</v>
          </cell>
          <cell r="I22959">
            <v>2</v>
          </cell>
        </row>
        <row r="22960">
          <cell r="F22960" t="str">
            <v>100CC JAR CAP YELLOW .</v>
          </cell>
          <cell r="G22960" t="str">
            <v>Pc</v>
          </cell>
          <cell r="H22960">
            <v>97000</v>
          </cell>
          <cell r="I22960">
            <v>2</v>
          </cell>
        </row>
        <row r="22961">
          <cell r="F22961" t="str">
            <v>100CC VIBA GREEN CAP .</v>
          </cell>
          <cell r="G22961" t="str">
            <v>Pc</v>
          </cell>
          <cell r="H22961">
            <v>75000</v>
          </cell>
          <cell r="I22961">
            <v>2</v>
          </cell>
        </row>
        <row r="22962">
          <cell r="F22962" t="str">
            <v>PESTICIDE WHITE WADDED CAP .</v>
          </cell>
          <cell r="G22962" t="str">
            <v>Pc</v>
          </cell>
          <cell r="H22962">
            <v>4600</v>
          </cell>
          <cell r="I22962">
            <v>5</v>
          </cell>
        </row>
        <row r="22963">
          <cell r="F22963" t="str">
            <v>10LTR YELLOW J/CAN WITH BUNG CAP</v>
          </cell>
          <cell r="G22963" t="str">
            <v>Pc</v>
          </cell>
          <cell r="H22963">
            <v>1410</v>
          </cell>
          <cell r="I22963">
            <v>106.25</v>
          </cell>
        </row>
        <row r="22964">
          <cell r="F22964" t="str">
            <v>20LTR BUNG CAP GREEN WITH RING .</v>
          </cell>
          <cell r="G22964" t="str">
            <v>Pc</v>
          </cell>
          <cell r="H22964">
            <v>1410</v>
          </cell>
          <cell r="I22964">
            <v>3.75</v>
          </cell>
        </row>
        <row r="22965">
          <cell r="F22965" t="str">
            <v>250GMS SHORT TUB JAR YELLOW LID</v>
          </cell>
          <cell r="G22965" t="str">
            <v>Pc</v>
          </cell>
          <cell r="H22965">
            <v>4800</v>
          </cell>
          <cell r="I22965">
            <v>1.8</v>
          </cell>
        </row>
        <row r="22966">
          <cell r="F22966" t="str">
            <v>250GMS CHIPSY SHORT TUB JAR YELLOW</v>
          </cell>
          <cell r="G22966" t="str">
            <v>Pc</v>
          </cell>
          <cell r="H22966">
            <v>4800</v>
          </cell>
          <cell r="I22966">
            <v>4.3499999999999996</v>
          </cell>
        </row>
        <row r="22967">
          <cell r="F22967" t="str">
            <v>500GMS TUB JAR LID BLUE</v>
          </cell>
          <cell r="G22967" t="str">
            <v>Pc</v>
          </cell>
          <cell r="H22967">
            <v>4840</v>
          </cell>
          <cell r="I22967">
            <v>2.7</v>
          </cell>
        </row>
        <row r="22968">
          <cell r="F22968" t="str">
            <v>500GMS KIMBO TUB  WHITE</v>
          </cell>
          <cell r="G22968" t="str">
            <v>Pc</v>
          </cell>
          <cell r="H22968">
            <v>4840</v>
          </cell>
          <cell r="I22968">
            <v>9.6999999999999993</v>
          </cell>
        </row>
        <row r="22969">
          <cell r="F22969" t="str">
            <v>1KG TUB JAR LID YELLOW</v>
          </cell>
          <cell r="G22969" t="str">
            <v>Pc</v>
          </cell>
          <cell r="H22969">
            <v>6072</v>
          </cell>
          <cell r="I22969">
            <v>4</v>
          </cell>
        </row>
        <row r="22970">
          <cell r="F22970" t="str">
            <v>1 K.G.  CHIPSY TUB  YELLOW</v>
          </cell>
          <cell r="G22970" t="str">
            <v>Pc</v>
          </cell>
          <cell r="H22970">
            <v>6072</v>
          </cell>
          <cell r="I22970">
            <v>15</v>
          </cell>
        </row>
        <row r="22971">
          <cell r="F22971" t="str">
            <v>POWEREX 1LTR IND WHITELUBE JCAN</v>
          </cell>
          <cell r="G22971" t="str">
            <v>Pc</v>
          </cell>
          <cell r="H22971">
            <v>10818</v>
          </cell>
          <cell r="I22971">
            <v>17.62</v>
          </cell>
        </row>
        <row r="22972">
          <cell r="F22972" t="str">
            <v>38 MM D.RED IND. SEALING WADDED C</v>
          </cell>
          <cell r="G22972" t="str">
            <v>Pc</v>
          </cell>
          <cell r="H22972">
            <v>10818</v>
          </cell>
          <cell r="I22972">
            <v>2.93</v>
          </cell>
        </row>
        <row r="22973">
          <cell r="F22973" t="str">
            <v>200ML MUSTARD YELLOW BRAKE FLUID</v>
          </cell>
          <cell r="G22973" t="str">
            <v>Pc</v>
          </cell>
          <cell r="H22973">
            <v>3200</v>
          </cell>
          <cell r="I22973">
            <v>8.48</v>
          </cell>
        </row>
        <row r="22974">
          <cell r="F22974" t="str">
            <v>28MM PILFER RED WADDED CAPS .</v>
          </cell>
          <cell r="G22974" t="str">
            <v>Pc</v>
          </cell>
          <cell r="H22974">
            <v>3200</v>
          </cell>
          <cell r="I22974">
            <v>1.47</v>
          </cell>
        </row>
        <row r="22975">
          <cell r="F22975" t="str">
            <v>POWEREX 1/2 LTR WHITE IND. J/CAN</v>
          </cell>
          <cell r="G22975" t="str">
            <v>Pc</v>
          </cell>
          <cell r="H22975">
            <v>16500</v>
          </cell>
          <cell r="I22975">
            <v>12.9</v>
          </cell>
        </row>
        <row r="22976">
          <cell r="F22976" t="str">
            <v>38 MM RED WADDED PILFER CAP .</v>
          </cell>
          <cell r="G22976" t="str">
            <v>Pc</v>
          </cell>
          <cell r="H22976">
            <v>16500</v>
          </cell>
          <cell r="I22976">
            <v>2.86</v>
          </cell>
        </row>
        <row r="22977">
          <cell r="F22977" t="str">
            <v>POWEREX 1/2 LTR WHITE IND. J/CAN</v>
          </cell>
          <cell r="G22977" t="str">
            <v>Pc</v>
          </cell>
          <cell r="H22977">
            <v>77</v>
          </cell>
          <cell r="I22977">
            <v>12.9</v>
          </cell>
        </row>
        <row r="22978">
          <cell r="F22978" t="str">
            <v>38 MM RED WADDED PILFER CAP .</v>
          </cell>
          <cell r="G22978" t="str">
            <v>Pc</v>
          </cell>
          <cell r="H22978">
            <v>77</v>
          </cell>
          <cell r="I22978">
            <v>2.86</v>
          </cell>
        </row>
        <row r="22979">
          <cell r="F22979" t="str">
            <v>20 LTR YELLOW J/CAN WITH BUNG CAP</v>
          </cell>
          <cell r="G22979" t="str">
            <v>Pc</v>
          </cell>
          <cell r="H22979">
            <v>1560</v>
          </cell>
          <cell r="I22979">
            <v>191</v>
          </cell>
        </row>
        <row r="22980">
          <cell r="F22980" t="str">
            <v>20LTR YELLOW J/CAN WITH BUNG CAP</v>
          </cell>
          <cell r="G22980" t="str">
            <v>Pc</v>
          </cell>
          <cell r="H22980">
            <v>1560</v>
          </cell>
          <cell r="I22980">
            <v>193</v>
          </cell>
        </row>
        <row r="22981">
          <cell r="F22981" t="str">
            <v>20 LTR ROUND NYOTA FRY YEL.    J/CAN</v>
          </cell>
          <cell r="G22981" t="str">
            <v>Pc</v>
          </cell>
          <cell r="H22981">
            <v>1266</v>
          </cell>
          <cell r="I22981">
            <v>198</v>
          </cell>
        </row>
        <row r="22982">
          <cell r="F22982" t="str">
            <v>20 LTR YELLOW J/CAN WITH BUNG CAP</v>
          </cell>
          <cell r="G22982" t="str">
            <v>Pc</v>
          </cell>
          <cell r="H22982">
            <v>1600</v>
          </cell>
          <cell r="I22982">
            <v>209</v>
          </cell>
        </row>
        <row r="22983">
          <cell r="F22983" t="str">
            <v>20 LTR YELLOW J/CAN WITH BUNG CAP</v>
          </cell>
          <cell r="G22983" t="str">
            <v>Pc</v>
          </cell>
          <cell r="H22983">
            <v>24</v>
          </cell>
          <cell r="I22983">
            <v>209</v>
          </cell>
        </row>
        <row r="22984">
          <cell r="F22984" t="str">
            <v>10LTR YELLOW J/CAN WITH BUNG CAP</v>
          </cell>
          <cell r="G22984" t="str">
            <v>Pc</v>
          </cell>
          <cell r="H22984">
            <v>1850</v>
          </cell>
          <cell r="I22984">
            <v>109.75</v>
          </cell>
        </row>
        <row r="22985">
          <cell r="F22985" t="str">
            <v>10LTR YELLOW J/CAN WITH BUNG CAP</v>
          </cell>
          <cell r="G22985" t="str">
            <v>Pc</v>
          </cell>
          <cell r="H22985">
            <v>2950</v>
          </cell>
          <cell r="I22985">
            <v>109.75</v>
          </cell>
        </row>
        <row r="22986">
          <cell r="F22986" t="str">
            <v>10LTR YELLOW J/CAN WITH BUNG CAP</v>
          </cell>
          <cell r="G22986" t="str">
            <v>Pc</v>
          </cell>
          <cell r="H22986">
            <v>3050</v>
          </cell>
          <cell r="I22986">
            <v>109.75</v>
          </cell>
        </row>
        <row r="22987">
          <cell r="F22987" t="str">
            <v>10LTR YELLOW J/CAN WITH BUNG CAP</v>
          </cell>
          <cell r="G22987" t="str">
            <v>Pc</v>
          </cell>
          <cell r="H22987">
            <v>3050</v>
          </cell>
          <cell r="I22987">
            <v>109.75</v>
          </cell>
        </row>
        <row r="22988">
          <cell r="F22988" t="str">
            <v>20 LTR ROUND PWANI YEL J/CAN WITH</v>
          </cell>
          <cell r="G22988" t="str">
            <v>Pc</v>
          </cell>
          <cell r="H22988">
            <v>948</v>
          </cell>
          <cell r="I22988">
            <v>184.95</v>
          </cell>
        </row>
        <row r="22989">
          <cell r="F22989" t="str">
            <v>20 LTR ROUND PWANI YEL J/CAN WITH</v>
          </cell>
          <cell r="G22989" t="str">
            <v>Pc</v>
          </cell>
          <cell r="H22989">
            <v>1500</v>
          </cell>
          <cell r="I22989">
            <v>184.95</v>
          </cell>
        </row>
        <row r="22990">
          <cell r="F22990" t="str">
            <v>20 LTR ROUND PWANI YEL J/CAN WITH</v>
          </cell>
          <cell r="G22990" t="str">
            <v>Pc</v>
          </cell>
          <cell r="H22990">
            <v>1500</v>
          </cell>
          <cell r="I22990">
            <v>184.95</v>
          </cell>
        </row>
        <row r="22991">
          <cell r="F22991" t="str">
            <v>10LTR YELLOW J/CAN WITH BUNG CAP</v>
          </cell>
          <cell r="G22991" t="str">
            <v>Pc</v>
          </cell>
          <cell r="H22991">
            <v>3120</v>
          </cell>
          <cell r="I22991">
            <v>103</v>
          </cell>
        </row>
        <row r="22992">
          <cell r="F22992" t="str">
            <v>20LTR BUNG CAP GREEN WITH RING .</v>
          </cell>
          <cell r="G22992" t="str">
            <v>Pc</v>
          </cell>
          <cell r="H22992">
            <v>1480</v>
          </cell>
          <cell r="I22992">
            <v>3.75</v>
          </cell>
        </row>
        <row r="22993">
          <cell r="F22993" t="str">
            <v>20 LTR ROUND 800GMS L.W PLAIN J/CAN</v>
          </cell>
          <cell r="G22993" t="str">
            <v>Pc</v>
          </cell>
          <cell r="H22993">
            <v>1480</v>
          </cell>
          <cell r="I22993">
            <v>162.65</v>
          </cell>
        </row>
        <row r="22994">
          <cell r="F22994" t="str">
            <v>20LTR BUNG CAP GREEN WITH RING .</v>
          </cell>
          <cell r="G22994" t="str">
            <v>Pc</v>
          </cell>
          <cell r="H22994">
            <v>1480</v>
          </cell>
          <cell r="I22994">
            <v>3.75</v>
          </cell>
        </row>
        <row r="22995">
          <cell r="F22995" t="str">
            <v>20 LTR ROUND 800GMS L.W PLAIN J/CAN</v>
          </cell>
          <cell r="G22995" t="str">
            <v>Pc</v>
          </cell>
          <cell r="H22995">
            <v>1480</v>
          </cell>
          <cell r="I22995">
            <v>162.65</v>
          </cell>
        </row>
        <row r="22996">
          <cell r="F22996" t="str">
            <v>10LTR YELLOW J/CAN WITH BUNG CAP</v>
          </cell>
          <cell r="G22996" t="str">
            <v>Pc</v>
          </cell>
          <cell r="H22996">
            <v>2080</v>
          </cell>
          <cell r="I22996">
            <v>106.25</v>
          </cell>
        </row>
        <row r="22997">
          <cell r="F22997" t="str">
            <v>20LTR BUNG CAP GREEN WITH RING .</v>
          </cell>
          <cell r="G22997" t="str">
            <v>Pc</v>
          </cell>
          <cell r="H22997">
            <v>2080</v>
          </cell>
          <cell r="I22997">
            <v>3.75</v>
          </cell>
        </row>
        <row r="22998">
          <cell r="F22998" t="str">
            <v>20LTR BUNG CAP GREEN WITH RING .</v>
          </cell>
          <cell r="G22998" t="str">
            <v>Pc</v>
          </cell>
          <cell r="H22998">
            <v>432</v>
          </cell>
          <cell r="I22998">
            <v>3.75</v>
          </cell>
        </row>
        <row r="22999">
          <cell r="F22999" t="str">
            <v>20 LTR ROUND 800GMS L.W PLAIN J/CAN</v>
          </cell>
          <cell r="G22999" t="str">
            <v>Pc</v>
          </cell>
          <cell r="H22999">
            <v>432</v>
          </cell>
          <cell r="I22999">
            <v>162.65</v>
          </cell>
        </row>
        <row r="23000">
          <cell r="F23000" t="str">
            <v>20 LTR YELLOW J/CAN WITH BUNG CAP</v>
          </cell>
          <cell r="G23000" t="str">
            <v>Pc</v>
          </cell>
          <cell r="H23000">
            <v>1560</v>
          </cell>
          <cell r="I23000">
            <v>195</v>
          </cell>
        </row>
        <row r="23001">
          <cell r="F23001" t="str">
            <v>20LTR BUNG CAP GREEN WITH RING .</v>
          </cell>
          <cell r="G23001" t="str">
            <v>Pc</v>
          </cell>
          <cell r="H23001">
            <v>1480</v>
          </cell>
          <cell r="I23001">
            <v>3.75</v>
          </cell>
        </row>
        <row r="23002">
          <cell r="F23002" t="str">
            <v>20 LTR ROUND 800GMS L.W. YEL.J/CAN</v>
          </cell>
          <cell r="G23002" t="str">
            <v>Pc</v>
          </cell>
          <cell r="H23002">
            <v>1480</v>
          </cell>
          <cell r="I23002">
            <v>162.65</v>
          </cell>
        </row>
        <row r="23003">
          <cell r="F23003" t="str">
            <v>PWANI 2 LTR POPCO YELLOW IND J/CAN</v>
          </cell>
          <cell r="G23003" t="str">
            <v>Pc</v>
          </cell>
          <cell r="H23003">
            <v>10160</v>
          </cell>
          <cell r="I23003">
            <v>29.05</v>
          </cell>
        </row>
        <row r="23004">
          <cell r="F23004" t="str">
            <v>38 MM IND. BLUE CAP WITH PWANI STICKER</v>
          </cell>
          <cell r="G23004" t="str">
            <v>Pc</v>
          </cell>
          <cell r="H23004">
            <v>10160</v>
          </cell>
          <cell r="I23004">
            <v>1.6</v>
          </cell>
        </row>
        <row r="23005">
          <cell r="F23005" t="str">
            <v>BIDCO 2 LTR YELLOW J/CAN NEW DESI</v>
          </cell>
          <cell r="G23005" t="str">
            <v>Pc</v>
          </cell>
          <cell r="H23005">
            <v>3060</v>
          </cell>
          <cell r="I23005">
            <v>28</v>
          </cell>
        </row>
        <row r="23006">
          <cell r="F23006" t="str">
            <v>38MM PILFER CAPS GREEN WITH LOGO .</v>
          </cell>
          <cell r="G23006" t="str">
            <v>Pc</v>
          </cell>
          <cell r="H23006">
            <v>3060</v>
          </cell>
          <cell r="I23006">
            <v>1.6</v>
          </cell>
        </row>
        <row r="23007">
          <cell r="F23007" t="str">
            <v>BIDCO 1 LTR YELLOW J/CAN NEW DESI</v>
          </cell>
          <cell r="G23007" t="str">
            <v>Pc</v>
          </cell>
          <cell r="H23007">
            <v>8100</v>
          </cell>
          <cell r="I23007">
            <v>16.25</v>
          </cell>
        </row>
        <row r="23008">
          <cell r="F23008" t="str">
            <v>38MM PILFER CAPS GREEN WITH LOGO .</v>
          </cell>
          <cell r="G23008" t="str">
            <v>Pc</v>
          </cell>
          <cell r="H23008">
            <v>8100</v>
          </cell>
          <cell r="I23008">
            <v>1.6</v>
          </cell>
        </row>
        <row r="23009">
          <cell r="F23009" t="str">
            <v>BIDCO 1/2 LTR YELLOW J/CAN NEW DES</v>
          </cell>
          <cell r="G23009" t="str">
            <v>Pc</v>
          </cell>
          <cell r="H23009">
            <v>7140</v>
          </cell>
          <cell r="I23009">
            <v>10.1</v>
          </cell>
        </row>
        <row r="23010">
          <cell r="F23010" t="str">
            <v>38MM PILFER CAPS GREEN WITH LOGO .</v>
          </cell>
          <cell r="G23010" t="str">
            <v>Pc</v>
          </cell>
          <cell r="H23010">
            <v>7140</v>
          </cell>
          <cell r="I23010">
            <v>1.6</v>
          </cell>
        </row>
        <row r="23011">
          <cell r="F23011" t="str">
            <v>2LTR Bidco new design yellow j/can</v>
          </cell>
          <cell r="G23011" t="str">
            <v>Pc</v>
          </cell>
          <cell r="H23011">
            <v>4270</v>
          </cell>
          <cell r="I23011">
            <v>27.35</v>
          </cell>
        </row>
        <row r="23012">
          <cell r="F23012" t="str">
            <v>BIDCO SPOUT BASE IND. GREEN CAP WITH SMALL MEASURING JAR TOP CAP L.GREEN</v>
          </cell>
          <cell r="G23012" t="str">
            <v>Pc</v>
          </cell>
          <cell r="H23012">
            <v>4270</v>
          </cell>
          <cell r="I23012">
            <v>2.25</v>
          </cell>
        </row>
        <row r="23013">
          <cell r="F23013" t="str">
            <v>20LTR BUNG CAP GREEN WITH RING .</v>
          </cell>
          <cell r="G23013" t="str">
            <v>Pc</v>
          </cell>
          <cell r="H23013">
            <v>480</v>
          </cell>
          <cell r="I23013">
            <v>3.75</v>
          </cell>
        </row>
        <row r="23014">
          <cell r="F23014" t="str">
            <v>20 LTR ROUND 800GMS L.W PLAIN J/CAN</v>
          </cell>
          <cell r="G23014" t="str">
            <v>Pc</v>
          </cell>
          <cell r="H23014">
            <v>480</v>
          </cell>
          <cell r="I23014">
            <v>162.65</v>
          </cell>
        </row>
        <row r="23015">
          <cell r="F23015" t="str">
            <v>20LTR BUNG CAP GREEN WITH RING .</v>
          </cell>
          <cell r="G23015" t="str">
            <v>Pc</v>
          </cell>
          <cell r="H23015">
            <v>256</v>
          </cell>
          <cell r="I23015">
            <v>3.75</v>
          </cell>
        </row>
        <row r="23016">
          <cell r="F23016" t="str">
            <v>20 LTR ROUND 800GMS L.W PLAIN J/CAN</v>
          </cell>
          <cell r="G23016" t="str">
            <v>Pc</v>
          </cell>
          <cell r="H23016">
            <v>256</v>
          </cell>
          <cell r="I23016">
            <v>162.65</v>
          </cell>
        </row>
        <row r="23017">
          <cell r="F23017" t="str">
            <v>3LTR Bidco new design yellow j/can</v>
          </cell>
          <cell r="G23017" t="str">
            <v>Pc</v>
          </cell>
          <cell r="H23017">
            <v>3822</v>
          </cell>
          <cell r="I23017">
            <v>35.5</v>
          </cell>
        </row>
        <row r="23018">
          <cell r="F23018" t="str">
            <v>BIDCO SPOUT BASE IND. GREEN CAP WITH BIG  MEASURING JAR TOP CAP L.GREEN</v>
          </cell>
          <cell r="G23018" t="str">
            <v>Pc</v>
          </cell>
          <cell r="H23018">
            <v>3822</v>
          </cell>
          <cell r="I23018">
            <v>2.9</v>
          </cell>
        </row>
        <row r="23019">
          <cell r="F23019" t="str">
            <v>10LTR YELLOW J/CAN WITH BUNG CAP</v>
          </cell>
          <cell r="G23019" t="str">
            <v>Pc</v>
          </cell>
          <cell r="H23019">
            <v>870</v>
          </cell>
          <cell r="I23019">
            <v>106.25</v>
          </cell>
        </row>
        <row r="23020">
          <cell r="F23020" t="str">
            <v>20LTR BUNG CAP GREEN WITH RING .</v>
          </cell>
          <cell r="G23020" t="str">
            <v>Pc</v>
          </cell>
          <cell r="H23020">
            <v>870</v>
          </cell>
          <cell r="I23020">
            <v>3.75</v>
          </cell>
        </row>
        <row r="23021">
          <cell r="F23021" t="str">
            <v>20LTR BUNG CAP GREEN WITH RING .</v>
          </cell>
          <cell r="G23021" t="str">
            <v>Pc</v>
          </cell>
          <cell r="H23021">
            <v>1016</v>
          </cell>
          <cell r="I23021">
            <v>3.75</v>
          </cell>
        </row>
        <row r="23022">
          <cell r="F23022" t="str">
            <v>20 LTR ROUND 800GMS L.W PLAIN J/CAN</v>
          </cell>
          <cell r="G23022" t="str">
            <v>Pc</v>
          </cell>
          <cell r="H23022">
            <v>1016</v>
          </cell>
          <cell r="I23022">
            <v>162.65</v>
          </cell>
        </row>
        <row r="23023">
          <cell r="F23023" t="str">
            <v>20 LTR YELLOW J/CAN WITH BUNG CAP</v>
          </cell>
          <cell r="G23023" t="str">
            <v>Pc</v>
          </cell>
          <cell r="H23023">
            <v>1616</v>
          </cell>
          <cell r="I23023">
            <v>209</v>
          </cell>
        </row>
        <row r="23024">
          <cell r="F23024" t="str">
            <v>20 LTR ROUND PWANI YEL J/CAN WITH</v>
          </cell>
          <cell r="G23024" t="str">
            <v>Pc</v>
          </cell>
          <cell r="H23024">
            <v>2286</v>
          </cell>
          <cell r="I23024">
            <v>184.95</v>
          </cell>
        </row>
        <row r="23025">
          <cell r="F23025" t="str">
            <v>20 LTR YELLOW J/CAN WITH BUNG CAP</v>
          </cell>
          <cell r="G23025" t="str">
            <v>Pc</v>
          </cell>
          <cell r="H23025">
            <v>1616</v>
          </cell>
          <cell r="I23025">
            <v>209</v>
          </cell>
        </row>
        <row r="23026">
          <cell r="F23026" t="str">
            <v>10LTR YELLOW J/CAN WITH BUNG CAP</v>
          </cell>
          <cell r="G23026" t="str">
            <v>Pc</v>
          </cell>
          <cell r="H23026">
            <v>3090</v>
          </cell>
          <cell r="I23026">
            <v>115</v>
          </cell>
        </row>
        <row r="23027">
          <cell r="F23027" t="str">
            <v>10LTR YELLOW J/CAN WITH BUNG CAP</v>
          </cell>
          <cell r="G23027" t="str">
            <v>Pc</v>
          </cell>
          <cell r="H23027">
            <v>3050</v>
          </cell>
          <cell r="I23027">
            <v>115</v>
          </cell>
        </row>
        <row r="23028">
          <cell r="F23028" t="str">
            <v>250ml kcc vanilla yog cup</v>
          </cell>
          <cell r="G23028" t="str">
            <v>Pc</v>
          </cell>
          <cell r="H23028">
            <v>7200</v>
          </cell>
          <cell r="I23028">
            <v>3.08</v>
          </cell>
        </row>
        <row r="23029">
          <cell r="F23029" t="str">
            <v>500ML Round White Plain Bottle</v>
          </cell>
          <cell r="G23029" t="str">
            <v>Pc</v>
          </cell>
          <cell r="H23029">
            <v>10368</v>
          </cell>
          <cell r="I23029">
            <v>5.46</v>
          </cell>
        </row>
        <row r="23030">
          <cell r="F23030" t="str">
            <v>250ML ROUND WHITE BOTTLE</v>
          </cell>
          <cell r="G23030" t="str">
            <v>Pc</v>
          </cell>
          <cell r="H23030">
            <v>1440</v>
          </cell>
          <cell r="I23030">
            <v>3</v>
          </cell>
        </row>
        <row r="23031">
          <cell r="F23031" t="str">
            <v>250Ml Fresha Vanilla Yog Cup</v>
          </cell>
          <cell r="G23031" t="str">
            <v>Pc</v>
          </cell>
          <cell r="H23031">
            <v>23040</v>
          </cell>
          <cell r="I23031">
            <v>3.08</v>
          </cell>
        </row>
        <row r="23032">
          <cell r="F23032" t="str">
            <v>28MM PILFER CAP GREEN .</v>
          </cell>
          <cell r="G23032" t="str">
            <v>Pc</v>
          </cell>
          <cell r="H23032">
            <v>54000</v>
          </cell>
          <cell r="I23032">
            <v>2.7</v>
          </cell>
        </row>
        <row r="23033">
          <cell r="F23033" t="str">
            <v>20 LTR YELLOW J/CAN WITH BUNG CAP</v>
          </cell>
          <cell r="G23033" t="str">
            <v>Pc</v>
          </cell>
          <cell r="H23033">
            <v>1528</v>
          </cell>
          <cell r="I23033">
            <v>209</v>
          </cell>
        </row>
        <row r="23034">
          <cell r="F23034" t="str">
            <v>500CC JAR CAP WHITE .</v>
          </cell>
          <cell r="G23034" t="str">
            <v>Pc</v>
          </cell>
          <cell r="H23034">
            <v>1000</v>
          </cell>
          <cell r="I23034">
            <v>5.75</v>
          </cell>
        </row>
        <row r="23035">
          <cell r="F23035" t="str">
            <v>400/600ML GODREJ LOTION BLUE FLIP TOP CAP</v>
          </cell>
          <cell r="G23035" t="str">
            <v>Pc</v>
          </cell>
          <cell r="H23035">
            <v>2462</v>
          </cell>
          <cell r="I23035">
            <v>6</v>
          </cell>
        </row>
        <row r="23036">
          <cell r="F23036" t="str">
            <v>10LTR YELLOW J/CAN WITH BUNG CAP</v>
          </cell>
          <cell r="G23036" t="str">
            <v>Pc</v>
          </cell>
          <cell r="H23036">
            <v>3100</v>
          </cell>
          <cell r="I23036">
            <v>106.25</v>
          </cell>
        </row>
        <row r="23037">
          <cell r="F23037" t="str">
            <v>20LTR BUNG CAP GREEN WITH RING .</v>
          </cell>
          <cell r="G23037" t="str">
            <v>Pc</v>
          </cell>
          <cell r="H23037">
            <v>3100</v>
          </cell>
          <cell r="I23037">
            <v>3.75</v>
          </cell>
        </row>
        <row r="23038">
          <cell r="F23038" t="str">
            <v>500GMS TUB JAR LID SKYBLUE</v>
          </cell>
          <cell r="G23038" t="str">
            <v>Pc</v>
          </cell>
          <cell r="H23038">
            <v>50160</v>
          </cell>
          <cell r="I23038">
            <v>2.2999999999999998</v>
          </cell>
        </row>
        <row r="23039">
          <cell r="F23039" t="str">
            <v>500GMS FRY KING TUB  YELLOW</v>
          </cell>
          <cell r="G23039" t="str">
            <v>Pc</v>
          </cell>
          <cell r="H23039">
            <v>50160</v>
          </cell>
          <cell r="I23039">
            <v>9</v>
          </cell>
        </row>
        <row r="23040">
          <cell r="F23040" t="str">
            <v>20 LTR ROUND PWANI YEL J/CAN WITH</v>
          </cell>
          <cell r="G23040" t="str">
            <v>Pc</v>
          </cell>
          <cell r="H23040">
            <v>342</v>
          </cell>
          <cell r="I23040">
            <v>184.95</v>
          </cell>
        </row>
        <row r="23041">
          <cell r="F23041" t="str">
            <v>20 LTR ROUND PWANI YEL J/CAN WITH</v>
          </cell>
          <cell r="G23041" t="str">
            <v>Pc</v>
          </cell>
          <cell r="H23041">
            <v>1896</v>
          </cell>
          <cell r="I23041">
            <v>184.95</v>
          </cell>
        </row>
        <row r="23042">
          <cell r="F23042" t="str">
            <v>500GMS TUB JAR LID YELLOW</v>
          </cell>
          <cell r="G23042" t="str">
            <v>Pc</v>
          </cell>
          <cell r="H23042">
            <v>9240</v>
          </cell>
          <cell r="I23042">
            <v>2.7</v>
          </cell>
        </row>
        <row r="23043">
          <cell r="F23043" t="str">
            <v>500GMS COWBOY TUB  WHITE</v>
          </cell>
          <cell r="G23043" t="str">
            <v>Pc</v>
          </cell>
          <cell r="H23043">
            <v>9240</v>
          </cell>
          <cell r="I23043">
            <v>9.6999999999999993</v>
          </cell>
        </row>
        <row r="23044">
          <cell r="F23044" t="str">
            <v>500GMS TUB JAR LID YELLOW</v>
          </cell>
          <cell r="G23044" t="str">
            <v>Pc</v>
          </cell>
          <cell r="H23044">
            <v>18040</v>
          </cell>
          <cell r="I23044">
            <v>2.7</v>
          </cell>
        </row>
        <row r="23045">
          <cell r="F23045" t="str">
            <v>500GMS CHIPSY TUB  YELLOW</v>
          </cell>
          <cell r="G23045" t="str">
            <v>Pc</v>
          </cell>
          <cell r="H23045">
            <v>18040</v>
          </cell>
          <cell r="I23045">
            <v>9.6999999999999993</v>
          </cell>
        </row>
        <row r="23046">
          <cell r="F23046" t="str">
            <v>1KG TUB JAR LID YELLOW</v>
          </cell>
          <cell r="G23046" t="str">
            <v>Pc</v>
          </cell>
          <cell r="H23046">
            <v>3696</v>
          </cell>
          <cell r="I23046">
            <v>4</v>
          </cell>
        </row>
        <row r="23047">
          <cell r="F23047" t="str">
            <v>1 K.G.  CHIPSY TUB  YELLOW</v>
          </cell>
          <cell r="G23047" t="str">
            <v>Pc</v>
          </cell>
          <cell r="H23047">
            <v>3696</v>
          </cell>
          <cell r="I23047">
            <v>15</v>
          </cell>
        </row>
        <row r="23048">
          <cell r="F23048" t="str">
            <v>1KG TUB JAR LID BLUE</v>
          </cell>
          <cell r="G23048" t="str">
            <v>Pc</v>
          </cell>
          <cell r="H23048">
            <v>3696</v>
          </cell>
          <cell r="I23048">
            <v>4</v>
          </cell>
        </row>
        <row r="23049">
          <cell r="F23049" t="str">
            <v>1 K.G. CHIPO TUB  WHITE</v>
          </cell>
          <cell r="G23049" t="str">
            <v>Pc</v>
          </cell>
          <cell r="H23049">
            <v>3696</v>
          </cell>
          <cell r="I23049">
            <v>15</v>
          </cell>
        </row>
        <row r="23050">
          <cell r="F23050" t="str">
            <v>10LTR YELLOW J/CAN WITH BUNG CAP</v>
          </cell>
          <cell r="G23050" t="str">
            <v>Pc</v>
          </cell>
          <cell r="H23050">
            <v>1950</v>
          </cell>
          <cell r="I23050">
            <v>106.25</v>
          </cell>
        </row>
        <row r="23051">
          <cell r="F23051" t="str">
            <v>20LTR BUNG CAP GREEN WITH RING .</v>
          </cell>
          <cell r="G23051" t="str">
            <v>Pc</v>
          </cell>
          <cell r="H23051">
            <v>1950</v>
          </cell>
          <cell r="I23051">
            <v>3.75</v>
          </cell>
        </row>
        <row r="23052">
          <cell r="F23052" t="str">
            <v>1.3.5LTR NATURAL PLUGS</v>
          </cell>
          <cell r="G23052" t="str">
            <v>Pc</v>
          </cell>
          <cell r="H23052">
            <v>5005</v>
          </cell>
          <cell r="I23052">
            <v>1.5</v>
          </cell>
        </row>
        <row r="23053">
          <cell r="F23053" t="str">
            <v>5 LTR RECT.NATURAL J/CAN</v>
          </cell>
          <cell r="G23053" t="str">
            <v>Pc</v>
          </cell>
          <cell r="H23053">
            <v>5005</v>
          </cell>
          <cell r="I23053">
            <v>40</v>
          </cell>
        </row>
        <row r="23054">
          <cell r="F23054" t="str">
            <v>5LTR COMFORT RED CAP .</v>
          </cell>
          <cell r="G23054" t="str">
            <v>Pc</v>
          </cell>
          <cell r="H23054">
            <v>5005</v>
          </cell>
          <cell r="I23054">
            <v>2.5</v>
          </cell>
        </row>
        <row r="23055">
          <cell r="F23055" t="str">
            <v>20 LTR ROUND PWANI YEL J/CAN WITH</v>
          </cell>
          <cell r="G23055" t="str">
            <v>Pc</v>
          </cell>
          <cell r="H23055">
            <v>1956</v>
          </cell>
          <cell r="I23055">
            <v>184.95</v>
          </cell>
        </row>
        <row r="23056">
          <cell r="F23056" t="str">
            <v>20LTR BUNG CAP GREEN WITH RING .</v>
          </cell>
          <cell r="G23056" t="str">
            <v>Pc</v>
          </cell>
          <cell r="H23056">
            <v>1480</v>
          </cell>
          <cell r="I23056">
            <v>3.75</v>
          </cell>
        </row>
        <row r="23057">
          <cell r="F23057" t="str">
            <v>20 LTR ROUND 800GMS L.W PLAIN J/CAN</v>
          </cell>
          <cell r="G23057" t="str">
            <v>Pc</v>
          </cell>
          <cell r="H23057">
            <v>1480</v>
          </cell>
          <cell r="I23057">
            <v>162.65</v>
          </cell>
        </row>
        <row r="23058">
          <cell r="F23058" t="str">
            <v>20 LTR YELLOW J/CAN WITH BUNG CAP</v>
          </cell>
          <cell r="G23058" t="str">
            <v>Pc</v>
          </cell>
          <cell r="H23058">
            <v>1560</v>
          </cell>
          <cell r="I23058">
            <v>195</v>
          </cell>
        </row>
        <row r="23059">
          <cell r="F23059" t="str">
            <v>20LTR BUNG CAP GREEN WITH RING .</v>
          </cell>
          <cell r="G23059" t="str">
            <v>Pc</v>
          </cell>
          <cell r="H23059">
            <v>1528</v>
          </cell>
          <cell r="I23059">
            <v>3.75</v>
          </cell>
        </row>
        <row r="23060">
          <cell r="F23060" t="str">
            <v>20 LTR ROUND 800GMS L.W PLAIN J/CAN</v>
          </cell>
          <cell r="G23060" t="str">
            <v>Pc</v>
          </cell>
          <cell r="H23060">
            <v>1528</v>
          </cell>
          <cell r="I23060">
            <v>162.65</v>
          </cell>
        </row>
        <row r="23061">
          <cell r="F23061" t="str">
            <v>10LTR YELLOW J/CAN WITH BUNG CAP</v>
          </cell>
          <cell r="G23061" t="str">
            <v>Pc</v>
          </cell>
          <cell r="H23061">
            <v>1950</v>
          </cell>
          <cell r="I23061">
            <v>106.25</v>
          </cell>
        </row>
        <row r="23062">
          <cell r="F23062" t="str">
            <v>20LTR BUNG CAP GREEN WITH RING .</v>
          </cell>
          <cell r="G23062" t="str">
            <v>Pc</v>
          </cell>
          <cell r="H23062">
            <v>1950</v>
          </cell>
          <cell r="I23062">
            <v>3.75</v>
          </cell>
        </row>
        <row r="23063">
          <cell r="F23063" t="str">
            <v>1LTR Bidco new design yellow j/can</v>
          </cell>
          <cell r="G23063" t="str">
            <v>Pc</v>
          </cell>
          <cell r="H23063">
            <v>7420</v>
          </cell>
          <cell r="I23063">
            <v>15.6</v>
          </cell>
        </row>
        <row r="23064">
          <cell r="F23064" t="str">
            <v>BIDCO SPOUT BASE IND. GREEN CAP WITH SMALL MEASURING JAR TOP CAP L.GREEN</v>
          </cell>
          <cell r="G23064" t="str">
            <v>Pc</v>
          </cell>
          <cell r="H23064">
            <v>7420</v>
          </cell>
          <cell r="I23064">
            <v>2.25</v>
          </cell>
        </row>
        <row r="23065">
          <cell r="F23065" t="str">
            <v>20 LTR YELLOW J/CAN WITH BUNG CAP</v>
          </cell>
          <cell r="G23065" t="str">
            <v>Pc</v>
          </cell>
          <cell r="H23065">
            <v>600</v>
          </cell>
          <cell r="I23065">
            <v>195</v>
          </cell>
        </row>
        <row r="23066">
          <cell r="F23066" t="str">
            <v>20 LTR ROUND NYOTA FRY YEL.    J/CAN</v>
          </cell>
          <cell r="G23066" t="str">
            <v>Pc</v>
          </cell>
          <cell r="H23066">
            <v>1590</v>
          </cell>
          <cell r="I23066">
            <v>198</v>
          </cell>
        </row>
        <row r="23067">
          <cell r="F23067" t="str">
            <v>20 LTR ROUND PWANI YEL J/CAN WITH</v>
          </cell>
          <cell r="G23067" t="str">
            <v>Pc</v>
          </cell>
          <cell r="H23067">
            <v>1560</v>
          </cell>
          <cell r="I23067">
            <v>184.95</v>
          </cell>
        </row>
        <row r="23068">
          <cell r="F23068" t="str">
            <v>20 LTR ROUND PWANI YEL J/CAN WITH</v>
          </cell>
          <cell r="G23068" t="str">
            <v>Pc</v>
          </cell>
          <cell r="H23068">
            <v>1956</v>
          </cell>
          <cell r="I23068">
            <v>184.95</v>
          </cell>
        </row>
        <row r="23069">
          <cell r="F23069" t="str">
            <v>10LTR YELLOW J/CAN WITH BUNG CAP</v>
          </cell>
          <cell r="G23069" t="str">
            <v>Pc</v>
          </cell>
          <cell r="H23069">
            <v>1720</v>
          </cell>
          <cell r="I23069">
            <v>115</v>
          </cell>
        </row>
        <row r="23070">
          <cell r="F23070" t="str">
            <v>10LTR YELLOW J/CAN WITH BUNG CAP</v>
          </cell>
          <cell r="G23070" t="str">
            <v>Pc</v>
          </cell>
          <cell r="H23070">
            <v>3620</v>
          </cell>
          <cell r="I23070">
            <v>105</v>
          </cell>
        </row>
        <row r="23071">
          <cell r="F23071" t="str">
            <v>10LTR YELLOW J/CAN WITH BUNG CAP</v>
          </cell>
          <cell r="G23071" t="str">
            <v>Pc</v>
          </cell>
          <cell r="H23071">
            <v>1380</v>
          </cell>
          <cell r="I23071">
            <v>105</v>
          </cell>
        </row>
        <row r="23072">
          <cell r="F23072" t="str">
            <v>20 LTR YELLOW J/CAN WITH BUNG CAP</v>
          </cell>
          <cell r="G23072" t="str">
            <v>Pc</v>
          </cell>
          <cell r="H23072">
            <v>1200</v>
          </cell>
          <cell r="I23072">
            <v>191</v>
          </cell>
        </row>
        <row r="23073">
          <cell r="F23073" t="str">
            <v>20 LTR YELLOW J/CAN WITH BUNG CAP</v>
          </cell>
          <cell r="G23073" t="str">
            <v>Pc</v>
          </cell>
          <cell r="H23073">
            <v>1192</v>
          </cell>
          <cell r="I23073">
            <v>209</v>
          </cell>
        </row>
        <row r="23074">
          <cell r="F23074" t="str">
            <v>20 LTR YELLOW J/CAN WITH BUNG CAP</v>
          </cell>
          <cell r="G23074" t="str">
            <v>Pc</v>
          </cell>
          <cell r="H23074">
            <v>408</v>
          </cell>
          <cell r="I23074">
            <v>209</v>
          </cell>
        </row>
        <row r="23075">
          <cell r="F23075" t="str">
            <v>500006332 55/60 GRM PP CLEAR  JAR</v>
          </cell>
          <cell r="G23075" t="str">
            <v>Pc</v>
          </cell>
          <cell r="H23075">
            <v>9600</v>
          </cell>
          <cell r="I23075">
            <v>2.04</v>
          </cell>
        </row>
        <row r="23076">
          <cell r="F23076" t="str">
            <v>500103491 BTL IL BD LOT 200ML BLUE</v>
          </cell>
          <cell r="G23076" t="str">
            <v>Pc</v>
          </cell>
          <cell r="H23076">
            <v>9200</v>
          </cell>
          <cell r="I23076">
            <v>6</v>
          </cell>
        </row>
        <row r="23077">
          <cell r="F23077" t="str">
            <v>500006582 VENUS.1LTR CAPS PEARL BLUE</v>
          </cell>
          <cell r="G23077" t="str">
            <v>Pc</v>
          </cell>
          <cell r="H23077">
            <v>2000</v>
          </cell>
          <cell r="I23077">
            <v>6.23</v>
          </cell>
        </row>
        <row r="23078">
          <cell r="F23078" t="str">
            <v>500006538 250GRM MORNING FRESH YELLOW CAP</v>
          </cell>
          <cell r="G23078" t="str">
            <v>Pc</v>
          </cell>
          <cell r="H23078">
            <v>22000</v>
          </cell>
          <cell r="I23078">
            <v>1.92</v>
          </cell>
        </row>
        <row r="23079">
          <cell r="F23079" t="str">
            <v>500102066 JAR VENUS HAIRCARE100ML/90G/110ML PEARL WHITE</v>
          </cell>
          <cell r="G23079" t="str">
            <v>Pc</v>
          </cell>
          <cell r="H23079">
            <v>15600</v>
          </cell>
          <cell r="I23079">
            <v>5.7</v>
          </cell>
        </row>
        <row r="23080">
          <cell r="F23080" t="str">
            <v>500102071 CAP VENUS HAIRCARE 100ML/90G/110ML - YELLOW</v>
          </cell>
          <cell r="G23080" t="str">
            <v>Pc</v>
          </cell>
          <cell r="H23080">
            <v>30000</v>
          </cell>
          <cell r="I23080">
            <v>2.2999999999999998</v>
          </cell>
        </row>
        <row r="23081">
          <cell r="F23081" t="str">
            <v>20 LTR YELLOW J/CAN WITH BUNG CAP</v>
          </cell>
          <cell r="G23081" t="str">
            <v>Pc</v>
          </cell>
          <cell r="H23081">
            <v>416</v>
          </cell>
          <cell r="I23081">
            <v>191</v>
          </cell>
        </row>
        <row r="23082">
          <cell r="F23082" t="str">
            <v>BDF LOTION FOR MEN FLIP TOP BLUE CAP</v>
          </cell>
          <cell r="G23082" t="str">
            <v>Pc</v>
          </cell>
          <cell r="H23082">
            <v>20000</v>
          </cell>
          <cell r="I23082">
            <v>2.1</v>
          </cell>
        </row>
        <row r="23083">
          <cell r="F23083" t="str">
            <v>BDF.100GMS DARK BLUE NIVEA CAP .</v>
          </cell>
          <cell r="G23083" t="str">
            <v>Pc</v>
          </cell>
          <cell r="H23083">
            <v>4000</v>
          </cell>
          <cell r="I23083">
            <v>2.1</v>
          </cell>
        </row>
        <row r="23084">
          <cell r="F23084" t="str">
            <v>BDF.250GMS DARK BLUE NIVEA CAP .</v>
          </cell>
          <cell r="G23084" t="str">
            <v>Pc</v>
          </cell>
          <cell r="H23084">
            <v>3000</v>
          </cell>
          <cell r="I23084">
            <v>3.6</v>
          </cell>
        </row>
        <row r="23085">
          <cell r="F23085" t="str">
            <v>200ML NICE &amp; LOVELY BODY LOTION BOTTLE</v>
          </cell>
          <cell r="G23085" t="str">
            <v>Pc</v>
          </cell>
          <cell r="H23085">
            <v>35200</v>
          </cell>
          <cell r="I23085">
            <v>5.9</v>
          </cell>
        </row>
        <row r="23086">
          <cell r="F23086" t="str">
            <v>200 ML NICE&amp; LOVELY BODY LOTION BROWN CAP</v>
          </cell>
          <cell r="G23086" t="str">
            <v>Pc</v>
          </cell>
          <cell r="H23086">
            <v>36000</v>
          </cell>
          <cell r="I23086">
            <v>1.4</v>
          </cell>
        </row>
        <row r="23087">
          <cell r="F23087" t="str">
            <v>10LTR YELLOW J/CAN WITH BUNG CAP</v>
          </cell>
          <cell r="G23087" t="str">
            <v>Pc</v>
          </cell>
          <cell r="H23087">
            <v>2890</v>
          </cell>
          <cell r="I23087">
            <v>105</v>
          </cell>
        </row>
        <row r="23088">
          <cell r="F23088" t="str">
            <v>1.3.5LTR NATURAL PLUGS</v>
          </cell>
          <cell r="G23088" t="str">
            <v>Pc</v>
          </cell>
          <cell r="H23088">
            <v>3000</v>
          </cell>
          <cell r="I23088">
            <v>0.5</v>
          </cell>
        </row>
        <row r="23089">
          <cell r="F23089" t="str">
            <v>5LTR NEW NAT HW J,CAN</v>
          </cell>
          <cell r="G23089" t="str">
            <v>Pc</v>
          </cell>
          <cell r="H23089">
            <v>3000</v>
          </cell>
          <cell r="I23089">
            <v>51.3</v>
          </cell>
        </row>
        <row r="23090">
          <cell r="F23090" t="str">
            <v>1/3/5LTR GREEN CAPS .</v>
          </cell>
          <cell r="G23090" t="str">
            <v>Pc</v>
          </cell>
          <cell r="H23090">
            <v>3000</v>
          </cell>
          <cell r="I23090">
            <v>1.5</v>
          </cell>
        </row>
        <row r="23091">
          <cell r="F23091" t="str">
            <v>POWEREX 1 LTR G.YELLOW IND. LUBE</v>
          </cell>
          <cell r="G23091" t="str">
            <v>Pc</v>
          </cell>
          <cell r="H23091">
            <v>8000</v>
          </cell>
          <cell r="I23091">
            <v>17.62</v>
          </cell>
        </row>
        <row r="23092">
          <cell r="F23092" t="str">
            <v>38 MM D.RED IND. SEALING WADDED C</v>
          </cell>
          <cell r="G23092" t="str">
            <v>Pc</v>
          </cell>
          <cell r="H23092">
            <v>8000</v>
          </cell>
          <cell r="I23092">
            <v>2.93</v>
          </cell>
        </row>
        <row r="23093">
          <cell r="F23093" t="str">
            <v>POWEREX 1 LTR G.YELLOW IND. LUBE</v>
          </cell>
          <cell r="G23093" t="str">
            <v>Pc</v>
          </cell>
          <cell r="H23093">
            <v>960</v>
          </cell>
          <cell r="I23093">
            <v>17.62</v>
          </cell>
        </row>
        <row r="23094">
          <cell r="F23094" t="str">
            <v>38 MM D.RED IND. SEALING WADDED C</v>
          </cell>
          <cell r="G23094" t="str">
            <v>Pc</v>
          </cell>
          <cell r="H23094">
            <v>960</v>
          </cell>
          <cell r="I23094">
            <v>2.93</v>
          </cell>
        </row>
        <row r="23095">
          <cell r="F23095" t="str">
            <v>PSI 150ML WATER GUARD DARK BLUE BOTTLE</v>
          </cell>
          <cell r="G23095" t="str">
            <v>Pc</v>
          </cell>
          <cell r="H23095">
            <v>50600</v>
          </cell>
          <cell r="I23095">
            <v>4.5</v>
          </cell>
        </row>
        <row r="23096">
          <cell r="F23096" t="str">
            <v>PSI.18MM PILFER CAP WHITE WADDED .</v>
          </cell>
          <cell r="G23096" t="str">
            <v>Pc</v>
          </cell>
          <cell r="H23096">
            <v>50600</v>
          </cell>
          <cell r="I23096">
            <v>1</v>
          </cell>
        </row>
        <row r="23097">
          <cell r="F23097" t="str">
            <v>BDF.100GMS NIVEA NATURAL JAR</v>
          </cell>
          <cell r="G23097" t="str">
            <v>Pc</v>
          </cell>
          <cell r="H23097">
            <v>7750</v>
          </cell>
          <cell r="I23097">
            <v>4.7</v>
          </cell>
        </row>
        <row r="23098">
          <cell r="F23098" t="str">
            <v>BDF.250GMS NIVEA NATURAL JAR</v>
          </cell>
          <cell r="G23098" t="str">
            <v>Pc</v>
          </cell>
          <cell r="H23098">
            <v>6290</v>
          </cell>
          <cell r="I23098">
            <v>7.7</v>
          </cell>
        </row>
        <row r="23099">
          <cell r="F23099" t="str">
            <v>100ML GODREJ LOTION GREEN BOTTLE</v>
          </cell>
          <cell r="G23099" t="str">
            <v>Pc</v>
          </cell>
          <cell r="H23099">
            <v>4200</v>
          </cell>
          <cell r="I23099">
            <v>4.05</v>
          </cell>
        </row>
        <row r="23100">
          <cell r="F23100" t="str">
            <v>100ML GODREJ LOTION BROWN BOTTLE</v>
          </cell>
          <cell r="G23100" t="str">
            <v>Pc</v>
          </cell>
          <cell r="H23100">
            <v>5400</v>
          </cell>
          <cell r="I23100">
            <v>4.05</v>
          </cell>
        </row>
        <row r="23101">
          <cell r="F23101" t="str">
            <v>100ML GODREJ LOTION PURPLE BOTTLE</v>
          </cell>
          <cell r="G23101" t="str">
            <v>Pc</v>
          </cell>
          <cell r="H23101">
            <v>3000</v>
          </cell>
          <cell r="I23101">
            <v>4.05</v>
          </cell>
        </row>
        <row r="23102">
          <cell r="F23102" t="str">
            <v>200ML GODREJ LOTION GREEN BOTTLE</v>
          </cell>
          <cell r="G23102" t="str">
            <v>Pc</v>
          </cell>
          <cell r="H23102">
            <v>1200</v>
          </cell>
          <cell r="I23102">
            <v>6.35</v>
          </cell>
        </row>
        <row r="23103">
          <cell r="F23103" t="str">
            <v>200ML GODREJ LOTION BLUE BOTTLE</v>
          </cell>
          <cell r="G23103" t="str">
            <v>Pc</v>
          </cell>
          <cell r="H23103">
            <v>1600</v>
          </cell>
          <cell r="I23103">
            <v>6.35</v>
          </cell>
        </row>
        <row r="23104">
          <cell r="F23104" t="str">
            <v>200ML GODREJ LOTION BROWN BOTTLE</v>
          </cell>
          <cell r="G23104" t="str">
            <v>Pc</v>
          </cell>
          <cell r="H23104">
            <v>4800</v>
          </cell>
          <cell r="I23104">
            <v>6.35</v>
          </cell>
        </row>
        <row r="23105">
          <cell r="F23105" t="str">
            <v>200ML GODREJ LOTION PURPLE BOTTLE</v>
          </cell>
          <cell r="G23105" t="str">
            <v>Pc</v>
          </cell>
          <cell r="H23105">
            <v>3600</v>
          </cell>
          <cell r="I23105">
            <v>6.35</v>
          </cell>
        </row>
        <row r="23106">
          <cell r="F23106" t="str">
            <v>400ML GODREJ LOTION GREEN BOTTLE</v>
          </cell>
          <cell r="G23106" t="str">
            <v>Pc</v>
          </cell>
          <cell r="H23106">
            <v>1750</v>
          </cell>
          <cell r="I23106">
            <v>9.75</v>
          </cell>
        </row>
        <row r="23107">
          <cell r="F23107" t="str">
            <v>400ML GODREJ LOTION BROWN BOTTLE</v>
          </cell>
          <cell r="G23107" t="str">
            <v>Pc</v>
          </cell>
          <cell r="H23107">
            <v>3750</v>
          </cell>
          <cell r="I23107">
            <v>9.75</v>
          </cell>
        </row>
        <row r="23108">
          <cell r="F23108" t="str">
            <v>400ML GODREJ LOTION PURPLE BOTTLE</v>
          </cell>
          <cell r="G23108" t="str">
            <v>Pc</v>
          </cell>
          <cell r="H23108">
            <v>5000</v>
          </cell>
          <cell r="I23108">
            <v>9.75</v>
          </cell>
        </row>
        <row r="23109">
          <cell r="F23109" t="str">
            <v>600ML GODREJ LOTION GREEN BOTTLE</v>
          </cell>
          <cell r="G23109" t="str">
            <v>Pc</v>
          </cell>
          <cell r="H23109">
            <v>1600</v>
          </cell>
          <cell r="I23109">
            <v>14.75</v>
          </cell>
        </row>
        <row r="23110">
          <cell r="F23110" t="str">
            <v>600ML GODREJ LOTION BLUE BOTTLE</v>
          </cell>
          <cell r="G23110" t="str">
            <v>Pc</v>
          </cell>
          <cell r="H23110">
            <v>3800</v>
          </cell>
          <cell r="I23110">
            <v>14.75</v>
          </cell>
        </row>
        <row r="23111">
          <cell r="F23111" t="str">
            <v>600ML GODREJ LOTION BROWN BOTTLE</v>
          </cell>
          <cell r="G23111" t="str">
            <v>Pc</v>
          </cell>
          <cell r="H23111">
            <v>1400</v>
          </cell>
          <cell r="I23111">
            <v>14.75</v>
          </cell>
        </row>
        <row r="23112">
          <cell r="F23112" t="str">
            <v>600ML GODREJ LOTION PURPLE BOTTLE</v>
          </cell>
          <cell r="G23112" t="str">
            <v>Pc</v>
          </cell>
          <cell r="H23112">
            <v>2200</v>
          </cell>
          <cell r="I23112">
            <v>14.75</v>
          </cell>
        </row>
        <row r="23113">
          <cell r="F23113" t="str">
            <v>200ML MUSTARD YELLOW BRAKE FLUID</v>
          </cell>
          <cell r="G23113" t="str">
            <v>Pc</v>
          </cell>
          <cell r="H23113">
            <v>10000</v>
          </cell>
          <cell r="I23113">
            <v>8.48</v>
          </cell>
        </row>
        <row r="23114">
          <cell r="F23114" t="str">
            <v>28MM PILFER RED WADDED CAPS .</v>
          </cell>
          <cell r="G23114" t="str">
            <v>Pc</v>
          </cell>
          <cell r="H23114">
            <v>10000</v>
          </cell>
          <cell r="I23114">
            <v>1.47</v>
          </cell>
        </row>
        <row r="23115">
          <cell r="F23115" t="str">
            <v>500102068 jar venus haircare 400ml/450g  pearl white.</v>
          </cell>
          <cell r="G23115" t="str">
            <v>Pc</v>
          </cell>
          <cell r="H23115">
            <v>5800</v>
          </cell>
          <cell r="I23115">
            <v>15</v>
          </cell>
        </row>
        <row r="23116">
          <cell r="F23116" t="str">
            <v>500102075 CAP VENUS HAIRCARE 100ML/90G/110ML - GREEN</v>
          </cell>
          <cell r="G23116" t="str">
            <v>Pc</v>
          </cell>
          <cell r="H23116">
            <v>14000</v>
          </cell>
          <cell r="I23116">
            <v>2.2999999999999998</v>
          </cell>
        </row>
        <row r="23117">
          <cell r="F23117" t="str">
            <v>500103487 jar venus haircare 400ml/450g clear.</v>
          </cell>
          <cell r="G23117" t="str">
            <v>Pc</v>
          </cell>
          <cell r="H23117">
            <v>8200</v>
          </cell>
          <cell r="I23117">
            <v>15</v>
          </cell>
        </row>
        <row r="23118">
          <cell r="F23118" t="str">
            <v>20 LTR WHITE J/CAN WITH BUNG CAP</v>
          </cell>
          <cell r="G23118" t="str">
            <v>Pc</v>
          </cell>
          <cell r="H23118">
            <v>294</v>
          </cell>
          <cell r="I23118">
            <v>252.63</v>
          </cell>
        </row>
        <row r="23119">
          <cell r="F23119" t="str">
            <v>KENOL 4 LTR SILVER GREY J/CAN</v>
          </cell>
          <cell r="G23119" t="str">
            <v>Pc</v>
          </cell>
          <cell r="H23119">
            <v>2880</v>
          </cell>
          <cell r="I23119">
            <v>60.23</v>
          </cell>
        </row>
        <row r="23120">
          <cell r="F23120" t="str">
            <v>KENOL 4 LTR GOLD J/CAN</v>
          </cell>
          <cell r="G23120" t="str">
            <v>Pc</v>
          </cell>
          <cell r="H23120">
            <v>3557</v>
          </cell>
          <cell r="I23120">
            <v>60.23</v>
          </cell>
        </row>
        <row r="23121">
          <cell r="F23121" t="str">
            <v>KENOL RED PILFER LUBE KENOL WADDED CAP (NEW)</v>
          </cell>
          <cell r="G23121" t="str">
            <v>Pc</v>
          </cell>
          <cell r="H23121">
            <v>22000</v>
          </cell>
          <cell r="I23121">
            <v>1.82</v>
          </cell>
        </row>
        <row r="23122">
          <cell r="F23122" t="str">
            <v>250ML FRESHA S/BERRY YOG CUP</v>
          </cell>
          <cell r="G23122" t="str">
            <v>Pc</v>
          </cell>
          <cell r="H23122">
            <v>11520</v>
          </cell>
          <cell r="I23122">
            <v>3.08</v>
          </cell>
        </row>
        <row r="23123">
          <cell r="F23123" t="str">
            <v>500ML Round White Plain Bottle</v>
          </cell>
          <cell r="G23123" t="str">
            <v>Pc</v>
          </cell>
          <cell r="H23123">
            <v>5328</v>
          </cell>
          <cell r="I23123">
            <v>5.46</v>
          </cell>
        </row>
        <row r="23124">
          <cell r="F23124" t="str">
            <v>500Ml Round Pink Plain Bottle</v>
          </cell>
          <cell r="G23124" t="str">
            <v>Pc</v>
          </cell>
          <cell r="H23124">
            <v>7632</v>
          </cell>
          <cell r="I23124">
            <v>5.46</v>
          </cell>
        </row>
        <row r="23125">
          <cell r="F23125" t="str">
            <v>250ML ROUND WHITE BOTTLE</v>
          </cell>
          <cell r="G23125" t="str">
            <v>Pc</v>
          </cell>
          <cell r="H23125">
            <v>12240</v>
          </cell>
          <cell r="I23125">
            <v>3</v>
          </cell>
        </row>
        <row r="23126">
          <cell r="F23126" t="str">
            <v>250Ml Fresha Vanilla Yog Cup</v>
          </cell>
          <cell r="G23126" t="str">
            <v>Pc</v>
          </cell>
          <cell r="H23126">
            <v>5760</v>
          </cell>
          <cell r="I23126">
            <v>3.08</v>
          </cell>
        </row>
        <row r="23127">
          <cell r="F23127" t="str">
            <v>500GMS TUB JAR LID SKYBLUE</v>
          </cell>
          <cell r="G23127" t="str">
            <v>Pc</v>
          </cell>
          <cell r="H23127">
            <v>44000</v>
          </cell>
          <cell r="I23127">
            <v>2.2999999999999998</v>
          </cell>
        </row>
        <row r="23128">
          <cell r="F23128" t="str">
            <v>500GMS DIRIA TUB  WHITE</v>
          </cell>
          <cell r="G23128" t="str">
            <v>Pc</v>
          </cell>
          <cell r="H23128">
            <v>44000</v>
          </cell>
          <cell r="I23128">
            <v>9</v>
          </cell>
        </row>
        <row r="23129">
          <cell r="F23129" t="str">
            <v>PWANI 1 LTR POPCO YELLOW IND J/CAN</v>
          </cell>
          <cell r="G23129" t="str">
            <v>Pc</v>
          </cell>
          <cell r="H23129">
            <v>17000</v>
          </cell>
          <cell r="I23129">
            <v>18.3</v>
          </cell>
        </row>
        <row r="23130">
          <cell r="F23130" t="str">
            <v>PWANI 1/2 LTR POPCO YELLOW IND J/CAN</v>
          </cell>
          <cell r="G23130" t="str">
            <v>Pc</v>
          </cell>
          <cell r="H23130">
            <v>22400</v>
          </cell>
          <cell r="I23130">
            <v>11.85</v>
          </cell>
        </row>
        <row r="23131">
          <cell r="F23131" t="str">
            <v>38 MM IND. BLUE CAP WITH PWANI STICKER</v>
          </cell>
          <cell r="G23131" t="str">
            <v>Pc</v>
          </cell>
          <cell r="H23131">
            <v>39400</v>
          </cell>
          <cell r="I23131">
            <v>1.6</v>
          </cell>
        </row>
        <row r="23132">
          <cell r="F23132" t="str">
            <v>20 LTR ROUND PWANI YEL J/CAN WITH</v>
          </cell>
          <cell r="G23132" t="str">
            <v>Pc</v>
          </cell>
          <cell r="H23132">
            <v>360</v>
          </cell>
          <cell r="I23132">
            <v>184.95</v>
          </cell>
        </row>
        <row r="23133">
          <cell r="F23133" t="str">
            <v>20 LTR ROUND PWANI YEL J/CAN WITH</v>
          </cell>
          <cell r="G23133" t="str">
            <v>Pc</v>
          </cell>
          <cell r="H23133">
            <v>1500</v>
          </cell>
          <cell r="I23133">
            <v>184.95</v>
          </cell>
        </row>
        <row r="23134">
          <cell r="F23134" t="str">
            <v>28MM PILF.CAP WHITE WADDED .</v>
          </cell>
          <cell r="G23134" t="str">
            <v>Pc</v>
          </cell>
          <cell r="H23134">
            <v>33200</v>
          </cell>
          <cell r="I23134">
            <v>2</v>
          </cell>
        </row>
        <row r="23135">
          <cell r="F23135" t="str">
            <v>TOTAL 250 ML BRAKE FLUID PRINTED H</v>
          </cell>
          <cell r="G23135" t="str">
            <v>Pc</v>
          </cell>
          <cell r="H23135">
            <v>33200</v>
          </cell>
          <cell r="I23135">
            <v>9.99</v>
          </cell>
        </row>
        <row r="23136">
          <cell r="F23136" t="str">
            <v>SOLVOCHEM 200ML DOT.4</v>
          </cell>
          <cell r="G23136" t="str">
            <v>Pc</v>
          </cell>
          <cell r="H23136">
            <v>3400</v>
          </cell>
          <cell r="I23136">
            <v>11.5</v>
          </cell>
        </row>
        <row r="23137">
          <cell r="F23137" t="str">
            <v>38 MM BLUE WADDED PILFER CAP</v>
          </cell>
          <cell r="G23137" t="str">
            <v>Pc</v>
          </cell>
          <cell r="H23137">
            <v>3400</v>
          </cell>
          <cell r="I23137">
            <v>2</v>
          </cell>
        </row>
        <row r="23138">
          <cell r="F23138" t="str">
            <v>SHELL 4 LTR G.YELLOW JERRY CAN</v>
          </cell>
          <cell r="G23138" t="str">
            <v>Pc</v>
          </cell>
          <cell r="H23138">
            <v>5952</v>
          </cell>
          <cell r="I23138">
            <v>59.5</v>
          </cell>
        </row>
        <row r="23139">
          <cell r="F23139" t="str">
            <v>20LTR YELLOW J/CAN WITH BUNG CAP</v>
          </cell>
          <cell r="G23139" t="str">
            <v>Pc</v>
          </cell>
          <cell r="H23139">
            <v>1560</v>
          </cell>
          <cell r="I23139">
            <v>193</v>
          </cell>
        </row>
        <row r="23140">
          <cell r="F23140" t="str">
            <v>20 LTR YELLOW J/CAN WITH BUNG CAP</v>
          </cell>
          <cell r="G23140" t="str">
            <v>Pc</v>
          </cell>
          <cell r="H23140">
            <v>1560</v>
          </cell>
          <cell r="I23140">
            <v>195</v>
          </cell>
        </row>
        <row r="23141">
          <cell r="F23141" t="str">
            <v>20 LTR YELLOW J/CAN WITH BUNG CAP</v>
          </cell>
          <cell r="G23141" t="str">
            <v>Pc</v>
          </cell>
          <cell r="H23141">
            <v>408</v>
          </cell>
          <cell r="I23141">
            <v>195</v>
          </cell>
        </row>
        <row r="23142">
          <cell r="F23142" t="str">
            <v>2 LTR AVENA YELLOW J/CAN</v>
          </cell>
          <cell r="G23142" t="str">
            <v>Pc</v>
          </cell>
          <cell r="H23142">
            <v>9060</v>
          </cell>
          <cell r="I23142">
            <v>33.17</v>
          </cell>
        </row>
        <row r="23143">
          <cell r="F23143" t="str">
            <v>BIDCO 1/2 LTR YELLOW J/CAN NEW DES</v>
          </cell>
          <cell r="G23143" t="str">
            <v>Pc</v>
          </cell>
          <cell r="H23143">
            <v>7140</v>
          </cell>
          <cell r="I23143">
            <v>10.1</v>
          </cell>
        </row>
        <row r="23144">
          <cell r="F23144" t="str">
            <v>38MM PILFER CAPS GREEN WITH LOGO .</v>
          </cell>
          <cell r="G23144" t="str">
            <v>Pc</v>
          </cell>
          <cell r="H23144">
            <v>7140</v>
          </cell>
          <cell r="I23144">
            <v>1.6</v>
          </cell>
        </row>
        <row r="23145">
          <cell r="F23145" t="str">
            <v>BIDCO 2 LTR YELLOW J/CAN NEW DESI</v>
          </cell>
          <cell r="G23145" t="str">
            <v>Pc</v>
          </cell>
          <cell r="H23145">
            <v>7260</v>
          </cell>
          <cell r="I23145">
            <v>28</v>
          </cell>
        </row>
        <row r="23146">
          <cell r="F23146" t="str">
            <v>38MM PILFER CAPS GREEN WITH LOGO .</v>
          </cell>
          <cell r="G23146" t="str">
            <v>Pc</v>
          </cell>
          <cell r="H23146">
            <v>7260</v>
          </cell>
          <cell r="I23146">
            <v>1.6</v>
          </cell>
        </row>
        <row r="23147">
          <cell r="F23147" t="str">
            <v>1LTR Bidco new design yellow j/can</v>
          </cell>
          <cell r="G23147" t="str">
            <v>Pc</v>
          </cell>
          <cell r="H23147">
            <v>6230</v>
          </cell>
          <cell r="I23147">
            <v>15.6</v>
          </cell>
        </row>
        <row r="23148">
          <cell r="F23148" t="str">
            <v>BIDCO SPOUT BASE IND. GREEN CAP WITH SMALL MEASURING JAR TOP CAP L.GREEN</v>
          </cell>
          <cell r="G23148" t="str">
            <v>Pc</v>
          </cell>
          <cell r="H23148">
            <v>6230</v>
          </cell>
          <cell r="I23148">
            <v>2.25</v>
          </cell>
        </row>
        <row r="23149">
          <cell r="F23149" t="str">
            <v>500Ml Round Pink Plain Bottle</v>
          </cell>
          <cell r="G23149" t="str">
            <v>Pc</v>
          </cell>
          <cell r="H23149">
            <v>5760</v>
          </cell>
          <cell r="I23149">
            <v>5.46</v>
          </cell>
        </row>
        <row r="23150">
          <cell r="F23150" t="str">
            <v>250ML ROUND WHITE BOTTLE</v>
          </cell>
          <cell r="G23150" t="str">
            <v>Pc</v>
          </cell>
          <cell r="H23150">
            <v>5760</v>
          </cell>
          <cell r="I23150">
            <v>3</v>
          </cell>
        </row>
        <row r="23151">
          <cell r="F23151" t="str">
            <v>250ML FRESHA S/BERRY YOG CUP</v>
          </cell>
          <cell r="G23151" t="str">
            <v>Pc</v>
          </cell>
          <cell r="H23151">
            <v>12240</v>
          </cell>
          <cell r="I23151">
            <v>3.08</v>
          </cell>
        </row>
        <row r="23152">
          <cell r="F23152" t="str">
            <v>20 LTR YELLOW J/CAN WITH BUNG CAP</v>
          </cell>
          <cell r="G23152" t="str">
            <v>Pc</v>
          </cell>
          <cell r="H23152">
            <v>1608</v>
          </cell>
          <cell r="I23152">
            <v>209</v>
          </cell>
        </row>
        <row r="23153">
          <cell r="F23153" t="str">
            <v>5 LTR OZ GOLD J/CAN</v>
          </cell>
          <cell r="G23153" t="str">
            <v>Pc</v>
          </cell>
          <cell r="H23153">
            <v>1036</v>
          </cell>
          <cell r="I23153">
            <v>62.25</v>
          </cell>
        </row>
        <row r="23154">
          <cell r="F23154" t="str">
            <v>38MM LUBE GOLD CAP .</v>
          </cell>
          <cell r="G23154" t="str">
            <v>Pc</v>
          </cell>
          <cell r="H23154">
            <v>1036</v>
          </cell>
          <cell r="I23154">
            <v>1.5</v>
          </cell>
        </row>
        <row r="23155">
          <cell r="F23155" t="str">
            <v>20LTR POWEREX PRINTED EP 90</v>
          </cell>
          <cell r="G23155" t="str">
            <v>Pc</v>
          </cell>
          <cell r="H23155">
            <v>200</v>
          </cell>
          <cell r="I23155">
            <v>290</v>
          </cell>
        </row>
        <row r="23156">
          <cell r="F23156" t="str">
            <v>200ML MUSTARD YELLOW BRAKE FLUID</v>
          </cell>
          <cell r="G23156" t="str">
            <v>Pc</v>
          </cell>
          <cell r="H23156">
            <v>2800</v>
          </cell>
          <cell r="I23156">
            <v>8.48</v>
          </cell>
        </row>
        <row r="23157">
          <cell r="F23157" t="str">
            <v>28MM PILFER RED WADDED CAPS .</v>
          </cell>
          <cell r="G23157" t="str">
            <v>Pc</v>
          </cell>
          <cell r="H23157">
            <v>2800</v>
          </cell>
          <cell r="I23157">
            <v>1.47</v>
          </cell>
        </row>
        <row r="23158">
          <cell r="F23158" t="str">
            <v>POWEREX 20 LTR G.YELLOW DIESEL E</v>
          </cell>
          <cell r="G23158" t="str">
            <v>Pc</v>
          </cell>
          <cell r="H23158">
            <v>200</v>
          </cell>
          <cell r="I23158">
            <v>290</v>
          </cell>
        </row>
        <row r="23159">
          <cell r="F23159" t="str">
            <v>POWEREX 20 LTR G.YELLOW HYD 32 O</v>
          </cell>
          <cell r="G23159" t="str">
            <v>Pc</v>
          </cell>
          <cell r="H23159">
            <v>100</v>
          </cell>
          <cell r="I23159">
            <v>290</v>
          </cell>
        </row>
        <row r="23160">
          <cell r="F23160" t="str">
            <v>20LTR POWEREX PRINTED VG 68 G.YEL</v>
          </cell>
          <cell r="G23160" t="str">
            <v>Pc</v>
          </cell>
          <cell r="H23160">
            <v>108</v>
          </cell>
          <cell r="I23160">
            <v>290</v>
          </cell>
        </row>
        <row r="23161">
          <cell r="F23161" t="str">
            <v>20LTR POWEREX PRINTED VG 37 G.YEL</v>
          </cell>
          <cell r="G23161" t="str">
            <v>Pc</v>
          </cell>
          <cell r="H23161">
            <v>300</v>
          </cell>
          <cell r="I23161">
            <v>290</v>
          </cell>
        </row>
        <row r="23162">
          <cell r="F23162" t="str">
            <v>10LTR YELLOW J/CAN WITH BUNG CAP</v>
          </cell>
          <cell r="G23162" t="str">
            <v>Pc</v>
          </cell>
          <cell r="H23162">
            <v>2210</v>
          </cell>
          <cell r="I23162">
            <v>115</v>
          </cell>
        </row>
        <row r="23163">
          <cell r="F23163" t="str">
            <v>200ML MUSTARD YELLOW BRAKE FLUID</v>
          </cell>
          <cell r="G23163" t="str">
            <v>Pc</v>
          </cell>
          <cell r="H23163">
            <v>4700</v>
          </cell>
          <cell r="I23163">
            <v>8.48</v>
          </cell>
        </row>
        <row r="23164">
          <cell r="F23164" t="str">
            <v>28MM PILFER RED WADDED CAPS .</v>
          </cell>
          <cell r="G23164" t="str">
            <v>Pc</v>
          </cell>
          <cell r="H23164">
            <v>4700</v>
          </cell>
          <cell r="I23164">
            <v>1.47</v>
          </cell>
        </row>
        <row r="23165">
          <cell r="F23165" t="str">
            <v>1 LTR PESTICIDE WHITE BOTTLE HW</v>
          </cell>
          <cell r="G23165" t="str">
            <v>Pc</v>
          </cell>
          <cell r="H23165">
            <v>1600</v>
          </cell>
          <cell r="I23165">
            <v>40.76</v>
          </cell>
        </row>
        <row r="23166">
          <cell r="F23166" t="str">
            <v>PESTICIDE WHITE WADDED CAP .</v>
          </cell>
          <cell r="G23166" t="str">
            <v>Pc</v>
          </cell>
          <cell r="H23166">
            <v>1600</v>
          </cell>
          <cell r="I23166">
            <v>6.34</v>
          </cell>
        </row>
        <row r="23167">
          <cell r="F23167" t="str">
            <v>HC 1 LTR CREAM BOTTLE</v>
          </cell>
          <cell r="G23167" t="str">
            <v>Pc</v>
          </cell>
          <cell r="H23167">
            <v>6600</v>
          </cell>
          <cell r="I23167">
            <v>23.46</v>
          </cell>
        </row>
        <row r="23168">
          <cell r="F23168" t="str">
            <v>HC 135 ML CREAM BOTTLE</v>
          </cell>
          <cell r="G23168" t="str">
            <v>Pc</v>
          </cell>
          <cell r="H23168">
            <v>12400</v>
          </cell>
          <cell r="I23168">
            <v>9.58</v>
          </cell>
        </row>
        <row r="23169">
          <cell r="F23169" t="str">
            <v>HIGHCHEM 500ML CREAM BOTTLES</v>
          </cell>
          <cell r="G23169" t="str">
            <v>Pc</v>
          </cell>
          <cell r="H23169">
            <v>6500</v>
          </cell>
          <cell r="I23169">
            <v>18.07</v>
          </cell>
        </row>
        <row r="23170">
          <cell r="F23170" t="str">
            <v>5LTR S WHITE IND. SEAL J/CAN HW</v>
          </cell>
          <cell r="G23170" t="str">
            <v>Pc</v>
          </cell>
          <cell r="H23170">
            <v>94</v>
          </cell>
          <cell r="I23170">
            <v>78.61</v>
          </cell>
        </row>
        <row r="23171">
          <cell r="F23171" t="str">
            <v>1.3.5LTR SP. IND. WHITE WADDED CAP .</v>
          </cell>
          <cell r="G23171" t="str">
            <v>Pc</v>
          </cell>
          <cell r="H23171">
            <v>94</v>
          </cell>
          <cell r="I23171">
            <v>2.54</v>
          </cell>
        </row>
        <row r="23172">
          <cell r="F23172" t="str">
            <v>5LTR S WHITE IND. SEAL J/CAN HW</v>
          </cell>
          <cell r="G23172" t="str">
            <v>Pc</v>
          </cell>
          <cell r="H23172">
            <v>1000</v>
          </cell>
          <cell r="I23172">
            <v>78.61</v>
          </cell>
        </row>
        <row r="23173">
          <cell r="F23173" t="str">
            <v>1.3.5LTR SP. IND. WHITE WADDED CAP .</v>
          </cell>
          <cell r="G23173" t="str">
            <v>Pc</v>
          </cell>
          <cell r="H23173">
            <v>1000</v>
          </cell>
          <cell r="I23173">
            <v>2.54</v>
          </cell>
        </row>
        <row r="23174">
          <cell r="F23174" t="str">
            <v>100/200ML GODREJ LOTION BLUE FLIP TOP CAP</v>
          </cell>
          <cell r="G23174" t="str">
            <v>Pc</v>
          </cell>
          <cell r="H23174">
            <v>2580</v>
          </cell>
          <cell r="I23174">
            <v>3</v>
          </cell>
        </row>
        <row r="23175">
          <cell r="F23175" t="str">
            <v>400/600ML GODREJ LOTION BLUE FLIP TOP CAP</v>
          </cell>
          <cell r="G23175" t="str">
            <v>Pc</v>
          </cell>
          <cell r="H23175">
            <v>7000</v>
          </cell>
          <cell r="I23175">
            <v>6</v>
          </cell>
        </row>
        <row r="23176">
          <cell r="F23176" t="str">
            <v>500102070 CAP VENUS HAIRCARE 60ML/55G-BLUE</v>
          </cell>
          <cell r="G23176" t="str">
            <v>Pc</v>
          </cell>
          <cell r="H23176">
            <v>8000</v>
          </cell>
          <cell r="I23176">
            <v>1.63</v>
          </cell>
        </row>
        <row r="23177">
          <cell r="F23177" t="str">
            <v>500006332 55/60 GRM PP CLEAR  JAR</v>
          </cell>
          <cell r="G23177" t="str">
            <v>Pc</v>
          </cell>
          <cell r="H23177">
            <v>13200</v>
          </cell>
          <cell r="I23177">
            <v>2.04</v>
          </cell>
        </row>
        <row r="23178">
          <cell r="F23178" t="str">
            <v>500103487 jar venus haircare 400ml/450g clear.</v>
          </cell>
          <cell r="G23178" t="str">
            <v>Pc</v>
          </cell>
          <cell r="H23178">
            <v>4000</v>
          </cell>
          <cell r="I23178">
            <v>15</v>
          </cell>
        </row>
        <row r="23179">
          <cell r="F23179" t="str">
            <v>500102071 CAP VENUS HAIRCARE 100ML/90G/110ML - YELLOW</v>
          </cell>
          <cell r="G23179" t="str">
            <v>Pc</v>
          </cell>
          <cell r="H23179">
            <v>7000</v>
          </cell>
          <cell r="I23179">
            <v>2.2999999999999998</v>
          </cell>
        </row>
        <row r="23180">
          <cell r="F23180" t="str">
            <v>500105413 BTL IL LOTION 200ML WHITE</v>
          </cell>
          <cell r="G23180" t="str">
            <v>Pc</v>
          </cell>
          <cell r="H23180">
            <v>4800</v>
          </cell>
          <cell r="I23180">
            <v>6</v>
          </cell>
        </row>
        <row r="23181">
          <cell r="F23181" t="str">
            <v>500006332 55/60 GRM PP CLEAR  JAR</v>
          </cell>
          <cell r="G23181" t="str">
            <v>Pc</v>
          </cell>
          <cell r="H23181">
            <v>21600</v>
          </cell>
          <cell r="I23181">
            <v>2.04</v>
          </cell>
        </row>
        <row r="23182">
          <cell r="F23182" t="str">
            <v>500103485 JAR VENUS HAIRCARE 100G/100ML CLEAR</v>
          </cell>
          <cell r="G23182" t="str">
            <v>Pc</v>
          </cell>
          <cell r="H23182">
            <v>800</v>
          </cell>
          <cell r="I23182">
            <v>5.7</v>
          </cell>
        </row>
        <row r="23183">
          <cell r="F23183" t="str">
            <v>500102071 CAP VENUS HAIRCARE 100ML/90G/110ML - YELLOW</v>
          </cell>
          <cell r="G23183" t="str">
            <v>Pc</v>
          </cell>
          <cell r="H23183">
            <v>3000</v>
          </cell>
          <cell r="I23183">
            <v>2.2999999999999998</v>
          </cell>
        </row>
        <row r="23184">
          <cell r="F23184" t="str">
            <v>1 ltr Round Razco bottle</v>
          </cell>
          <cell r="G23184" t="str">
            <v>Pc</v>
          </cell>
          <cell r="H23184">
            <v>3400</v>
          </cell>
          <cell r="I23184">
            <v>15</v>
          </cell>
        </row>
        <row r="23185">
          <cell r="F23185" t="str">
            <v>5LTR COMFORT CAP SP WADDED .</v>
          </cell>
          <cell r="G23185" t="str">
            <v>Pc</v>
          </cell>
          <cell r="H23185">
            <v>3400</v>
          </cell>
          <cell r="I23185">
            <v>1.9</v>
          </cell>
        </row>
        <row r="23186">
          <cell r="F23186" t="str">
            <v>500105413 BTL IL LOTION 200ML WHITE</v>
          </cell>
          <cell r="G23186" t="str">
            <v>Pc</v>
          </cell>
          <cell r="H23186">
            <v>15200</v>
          </cell>
          <cell r="I23186">
            <v>6</v>
          </cell>
        </row>
        <row r="23187">
          <cell r="F23187" t="str">
            <v>HC 135 ML CREAM BOTTLE</v>
          </cell>
          <cell r="G23187" t="str">
            <v>Pc</v>
          </cell>
          <cell r="H23187">
            <v>4600</v>
          </cell>
          <cell r="I23187">
            <v>9.58</v>
          </cell>
        </row>
        <row r="23188">
          <cell r="F23188" t="str">
            <v>HIGHCHEM 500ML CREAM BOTTLES</v>
          </cell>
          <cell r="G23188" t="str">
            <v>Pc</v>
          </cell>
          <cell r="H23188">
            <v>1600</v>
          </cell>
          <cell r="I23188">
            <v>18.07</v>
          </cell>
        </row>
        <row r="23189">
          <cell r="F23189" t="str">
            <v>3 LTR AVENA YELLOW J/CAN</v>
          </cell>
          <cell r="G23189" t="str">
            <v>Pc</v>
          </cell>
          <cell r="H23189">
            <v>2112</v>
          </cell>
          <cell r="I23189">
            <v>47.51</v>
          </cell>
        </row>
        <row r="23190">
          <cell r="F23190" t="str">
            <v>3 LTR PIKA YELLOW J/CAN</v>
          </cell>
          <cell r="G23190" t="str">
            <v>Pc</v>
          </cell>
          <cell r="H23190">
            <v>6096</v>
          </cell>
          <cell r="I23190">
            <v>51.91</v>
          </cell>
        </row>
        <row r="23191">
          <cell r="F23191" t="str">
            <v>250 ML PESTICIDE WHITE BOTTLE HW</v>
          </cell>
          <cell r="G23191" t="str">
            <v>Pc</v>
          </cell>
          <cell r="H23191">
            <v>4400</v>
          </cell>
          <cell r="I23191">
            <v>17.71</v>
          </cell>
        </row>
        <row r="23192">
          <cell r="F23192" t="str">
            <v>PESTICIDE WHITE WADDED CAP .</v>
          </cell>
          <cell r="G23192" t="str">
            <v>Pc</v>
          </cell>
          <cell r="H23192">
            <v>4400</v>
          </cell>
          <cell r="I23192">
            <v>6.34</v>
          </cell>
        </row>
        <row r="23193">
          <cell r="F23193" t="str">
            <v>BDF.100GMS NIVEA NATURAL JAR</v>
          </cell>
          <cell r="G23193" t="str">
            <v>Pc</v>
          </cell>
          <cell r="H23193">
            <v>4500</v>
          </cell>
          <cell r="I23193">
            <v>4.7</v>
          </cell>
        </row>
        <row r="23194">
          <cell r="F23194" t="str">
            <v>BDF.250GMS NIVEA NATURAL JAR</v>
          </cell>
          <cell r="G23194" t="str">
            <v>Pc</v>
          </cell>
          <cell r="H23194">
            <v>3710</v>
          </cell>
          <cell r="I23194">
            <v>7.7</v>
          </cell>
        </row>
        <row r="23195">
          <cell r="F23195" t="str">
            <v>BDF.250GMS NIVEA NATURAL JAR</v>
          </cell>
          <cell r="G23195" t="str">
            <v>Pc</v>
          </cell>
          <cell r="H23195">
            <v>540</v>
          </cell>
          <cell r="I23195">
            <v>7.7</v>
          </cell>
        </row>
        <row r="23196">
          <cell r="F23196" t="str">
            <v>BDF.100GMS DARK BLUE NIVEA CAP .</v>
          </cell>
          <cell r="G23196" t="str">
            <v>Pc</v>
          </cell>
          <cell r="H23196">
            <v>32000</v>
          </cell>
          <cell r="I23196">
            <v>2.1</v>
          </cell>
        </row>
        <row r="23197">
          <cell r="F23197" t="str">
            <v>BDF.250GMS DARK BLUE NIVEA CAP .</v>
          </cell>
          <cell r="G23197" t="str">
            <v>Pc</v>
          </cell>
          <cell r="H23197">
            <v>7000</v>
          </cell>
          <cell r="I23197">
            <v>3.6</v>
          </cell>
        </row>
        <row r="23198">
          <cell r="F23198" t="str">
            <v>BDF LOTION FOR MEN FLIP TOP BLUE CAP</v>
          </cell>
          <cell r="G23198" t="str">
            <v>Pc</v>
          </cell>
          <cell r="H23198">
            <v>14000</v>
          </cell>
          <cell r="I23198">
            <v>2.1</v>
          </cell>
        </row>
        <row r="23199">
          <cell r="F23199" t="str">
            <v>200GRM DUDU WHT JAR WITH SLEEVE</v>
          </cell>
          <cell r="G23199" t="str">
            <v>Pc</v>
          </cell>
          <cell r="H23199">
            <v>18900</v>
          </cell>
          <cell r="I23199">
            <v>14.25</v>
          </cell>
        </row>
        <row r="23200">
          <cell r="F23200" t="str">
            <v>100GRM DUDU WHT JAR WITH SLEEVE</v>
          </cell>
          <cell r="G23200" t="str">
            <v>Pc</v>
          </cell>
          <cell r="H23200">
            <v>17100</v>
          </cell>
          <cell r="I23200">
            <v>11.24</v>
          </cell>
        </row>
        <row r="23201">
          <cell r="F23201" t="str">
            <v>1 ltr Round Razco bottle</v>
          </cell>
          <cell r="G23201" t="str">
            <v>Pc</v>
          </cell>
          <cell r="H23201">
            <v>4400</v>
          </cell>
          <cell r="I23201">
            <v>15</v>
          </cell>
        </row>
        <row r="23202">
          <cell r="F23202" t="str">
            <v>500ML Round White Razco Bottle</v>
          </cell>
          <cell r="G23202" t="str">
            <v>Pc</v>
          </cell>
          <cell r="H23202">
            <v>1296</v>
          </cell>
          <cell r="I23202">
            <v>6.9</v>
          </cell>
        </row>
        <row r="23203">
          <cell r="F23203" t="str">
            <v>5LTR COMFORT CAP SP WADDED .</v>
          </cell>
          <cell r="G23203" t="str">
            <v>Pc</v>
          </cell>
          <cell r="H23203">
            <v>5696</v>
          </cell>
          <cell r="I23203">
            <v>1.9</v>
          </cell>
        </row>
        <row r="23204">
          <cell r="F23204" t="str">
            <v>100GRM CHALI DUDU WHT JAR WITH LID</v>
          </cell>
          <cell r="G23204" t="str">
            <v>Pc</v>
          </cell>
          <cell r="H23204">
            <v>4800</v>
          </cell>
          <cell r="I23204">
            <v>8.94</v>
          </cell>
        </row>
        <row r="23205">
          <cell r="F23205" t="str">
            <v>400/600ML NICE &amp; LOVELY BODY LOTION PINK CAP</v>
          </cell>
          <cell r="G23205" t="str">
            <v>Pc</v>
          </cell>
          <cell r="H23205">
            <v>44800</v>
          </cell>
          <cell r="I23205">
            <v>2.58</v>
          </cell>
        </row>
        <row r="23206">
          <cell r="F23206" t="str">
            <v>400/600ML NICE &amp; LOVELY DARK GREEN CAP</v>
          </cell>
          <cell r="G23206" t="str">
            <v>Pc</v>
          </cell>
          <cell r="H23206">
            <v>26000</v>
          </cell>
          <cell r="I23206">
            <v>2.58</v>
          </cell>
        </row>
        <row r="23207">
          <cell r="F23207" t="str">
            <v>20LTR SQ NATURAL PLUGS.</v>
          </cell>
          <cell r="G23207" t="str">
            <v>Pc</v>
          </cell>
          <cell r="H23207">
            <v>808</v>
          </cell>
          <cell r="I23207">
            <v>7</v>
          </cell>
        </row>
        <row r="23208">
          <cell r="F23208" t="str">
            <v>20 LTR SQ. PAN CAP RED .</v>
          </cell>
          <cell r="G23208" t="str">
            <v>Pc</v>
          </cell>
          <cell r="H23208">
            <v>808</v>
          </cell>
          <cell r="I23208">
            <v>8</v>
          </cell>
        </row>
        <row r="23209">
          <cell r="F23209" t="str">
            <v>KEL. 25LTR BLACK PRINTED TECHNICAL GRADE</v>
          </cell>
          <cell r="G23209" t="str">
            <v>Pc</v>
          </cell>
          <cell r="H23209">
            <v>808</v>
          </cell>
          <cell r="I23209">
            <v>403</v>
          </cell>
        </row>
        <row r="23210">
          <cell r="F23210" t="str">
            <v>20 LTR ROUND PWANI YEL J/CAN WITH</v>
          </cell>
          <cell r="G23210" t="str">
            <v>Pc</v>
          </cell>
          <cell r="H23210">
            <v>2286</v>
          </cell>
          <cell r="I23210">
            <v>184.95</v>
          </cell>
        </row>
        <row r="23211">
          <cell r="F23211" t="str">
            <v>2LTR MILK NATURAL J/CAN</v>
          </cell>
          <cell r="G23211" t="str">
            <v>Pc</v>
          </cell>
          <cell r="H23211">
            <v>12660</v>
          </cell>
          <cell r="I23211">
            <v>15.9</v>
          </cell>
        </row>
        <row r="23212">
          <cell r="F23212" t="str">
            <v>20 LTR YELLOW J/CAN WITH BUNG CAP</v>
          </cell>
          <cell r="G23212" t="str">
            <v>Pc</v>
          </cell>
          <cell r="H23212">
            <v>1616</v>
          </cell>
          <cell r="I23212">
            <v>191</v>
          </cell>
        </row>
        <row r="23213">
          <cell r="F23213" t="str">
            <v>10LTR YELLOW J/CAN WITH BUNG CAP</v>
          </cell>
          <cell r="G23213" t="str">
            <v>Pc</v>
          </cell>
          <cell r="H23213">
            <v>470</v>
          </cell>
          <cell r="I23213">
            <v>105</v>
          </cell>
        </row>
        <row r="23214">
          <cell r="F23214" t="str">
            <v>10LTR YELLOW J/CAN WITH BUNG CAP</v>
          </cell>
          <cell r="G23214" t="str">
            <v>Pc</v>
          </cell>
          <cell r="H23214">
            <v>3050</v>
          </cell>
          <cell r="I23214">
            <v>109.75</v>
          </cell>
        </row>
        <row r="23215">
          <cell r="F23215" t="str">
            <v>SHELL 1 LTR WHITE J/CAN</v>
          </cell>
          <cell r="G23215" t="str">
            <v>Pc</v>
          </cell>
          <cell r="H23215">
            <v>6010</v>
          </cell>
          <cell r="I23215">
            <v>19.2</v>
          </cell>
        </row>
        <row r="23216">
          <cell r="F23216" t="str">
            <v>SHELL 5 LTR GOLDEN YELLOW J/CAN</v>
          </cell>
          <cell r="G23216" t="str">
            <v>Pc</v>
          </cell>
          <cell r="H23216">
            <v>3000</v>
          </cell>
          <cell r="I23216">
            <v>79.5</v>
          </cell>
        </row>
        <row r="23217">
          <cell r="F23217" t="str">
            <v>SHELL 5 LTR BLACK J/CAN</v>
          </cell>
          <cell r="G23217" t="str">
            <v>Pc</v>
          </cell>
          <cell r="H23217">
            <v>1625</v>
          </cell>
          <cell r="I23217">
            <v>79.5</v>
          </cell>
        </row>
        <row r="23218">
          <cell r="F23218" t="str">
            <v>SHELL 5 LTR SILVER GREY J/CAN</v>
          </cell>
          <cell r="G23218" t="str">
            <v>Pc</v>
          </cell>
          <cell r="H23218">
            <v>3425</v>
          </cell>
          <cell r="I23218">
            <v>79.5</v>
          </cell>
        </row>
        <row r="23219">
          <cell r="F23219" t="str">
            <v>20 LTR ROUND PWANI YEL J/CAN WITH</v>
          </cell>
          <cell r="G23219" t="str">
            <v>Pc</v>
          </cell>
          <cell r="H23219">
            <v>1500</v>
          </cell>
          <cell r="I23219">
            <v>184.95</v>
          </cell>
        </row>
        <row r="23220">
          <cell r="F23220" t="str">
            <v>3LTR Bidco new design yellow j/can</v>
          </cell>
          <cell r="G23220" t="str">
            <v>Pc</v>
          </cell>
          <cell r="H23220">
            <v>4242</v>
          </cell>
          <cell r="I23220">
            <v>35.5</v>
          </cell>
        </row>
        <row r="23221">
          <cell r="F23221" t="str">
            <v>BIDCO SPOUT BASE IND. GREEN CAP WITH BIG  MEASURING JAR TOP CAP L.GREEN</v>
          </cell>
          <cell r="G23221" t="str">
            <v>Pc</v>
          </cell>
          <cell r="H23221">
            <v>4242</v>
          </cell>
          <cell r="I23221">
            <v>2.9</v>
          </cell>
        </row>
        <row r="23222">
          <cell r="F23222" t="str">
            <v>1LTR Bidco new design yellow j/can</v>
          </cell>
          <cell r="G23222" t="str">
            <v>Pc</v>
          </cell>
          <cell r="H23222">
            <v>11760</v>
          </cell>
          <cell r="I23222">
            <v>15.6</v>
          </cell>
        </row>
        <row r="23223">
          <cell r="F23223" t="str">
            <v>BIDCO SPOUT BASE IND. GREEN CAP WITH SMALL MEASURING JAR TOP CAP L.GREEN</v>
          </cell>
          <cell r="G23223" t="str">
            <v>Pc</v>
          </cell>
          <cell r="H23223">
            <v>11760</v>
          </cell>
          <cell r="I23223">
            <v>2.25</v>
          </cell>
        </row>
        <row r="23224">
          <cell r="F23224" t="str">
            <v>10LTR YELLOW J/CAN WITH BUNG CAP</v>
          </cell>
          <cell r="G23224" t="str">
            <v>Pc</v>
          </cell>
          <cell r="H23224">
            <v>3700</v>
          </cell>
          <cell r="I23224">
            <v>105</v>
          </cell>
        </row>
        <row r="23225">
          <cell r="F23225" t="str">
            <v>20 LTR YELLOW J/CAN WITH BUNG CAP</v>
          </cell>
          <cell r="G23225" t="str">
            <v>Pc</v>
          </cell>
          <cell r="H23225">
            <v>1712</v>
          </cell>
          <cell r="I23225">
            <v>195</v>
          </cell>
        </row>
        <row r="23226">
          <cell r="F23226" t="str">
            <v>1 LTR AVENA YELLOW J/CAN</v>
          </cell>
          <cell r="G23226" t="str">
            <v>Pc</v>
          </cell>
          <cell r="H23226">
            <v>10560</v>
          </cell>
          <cell r="I23226">
            <v>19.72</v>
          </cell>
        </row>
        <row r="23227">
          <cell r="F23227" t="str">
            <v>2 LTR AVENA YELLOW J/CAN</v>
          </cell>
          <cell r="G23227" t="str">
            <v>Pc</v>
          </cell>
          <cell r="H23227">
            <v>4740</v>
          </cell>
          <cell r="I23227">
            <v>33.17</v>
          </cell>
        </row>
        <row r="23228">
          <cell r="F23228" t="str">
            <v>500ML PIKA YELLOW J/CAN</v>
          </cell>
          <cell r="G23228" t="str">
            <v>Pc</v>
          </cell>
          <cell r="H23228">
            <v>2400</v>
          </cell>
          <cell r="I23228">
            <v>12.7</v>
          </cell>
        </row>
        <row r="23229">
          <cell r="F23229" t="str">
            <v>1/3/5LTR GREEN CAPS .</v>
          </cell>
          <cell r="G23229" t="str">
            <v>Pc</v>
          </cell>
          <cell r="H23229">
            <v>50000</v>
          </cell>
          <cell r="I23229">
            <v>2.85</v>
          </cell>
        </row>
        <row r="23230">
          <cell r="F23230" t="str">
            <v>2 LTR PIKA YELLOW J/CAN</v>
          </cell>
          <cell r="G23230" t="str">
            <v>Pc</v>
          </cell>
          <cell r="H23230">
            <v>780</v>
          </cell>
          <cell r="I23230">
            <v>33.03</v>
          </cell>
        </row>
        <row r="23231">
          <cell r="F23231" t="str">
            <v>500ML PIKA YELLOW J/CAN</v>
          </cell>
          <cell r="G23231" t="str">
            <v>Pc</v>
          </cell>
          <cell r="H23231">
            <v>200</v>
          </cell>
          <cell r="I23231">
            <v>12.7</v>
          </cell>
        </row>
        <row r="23232">
          <cell r="F23232" t="str">
            <v>2LTR Bidco new design yellow j/can</v>
          </cell>
          <cell r="G23232" t="str">
            <v>Pc</v>
          </cell>
          <cell r="H23232">
            <v>6300</v>
          </cell>
          <cell r="I23232">
            <v>27.35</v>
          </cell>
        </row>
        <row r="23233">
          <cell r="F23233" t="str">
            <v>BIDCO SPOUT BASE IND. GREEN CAP WITH SMALL MEASURING JAR TOP CAP L.GREEN</v>
          </cell>
          <cell r="G23233" t="str">
            <v>Pc</v>
          </cell>
          <cell r="H23233">
            <v>6300</v>
          </cell>
          <cell r="I23233">
            <v>2.25</v>
          </cell>
        </row>
        <row r="23234">
          <cell r="F23234" t="str">
            <v>BIDCO 1 LTR YELLOW J/CAN NEW DESI</v>
          </cell>
          <cell r="G23234" t="str">
            <v>Pc</v>
          </cell>
          <cell r="H23234">
            <v>3660</v>
          </cell>
          <cell r="I23234">
            <v>16.25</v>
          </cell>
        </row>
        <row r="23235">
          <cell r="F23235" t="str">
            <v>38MM PILFER CAPS GREEN WITH LOGO .</v>
          </cell>
          <cell r="G23235" t="str">
            <v>Pc</v>
          </cell>
          <cell r="H23235">
            <v>3660</v>
          </cell>
          <cell r="I23235">
            <v>1.6</v>
          </cell>
        </row>
        <row r="23236">
          <cell r="F23236" t="str">
            <v>PWANI 1LTR FRESH FRY YELLOW J/CAN NEW</v>
          </cell>
          <cell r="G23236" t="str">
            <v>Pc</v>
          </cell>
          <cell r="H23236">
            <v>17136</v>
          </cell>
          <cell r="I23236">
            <v>16</v>
          </cell>
        </row>
        <row r="23237">
          <cell r="F23237" t="str">
            <v>1LTR Bidco new design yellow j/can</v>
          </cell>
          <cell r="G23237" t="str">
            <v>Pc</v>
          </cell>
          <cell r="H23237">
            <v>4410</v>
          </cell>
          <cell r="I23237">
            <v>15.6</v>
          </cell>
        </row>
        <row r="23238">
          <cell r="F23238" t="str">
            <v>BIDCO SPOUT BASE IND. GREEN CAP WITH SMALL MEASURING JAR TOP CAP L.GREEN</v>
          </cell>
          <cell r="G23238" t="str">
            <v>Pc</v>
          </cell>
          <cell r="H23238">
            <v>4410</v>
          </cell>
          <cell r="I23238">
            <v>2.25</v>
          </cell>
        </row>
        <row r="23239">
          <cell r="F23239" t="str">
            <v>BIDCO 1 LTR YELLOW J/CAN NEW DESI</v>
          </cell>
          <cell r="G23239" t="str">
            <v>Pc</v>
          </cell>
          <cell r="H23239">
            <v>2440</v>
          </cell>
          <cell r="I23239">
            <v>16.25</v>
          </cell>
        </row>
        <row r="23240">
          <cell r="F23240" t="str">
            <v>38MM PILFER CAPS GREEN WITH LOGO .</v>
          </cell>
          <cell r="G23240" t="str">
            <v>Pc</v>
          </cell>
          <cell r="H23240">
            <v>2440</v>
          </cell>
          <cell r="I23240">
            <v>1.6</v>
          </cell>
        </row>
        <row r="23241">
          <cell r="F23241" t="str">
            <v>1LTR Bidco new design yellow j/can</v>
          </cell>
          <cell r="G23241" t="str">
            <v>Pc</v>
          </cell>
          <cell r="H23241">
            <v>18970</v>
          </cell>
          <cell r="I23241">
            <v>15.6</v>
          </cell>
        </row>
        <row r="23242">
          <cell r="F23242" t="str">
            <v>BIDCO SPOUT BASE IND. GREEN CAP WITH SMALL MEASURING JAR TOP CAP L.GREEN</v>
          </cell>
          <cell r="G23242" t="str">
            <v>Pc</v>
          </cell>
          <cell r="H23242">
            <v>18970</v>
          </cell>
          <cell r="I23242">
            <v>2.25</v>
          </cell>
        </row>
        <row r="23243">
          <cell r="F23243" t="str">
            <v>500ML Bidco new design yellow j/can</v>
          </cell>
          <cell r="G23243" t="str">
            <v>Pc</v>
          </cell>
          <cell r="H23243">
            <v>7000</v>
          </cell>
          <cell r="I23243">
            <v>9.4499999999999993</v>
          </cell>
        </row>
        <row r="23244">
          <cell r="F23244" t="str">
            <v>BIDCO SPOUT BASE IND. GREEN CAP WITH SMALL MEASURING JAR TOP CAP L.GREEN</v>
          </cell>
          <cell r="G23244" t="str">
            <v>Pc</v>
          </cell>
          <cell r="H23244">
            <v>7000</v>
          </cell>
          <cell r="I23244">
            <v>2.25</v>
          </cell>
        </row>
        <row r="23245">
          <cell r="F23245" t="str">
            <v>2LTR NATURAL PLUGS.</v>
          </cell>
          <cell r="G23245" t="str">
            <v>Pc</v>
          </cell>
          <cell r="H23245">
            <v>2400</v>
          </cell>
          <cell r="I23245">
            <v>1</v>
          </cell>
        </row>
        <row r="23246">
          <cell r="F23246" t="str">
            <v>28MM PILFER CAP RED</v>
          </cell>
          <cell r="G23246" t="str">
            <v>Pc</v>
          </cell>
          <cell r="H23246">
            <v>2400</v>
          </cell>
          <cell r="I23246">
            <v>2</v>
          </cell>
        </row>
        <row r="23247">
          <cell r="F23247" t="str">
            <v>1LTR CHEM. BOTTLE WHITE OPQ</v>
          </cell>
          <cell r="G23247" t="str">
            <v>Pc</v>
          </cell>
          <cell r="H23247">
            <v>2400</v>
          </cell>
          <cell r="I23247">
            <v>11.5</v>
          </cell>
        </row>
        <row r="23248">
          <cell r="F23248" t="str">
            <v>2LTR NATURAL PLUGS.</v>
          </cell>
          <cell r="G23248" t="str">
            <v>Pc</v>
          </cell>
          <cell r="H23248">
            <v>3200</v>
          </cell>
          <cell r="I23248">
            <v>1</v>
          </cell>
        </row>
        <row r="23249">
          <cell r="F23249" t="str">
            <v>28MM PILFER CAP RED</v>
          </cell>
          <cell r="G23249" t="str">
            <v>Pc</v>
          </cell>
          <cell r="H23249">
            <v>3200</v>
          </cell>
          <cell r="I23249">
            <v>2</v>
          </cell>
        </row>
        <row r="23250">
          <cell r="F23250" t="str">
            <v>1LTR CHEM. BOTTLE WHITE OPQ</v>
          </cell>
          <cell r="G23250" t="str">
            <v>Pc</v>
          </cell>
          <cell r="H23250">
            <v>3200</v>
          </cell>
          <cell r="I23250">
            <v>11.5</v>
          </cell>
        </row>
        <row r="23251">
          <cell r="F23251" t="str">
            <v>2LTR NATURAL PLUGS.</v>
          </cell>
          <cell r="G23251" t="str">
            <v>Pc</v>
          </cell>
          <cell r="H23251">
            <v>6100</v>
          </cell>
          <cell r="I23251">
            <v>1</v>
          </cell>
        </row>
        <row r="23252">
          <cell r="F23252" t="str">
            <v>28MM PILFER CAP RED</v>
          </cell>
          <cell r="G23252" t="str">
            <v>Pc</v>
          </cell>
          <cell r="H23252">
            <v>6100</v>
          </cell>
          <cell r="I23252">
            <v>2</v>
          </cell>
        </row>
        <row r="23253">
          <cell r="F23253" t="str">
            <v>1LTR CHEM. BOTTLE WHITE OPQ</v>
          </cell>
          <cell r="G23253" t="str">
            <v>Pc</v>
          </cell>
          <cell r="H23253">
            <v>6100</v>
          </cell>
          <cell r="I23253">
            <v>11.5</v>
          </cell>
        </row>
        <row r="23254">
          <cell r="F23254" t="str">
            <v>2LTR NATURAL PLUGS.</v>
          </cell>
          <cell r="G23254" t="str">
            <v>Pc</v>
          </cell>
          <cell r="H23254">
            <v>5700</v>
          </cell>
          <cell r="I23254">
            <v>1</v>
          </cell>
        </row>
        <row r="23255">
          <cell r="F23255" t="str">
            <v>28MM PILFER CAP RED</v>
          </cell>
          <cell r="G23255" t="str">
            <v>Pc</v>
          </cell>
          <cell r="H23255">
            <v>5700</v>
          </cell>
          <cell r="I23255">
            <v>2</v>
          </cell>
        </row>
        <row r="23256">
          <cell r="F23256" t="str">
            <v>1LTR CHEM. BOTTLE WHITE OPQ</v>
          </cell>
          <cell r="G23256" t="str">
            <v>Pc</v>
          </cell>
          <cell r="H23256">
            <v>5700</v>
          </cell>
          <cell r="I23256">
            <v>11.5</v>
          </cell>
        </row>
        <row r="23257">
          <cell r="F23257" t="str">
            <v>20 LTR ROUND NYOTA FRY YEL.    J/CAN</v>
          </cell>
          <cell r="G23257" t="str">
            <v>Pc</v>
          </cell>
          <cell r="H23257">
            <v>1488</v>
          </cell>
          <cell r="I23257">
            <v>198</v>
          </cell>
        </row>
        <row r="23258">
          <cell r="F23258" t="str">
            <v>5LTR COMFORT RED CAP .</v>
          </cell>
          <cell r="G23258" t="str">
            <v>Pc</v>
          </cell>
          <cell r="H23258">
            <v>5600</v>
          </cell>
          <cell r="I23258">
            <v>1.3</v>
          </cell>
        </row>
        <row r="23259">
          <cell r="F23259" t="str">
            <v>250Ml Fresha Vanilla Yog Cup</v>
          </cell>
          <cell r="G23259" t="str">
            <v>Pc</v>
          </cell>
          <cell r="H23259">
            <v>5760</v>
          </cell>
          <cell r="I23259">
            <v>3.08</v>
          </cell>
        </row>
        <row r="23260">
          <cell r="F23260" t="str">
            <v>250ML FRESHA S/BERRY YOG CUP</v>
          </cell>
          <cell r="G23260" t="str">
            <v>Pc</v>
          </cell>
          <cell r="H23260">
            <v>25200</v>
          </cell>
          <cell r="I23260">
            <v>3.08</v>
          </cell>
        </row>
        <row r="23261">
          <cell r="F23261" t="str">
            <v>500Ml Round Pink Plain Bottle</v>
          </cell>
          <cell r="G23261" t="str">
            <v>Pc</v>
          </cell>
          <cell r="H23261">
            <v>15120</v>
          </cell>
          <cell r="I23261">
            <v>5.46</v>
          </cell>
        </row>
        <row r="23262">
          <cell r="F23262" t="str">
            <v>250ML ROUND NATURAL BOTTLE</v>
          </cell>
          <cell r="G23262" t="str">
            <v>Pc</v>
          </cell>
          <cell r="H23262">
            <v>2880</v>
          </cell>
          <cell r="I23262">
            <v>3</v>
          </cell>
        </row>
        <row r="23263">
          <cell r="F23263" t="str">
            <v>20 LTR YELLOW J/CAN WITH BUNG CAP</v>
          </cell>
          <cell r="G23263" t="str">
            <v>Pc</v>
          </cell>
          <cell r="H23263">
            <v>1576</v>
          </cell>
          <cell r="I23263">
            <v>209</v>
          </cell>
        </row>
        <row r="23264">
          <cell r="F23264" t="str">
            <v>PSI 150ML WATER GUARD DARK BLUE BOTTLE</v>
          </cell>
          <cell r="G23264" t="str">
            <v>Pc</v>
          </cell>
          <cell r="H23264">
            <v>40800</v>
          </cell>
          <cell r="I23264">
            <v>4.5</v>
          </cell>
        </row>
        <row r="23265">
          <cell r="F23265" t="str">
            <v>PSI.18MM PILFER CAP WHITE WADDED .</v>
          </cell>
          <cell r="G23265" t="str">
            <v>Pc</v>
          </cell>
          <cell r="H23265">
            <v>40800</v>
          </cell>
          <cell r="I23265">
            <v>1</v>
          </cell>
        </row>
        <row r="23266">
          <cell r="F23266" t="str">
            <v>5LTR COMFORT RED CAP .</v>
          </cell>
          <cell r="G23266" t="str">
            <v>Pc</v>
          </cell>
          <cell r="H23266">
            <v>50400</v>
          </cell>
          <cell r="I23266">
            <v>1.3</v>
          </cell>
        </row>
        <row r="23267">
          <cell r="F23267" t="str">
            <v>BDF LOTION FOR MEN FLIP TOP BLUE CAP</v>
          </cell>
          <cell r="G23267" t="str">
            <v>Pc</v>
          </cell>
          <cell r="H23267">
            <v>10000</v>
          </cell>
          <cell r="I23267">
            <v>2.1</v>
          </cell>
        </row>
        <row r="23268">
          <cell r="F23268" t="str">
            <v>BDF.100GMS NIVEA NATURAL JAR</v>
          </cell>
          <cell r="G23268" t="str">
            <v>Pc</v>
          </cell>
          <cell r="H23268">
            <v>14750</v>
          </cell>
          <cell r="I23268">
            <v>4.7</v>
          </cell>
        </row>
        <row r="23269">
          <cell r="F23269" t="str">
            <v>BDF.250GMS DARK BLUE NIVEA CAP .</v>
          </cell>
          <cell r="G23269" t="str">
            <v>Pc</v>
          </cell>
          <cell r="H23269">
            <v>4000</v>
          </cell>
          <cell r="I23269">
            <v>3.6</v>
          </cell>
        </row>
        <row r="23270">
          <cell r="F23270" t="str">
            <v>500102072 CAP VENUS HAIRCARE 275ML/225G - YELLOW</v>
          </cell>
          <cell r="G23270" t="str">
            <v>Pc</v>
          </cell>
          <cell r="H23270">
            <v>4000</v>
          </cell>
          <cell r="I23270">
            <v>2.6</v>
          </cell>
        </row>
        <row r="23271">
          <cell r="F23271" t="str">
            <v>500103487 jar venus haircare 400ml/450g clear.</v>
          </cell>
          <cell r="G23271" t="str">
            <v>Pc</v>
          </cell>
          <cell r="H23271">
            <v>3800</v>
          </cell>
          <cell r="I23271">
            <v>15</v>
          </cell>
        </row>
        <row r="23272">
          <cell r="F23272" t="str">
            <v>500102066 JAR VENUS HAIRCARE100ML/90G/110ML PEARL WHITE</v>
          </cell>
          <cell r="G23272" t="str">
            <v>Pc</v>
          </cell>
          <cell r="H23272">
            <v>18400</v>
          </cell>
          <cell r="I23272">
            <v>5.7</v>
          </cell>
        </row>
        <row r="23273">
          <cell r="F23273" t="str">
            <v>250ML Round White Razco Bottle</v>
          </cell>
          <cell r="G23273" t="str">
            <v>Pc</v>
          </cell>
          <cell r="H23273">
            <v>144</v>
          </cell>
          <cell r="I23273">
            <v>4.4000000000000004</v>
          </cell>
        </row>
        <row r="23274">
          <cell r="F23274" t="str">
            <v>5LTR COMFORT CAP SP WADDED .</v>
          </cell>
          <cell r="G23274" t="str">
            <v>Pc</v>
          </cell>
          <cell r="H23274">
            <v>144</v>
          </cell>
          <cell r="I23274">
            <v>1.9</v>
          </cell>
        </row>
        <row r="23275">
          <cell r="F23275" t="str">
            <v>1 ltr Round Razco bottle</v>
          </cell>
          <cell r="G23275" t="str">
            <v>Pc</v>
          </cell>
          <cell r="H23275">
            <v>100</v>
          </cell>
          <cell r="I23275">
            <v>15</v>
          </cell>
        </row>
        <row r="23276">
          <cell r="F23276" t="str">
            <v>500ML Round White Razco Bottle</v>
          </cell>
          <cell r="G23276" t="str">
            <v>Pc</v>
          </cell>
          <cell r="H23276">
            <v>6912</v>
          </cell>
          <cell r="I23276">
            <v>6.9</v>
          </cell>
        </row>
        <row r="23277">
          <cell r="F23277" t="str">
            <v>250ML Round White Razco Bottle</v>
          </cell>
          <cell r="G23277" t="str">
            <v>Pc</v>
          </cell>
          <cell r="H23277">
            <v>8064</v>
          </cell>
          <cell r="I23277">
            <v>4.4000000000000004</v>
          </cell>
        </row>
        <row r="23278">
          <cell r="F23278" t="str">
            <v>5LTR COMFORT CAP SP WADDED .</v>
          </cell>
          <cell r="G23278" t="str">
            <v>Pc</v>
          </cell>
          <cell r="H23278">
            <v>15076</v>
          </cell>
          <cell r="I23278">
            <v>1.9</v>
          </cell>
        </row>
        <row r="23279">
          <cell r="F23279" t="str">
            <v>POWEREX 1 LTR RED NID/ LUBE J/CAN</v>
          </cell>
          <cell r="G23279" t="str">
            <v>Pc</v>
          </cell>
          <cell r="H23279">
            <v>3120</v>
          </cell>
          <cell r="I23279">
            <v>17.62</v>
          </cell>
        </row>
        <row r="23280">
          <cell r="F23280" t="str">
            <v>38 MM D.BLUE INDUCTION SEALING CAP - LUBE</v>
          </cell>
          <cell r="G23280" t="str">
            <v>Pc</v>
          </cell>
          <cell r="H23280">
            <v>3120</v>
          </cell>
          <cell r="I23280">
            <v>2.86</v>
          </cell>
        </row>
        <row r="23281">
          <cell r="F23281" t="str">
            <v>POWEREX 1 LTR N.BLUE IND. LUBE J/CA</v>
          </cell>
          <cell r="G23281" t="str">
            <v>Pc</v>
          </cell>
          <cell r="H23281">
            <v>11059</v>
          </cell>
          <cell r="I23281">
            <v>17.62</v>
          </cell>
        </row>
        <row r="23282">
          <cell r="F23282" t="str">
            <v>38 MM D.RED IND. SEALING WADDED C</v>
          </cell>
          <cell r="G23282" t="str">
            <v>Pc</v>
          </cell>
          <cell r="H23282">
            <v>11059</v>
          </cell>
          <cell r="I23282">
            <v>2.93</v>
          </cell>
        </row>
        <row r="23283">
          <cell r="F23283" t="str">
            <v>POWEREX 500ML MUSTARD YELLOW B</v>
          </cell>
          <cell r="G23283" t="str">
            <v>Pc</v>
          </cell>
          <cell r="H23283">
            <v>3000</v>
          </cell>
          <cell r="I23283">
            <v>13.68</v>
          </cell>
        </row>
        <row r="23284">
          <cell r="F23284" t="str">
            <v>28MM PILFER RED WADDED CAPS .</v>
          </cell>
          <cell r="G23284" t="str">
            <v>Pc</v>
          </cell>
          <cell r="H23284">
            <v>3000</v>
          </cell>
          <cell r="I23284">
            <v>1.47</v>
          </cell>
        </row>
        <row r="23285">
          <cell r="F23285" t="str">
            <v>POWEREX 500ML MUSTARD YELLOW B</v>
          </cell>
          <cell r="G23285" t="str">
            <v>Pc</v>
          </cell>
          <cell r="H23285">
            <v>2800</v>
          </cell>
          <cell r="I23285">
            <v>13.68</v>
          </cell>
        </row>
        <row r="23286">
          <cell r="F23286" t="str">
            <v>28MM PILFER RED WADDED CAPS .</v>
          </cell>
          <cell r="G23286" t="str">
            <v>Pc</v>
          </cell>
          <cell r="H23286">
            <v>2800</v>
          </cell>
          <cell r="I23286">
            <v>1.47</v>
          </cell>
        </row>
        <row r="23287">
          <cell r="F23287" t="str">
            <v>400GMS SCOURING JAR WHITE</v>
          </cell>
          <cell r="G23287" t="str">
            <v>Pc</v>
          </cell>
          <cell r="H23287">
            <v>60</v>
          </cell>
          <cell r="I23287">
            <v>9.3000000000000007</v>
          </cell>
        </row>
        <row r="23288">
          <cell r="F23288" t="str">
            <v>DCL 400GMS WHITE SCOURING SCREW JAR</v>
          </cell>
          <cell r="G23288" t="str">
            <v>Pc</v>
          </cell>
          <cell r="H23288">
            <v>60</v>
          </cell>
          <cell r="I23288">
            <v>9.3000000000000007</v>
          </cell>
        </row>
        <row r="23289">
          <cell r="F23289" t="str">
            <v>DCL 50GMS MEASURING CAP</v>
          </cell>
          <cell r="G23289" t="str">
            <v>Pc</v>
          </cell>
          <cell r="H23289">
            <v>60</v>
          </cell>
          <cell r="I23289">
            <v>2.9</v>
          </cell>
        </row>
        <row r="23290">
          <cell r="F23290" t="str">
            <v>SC.JAR CAP BLUE WITH STICKER .</v>
          </cell>
          <cell r="G23290" t="str">
            <v>Pc</v>
          </cell>
          <cell r="H23290">
            <v>60</v>
          </cell>
          <cell r="I23290">
            <v>2.7</v>
          </cell>
        </row>
        <row r="23291">
          <cell r="F23291" t="str">
            <v>50CC PERIS JAR CAP BLUE</v>
          </cell>
          <cell r="G23291" t="str">
            <v>Pc</v>
          </cell>
          <cell r="H23291">
            <v>60</v>
          </cell>
          <cell r="I23291">
            <v>1.3</v>
          </cell>
        </row>
        <row r="23292">
          <cell r="F23292" t="str">
            <v>400GMS SCOURING JAR WHITE</v>
          </cell>
          <cell r="G23292" t="str">
            <v>Pc</v>
          </cell>
          <cell r="H23292">
            <v>12000</v>
          </cell>
          <cell r="I23292">
            <v>9.3000000000000007</v>
          </cell>
        </row>
        <row r="23293">
          <cell r="F23293" t="str">
            <v>DCL 400GMS WHITE SCOURING SCREW JAR</v>
          </cell>
          <cell r="G23293" t="str">
            <v>Pc</v>
          </cell>
          <cell r="H23293">
            <v>12000</v>
          </cell>
          <cell r="I23293">
            <v>9.3000000000000007</v>
          </cell>
        </row>
        <row r="23294">
          <cell r="F23294" t="str">
            <v>DCL 50GMS MEASURING CAP</v>
          </cell>
          <cell r="G23294" t="str">
            <v>Pc</v>
          </cell>
          <cell r="H23294">
            <v>12000</v>
          </cell>
          <cell r="I23294">
            <v>2.9</v>
          </cell>
        </row>
        <row r="23295">
          <cell r="F23295" t="str">
            <v>SC.JAR CAP BLUE WITH STICKER .</v>
          </cell>
          <cell r="G23295" t="str">
            <v>Pc</v>
          </cell>
          <cell r="H23295">
            <v>12000</v>
          </cell>
          <cell r="I23295">
            <v>2.7</v>
          </cell>
        </row>
        <row r="23296">
          <cell r="F23296" t="str">
            <v>50CC PERIS JAR CAP BLUE</v>
          </cell>
          <cell r="G23296" t="str">
            <v>Pc</v>
          </cell>
          <cell r="H23296">
            <v>12000</v>
          </cell>
          <cell r="I23296">
            <v>1.3</v>
          </cell>
        </row>
        <row r="23297">
          <cell r="F23297" t="str">
            <v>200ML MUSTARD YELLOW BRAKE FLUID</v>
          </cell>
          <cell r="G23297" t="str">
            <v>Pc</v>
          </cell>
          <cell r="H23297">
            <v>1200</v>
          </cell>
          <cell r="I23297">
            <v>8.48</v>
          </cell>
        </row>
        <row r="23298">
          <cell r="F23298" t="str">
            <v>28MM PILFER RED WADDED CAPS .</v>
          </cell>
          <cell r="G23298" t="str">
            <v>Pc</v>
          </cell>
          <cell r="H23298">
            <v>1200</v>
          </cell>
          <cell r="I23298">
            <v>1.47</v>
          </cell>
        </row>
        <row r="23299">
          <cell r="F23299" t="str">
            <v>600ML NICE &amp; LOVELY BODY LOTION BOTTLES</v>
          </cell>
          <cell r="G23299" t="str">
            <v>Pc</v>
          </cell>
          <cell r="H23299">
            <v>3800</v>
          </cell>
          <cell r="I23299">
            <v>14.85</v>
          </cell>
        </row>
        <row r="23300">
          <cell r="F23300" t="str">
            <v>400/600ML NICE &amp; LOVELY BODY LOTION BROWN CAP</v>
          </cell>
          <cell r="G23300" t="str">
            <v>Pc</v>
          </cell>
          <cell r="H23300">
            <v>2000</v>
          </cell>
          <cell r="I23300">
            <v>2.58</v>
          </cell>
        </row>
        <row r="23301">
          <cell r="F23301" t="str">
            <v>HIGHCHEM 500ML CREAM BOTTLES</v>
          </cell>
          <cell r="G23301" t="str">
            <v>Pc</v>
          </cell>
          <cell r="H23301">
            <v>1100</v>
          </cell>
          <cell r="I23301">
            <v>18.07</v>
          </cell>
        </row>
        <row r="23302">
          <cell r="F23302" t="str">
            <v>HC 135 ML CREAM BOTTLE</v>
          </cell>
          <cell r="G23302" t="str">
            <v>Pc</v>
          </cell>
          <cell r="H23302">
            <v>10200</v>
          </cell>
          <cell r="I23302">
            <v>9.58</v>
          </cell>
        </row>
        <row r="23303">
          <cell r="F23303" t="str">
            <v>HIGHCHEM 500ML CREAM BOTTLES</v>
          </cell>
          <cell r="G23303" t="str">
            <v>Pc</v>
          </cell>
          <cell r="H23303">
            <v>2600</v>
          </cell>
          <cell r="I23303">
            <v>18.07</v>
          </cell>
        </row>
        <row r="23304">
          <cell r="F23304" t="str">
            <v>1 LTR PESTICIDE WHITE BOTTLE HW</v>
          </cell>
          <cell r="G23304" t="str">
            <v>Pc</v>
          </cell>
          <cell r="H23304">
            <v>2900</v>
          </cell>
          <cell r="I23304">
            <v>40.76</v>
          </cell>
        </row>
        <row r="23305">
          <cell r="F23305" t="str">
            <v>PESTICIDE WHITE WADDED CAP .</v>
          </cell>
          <cell r="G23305" t="str">
            <v>Pc</v>
          </cell>
          <cell r="H23305">
            <v>2900</v>
          </cell>
          <cell r="I23305">
            <v>6.34</v>
          </cell>
        </row>
        <row r="23306">
          <cell r="F23306" t="str">
            <v>EA.1LTR PRINTED SEA SEED BOTTLE</v>
          </cell>
          <cell r="G23306" t="str">
            <v>Pc</v>
          </cell>
          <cell r="H23306">
            <v>2523</v>
          </cell>
          <cell r="I23306">
            <v>20.53</v>
          </cell>
        </row>
        <row r="23307">
          <cell r="F23307" t="str">
            <v>20 LTR ROUND PWANI YEL J/CAN WITH</v>
          </cell>
          <cell r="G23307" t="str">
            <v>Pc</v>
          </cell>
          <cell r="H23307">
            <v>1956</v>
          </cell>
          <cell r="I23307">
            <v>184.95</v>
          </cell>
        </row>
        <row r="23308">
          <cell r="F23308" t="str">
            <v>100GRM CHALI DUDU WHT JAR WITH LID</v>
          </cell>
          <cell r="G23308" t="str">
            <v>Pc</v>
          </cell>
          <cell r="H23308">
            <v>1800</v>
          </cell>
          <cell r="I23308">
            <v>8.94</v>
          </cell>
        </row>
        <row r="23309">
          <cell r="F23309" t="str">
            <v>200GRM DUDU WHT JAR WITH SLEEVE</v>
          </cell>
          <cell r="G23309" t="str">
            <v>Pc</v>
          </cell>
          <cell r="H23309">
            <v>13500</v>
          </cell>
          <cell r="I23309">
            <v>14.25</v>
          </cell>
        </row>
        <row r="23310">
          <cell r="F23310" t="str">
            <v>100GRM DUDU WHT JAR WITH SLEEVE</v>
          </cell>
          <cell r="G23310" t="str">
            <v>Pc</v>
          </cell>
          <cell r="H23310">
            <v>11700</v>
          </cell>
          <cell r="I23310">
            <v>11.24</v>
          </cell>
        </row>
        <row r="23311">
          <cell r="F23311" t="str">
            <v>400/600ML GODREJ LOTION GREEN FLIP TOP CAP</v>
          </cell>
          <cell r="G23311" t="str">
            <v>Pc</v>
          </cell>
          <cell r="H23311">
            <v>2000</v>
          </cell>
          <cell r="I23311">
            <v>6</v>
          </cell>
        </row>
        <row r="23312">
          <cell r="F23312" t="str">
            <v>100ML GODREJ LOTION BLUE BOTTLE</v>
          </cell>
          <cell r="G23312" t="str">
            <v>Pc</v>
          </cell>
          <cell r="H23312">
            <v>4200</v>
          </cell>
          <cell r="I23312">
            <v>4.05</v>
          </cell>
        </row>
        <row r="23313">
          <cell r="F23313" t="str">
            <v>400ML GODREJ LOTION BROWN BOTTLE</v>
          </cell>
          <cell r="G23313" t="str">
            <v>Pc</v>
          </cell>
          <cell r="H23313">
            <v>250</v>
          </cell>
          <cell r="I23313">
            <v>9.75</v>
          </cell>
        </row>
        <row r="23314">
          <cell r="F23314" t="str">
            <v>600ML GODREJ LOTION GREEN BOTTLE</v>
          </cell>
          <cell r="G23314" t="str">
            <v>Pc</v>
          </cell>
          <cell r="H23314">
            <v>2000</v>
          </cell>
          <cell r="I23314">
            <v>14.75</v>
          </cell>
        </row>
        <row r="23315">
          <cell r="F23315" t="str">
            <v>600ML GODREJ LOTION BLUE BOTTLE</v>
          </cell>
          <cell r="G23315" t="str">
            <v>Pc</v>
          </cell>
          <cell r="H23315">
            <v>400</v>
          </cell>
          <cell r="I23315">
            <v>14.75</v>
          </cell>
        </row>
        <row r="23316">
          <cell r="F23316" t="str">
            <v>600ML GODREJ LOTION BROWN BOTTLE</v>
          </cell>
          <cell r="G23316" t="str">
            <v>Pc</v>
          </cell>
          <cell r="H23316">
            <v>2600</v>
          </cell>
          <cell r="I23316">
            <v>14.75</v>
          </cell>
        </row>
        <row r="23317">
          <cell r="F23317" t="str">
            <v>600ML GODREJ LOTION PURPLE BOTTLE</v>
          </cell>
          <cell r="G23317" t="str">
            <v>Pc</v>
          </cell>
          <cell r="H23317">
            <v>1600</v>
          </cell>
          <cell r="I23317">
            <v>14.75</v>
          </cell>
        </row>
        <row r="23318">
          <cell r="F23318" t="str">
            <v>400ML GODREJ LOTION BLUE BOTTLE</v>
          </cell>
          <cell r="G23318" t="str">
            <v>Pc</v>
          </cell>
          <cell r="H23318">
            <v>4500</v>
          </cell>
          <cell r="I23318">
            <v>9.75</v>
          </cell>
        </row>
        <row r="23319">
          <cell r="F23319" t="str">
            <v>400ML GODREJ LOTION PURPLE BOTTLE</v>
          </cell>
          <cell r="G23319" t="str">
            <v>Pc</v>
          </cell>
          <cell r="H23319">
            <v>2750</v>
          </cell>
          <cell r="I23319">
            <v>9.75</v>
          </cell>
        </row>
        <row r="23320">
          <cell r="F23320" t="str">
            <v>20LTR WHITE PAINT BUCKET</v>
          </cell>
          <cell r="G23320" t="str">
            <v>Pc</v>
          </cell>
          <cell r="H23320">
            <v>350</v>
          </cell>
          <cell r="I23320">
            <v>225.81</v>
          </cell>
        </row>
        <row r="23321">
          <cell r="F23321" t="str">
            <v>20LTR PAINTS BUCKET LID WHITE</v>
          </cell>
          <cell r="G23321" t="str">
            <v>Pc</v>
          </cell>
          <cell r="H23321">
            <v>350</v>
          </cell>
          <cell r="I23321">
            <v>26.51</v>
          </cell>
        </row>
        <row r="23322">
          <cell r="F23322" t="str">
            <v>200ML GODREJ LOTION GREEN BOTTLE</v>
          </cell>
          <cell r="G23322" t="str">
            <v>Pc</v>
          </cell>
          <cell r="H23322">
            <v>3600</v>
          </cell>
          <cell r="I23322">
            <v>6.35</v>
          </cell>
        </row>
        <row r="23323">
          <cell r="F23323" t="str">
            <v>200ML GODREJ LOTION BLUE BOTTLE</v>
          </cell>
          <cell r="G23323" t="str">
            <v>Pc</v>
          </cell>
          <cell r="H23323">
            <v>3600</v>
          </cell>
          <cell r="I23323">
            <v>6.35</v>
          </cell>
        </row>
        <row r="23324">
          <cell r="F23324" t="str">
            <v>1.1KG PHARMA JAR BLACK</v>
          </cell>
          <cell r="G23324" t="str">
            <v>Pc</v>
          </cell>
          <cell r="H23324">
            <v>3800</v>
          </cell>
          <cell r="I23324">
            <v>32.5</v>
          </cell>
        </row>
        <row r="23325">
          <cell r="F23325" t="str">
            <v>PHARMA JAR CAP RED .</v>
          </cell>
          <cell r="G23325" t="str">
            <v>Pc</v>
          </cell>
          <cell r="H23325">
            <v>3800</v>
          </cell>
          <cell r="I23325">
            <v>11</v>
          </cell>
        </row>
        <row r="23326">
          <cell r="F23326" t="str">
            <v>400ML GODREJ LOTION BROWN BOTTLE</v>
          </cell>
          <cell r="G23326" t="str">
            <v>Pc</v>
          </cell>
          <cell r="H23326">
            <v>500</v>
          </cell>
          <cell r="I23326">
            <v>9.75</v>
          </cell>
        </row>
        <row r="23327">
          <cell r="F23327" t="str">
            <v>100/200ML GODREJ LOTION PURPLE FLIP TOP CAP</v>
          </cell>
          <cell r="G23327" t="str">
            <v>Pc</v>
          </cell>
          <cell r="H23327">
            <v>1000</v>
          </cell>
          <cell r="I23327">
            <v>3</v>
          </cell>
        </row>
        <row r="23328">
          <cell r="F23328" t="str">
            <v>KENOL 1/2 LTR SILVER GREY J/CAN</v>
          </cell>
          <cell r="G23328" t="str">
            <v>Pc</v>
          </cell>
          <cell r="H23328">
            <v>8000</v>
          </cell>
          <cell r="I23328">
            <v>13.22</v>
          </cell>
        </row>
        <row r="23329">
          <cell r="F23329" t="str">
            <v>20 LTR WHITE J/CAN WITH BUNG CAP</v>
          </cell>
          <cell r="G23329" t="str">
            <v>Pc</v>
          </cell>
          <cell r="H23329">
            <v>1104</v>
          </cell>
          <cell r="I23329">
            <v>252.63</v>
          </cell>
        </row>
        <row r="23330">
          <cell r="F23330" t="str">
            <v>20LTRS SQ WHITE J/CANS H.W</v>
          </cell>
          <cell r="G23330" t="str">
            <v>Pc</v>
          </cell>
          <cell r="H23330">
            <v>1500</v>
          </cell>
          <cell r="I23330">
            <v>294</v>
          </cell>
        </row>
        <row r="23331">
          <cell r="F23331" t="str">
            <v>20LTR SQ NATURAL PLUGS.</v>
          </cell>
          <cell r="G23331" t="str">
            <v>Pc</v>
          </cell>
          <cell r="H23331">
            <v>1500</v>
          </cell>
          <cell r="I23331">
            <v>7</v>
          </cell>
        </row>
        <row r="23332">
          <cell r="F23332" t="str">
            <v>20 LTR SQ. PAN CAP WHITE .</v>
          </cell>
          <cell r="G23332" t="str">
            <v>Pc</v>
          </cell>
          <cell r="H23332">
            <v>1500</v>
          </cell>
          <cell r="I23332">
            <v>6</v>
          </cell>
        </row>
        <row r="23333">
          <cell r="F23333" t="str">
            <v>KENOL 1 LTR WHITE J/CAN</v>
          </cell>
          <cell r="G23333" t="str">
            <v>Pc</v>
          </cell>
          <cell r="H23333">
            <v>9990</v>
          </cell>
          <cell r="I23333">
            <v>17</v>
          </cell>
        </row>
        <row r="23334">
          <cell r="F23334" t="str">
            <v>10LTR YELLOW J/CAN WITH BUNG CAP</v>
          </cell>
          <cell r="G23334" t="str">
            <v>Pc</v>
          </cell>
          <cell r="H23334">
            <v>10</v>
          </cell>
          <cell r="I23334">
            <v>106.25</v>
          </cell>
        </row>
        <row r="23335">
          <cell r="F23335" t="str">
            <v>20LTR BUNG CAP GREEN WITH RING .</v>
          </cell>
          <cell r="G23335" t="str">
            <v>Pc</v>
          </cell>
          <cell r="H23335">
            <v>10</v>
          </cell>
          <cell r="I23335">
            <v>3.75</v>
          </cell>
        </row>
        <row r="23336">
          <cell r="F23336" t="str">
            <v>10LT CHIPSY YELLOW BUCKET WITH METAL HANDLE</v>
          </cell>
          <cell r="G23336" t="str">
            <v>Pc</v>
          </cell>
          <cell r="H23336">
            <v>1240</v>
          </cell>
          <cell r="I23336">
            <v>84</v>
          </cell>
        </row>
        <row r="23337">
          <cell r="F23337" t="str">
            <v>12 LTR CHIPSY YELLOW BUCKET LID</v>
          </cell>
          <cell r="G23337" t="str">
            <v>Pc</v>
          </cell>
          <cell r="H23337">
            <v>1240</v>
          </cell>
          <cell r="I23337">
            <v>14</v>
          </cell>
        </row>
        <row r="23338">
          <cell r="F23338" t="str">
            <v>500GMS TUB JAR LID BLUE</v>
          </cell>
          <cell r="G23338" t="str">
            <v>Pc</v>
          </cell>
          <cell r="H23338">
            <v>15400</v>
          </cell>
          <cell r="I23338">
            <v>2.7</v>
          </cell>
        </row>
        <row r="23339">
          <cell r="F23339" t="str">
            <v>500GMS KIMBO TUB  WHITE</v>
          </cell>
          <cell r="G23339" t="str">
            <v>Pc</v>
          </cell>
          <cell r="H23339">
            <v>15400</v>
          </cell>
          <cell r="I23339">
            <v>9.6999999999999993</v>
          </cell>
        </row>
        <row r="23340">
          <cell r="F23340" t="str">
            <v>1KG TUB JAR LID YELLOW</v>
          </cell>
          <cell r="G23340" t="str">
            <v>Pc</v>
          </cell>
          <cell r="H23340">
            <v>5016</v>
          </cell>
          <cell r="I23340">
            <v>4</v>
          </cell>
        </row>
        <row r="23341">
          <cell r="F23341" t="str">
            <v>1 K.G.  CHIPSY TUB  YELLOW</v>
          </cell>
          <cell r="G23341" t="str">
            <v>Pc</v>
          </cell>
          <cell r="H23341">
            <v>5016</v>
          </cell>
          <cell r="I23341">
            <v>15</v>
          </cell>
        </row>
        <row r="23342">
          <cell r="F23342" t="str">
            <v>500GMS TUB JAR LID YELLOW</v>
          </cell>
          <cell r="G23342" t="str">
            <v>Pc</v>
          </cell>
          <cell r="H23342">
            <v>15400</v>
          </cell>
          <cell r="I23342">
            <v>2.7</v>
          </cell>
        </row>
        <row r="23343">
          <cell r="F23343" t="str">
            <v>500GMS CHIPSY TUB  YELLOW</v>
          </cell>
          <cell r="G23343" t="str">
            <v>Pc</v>
          </cell>
          <cell r="H23343">
            <v>15400</v>
          </cell>
          <cell r="I23343">
            <v>9.6999999999999993</v>
          </cell>
        </row>
        <row r="23344">
          <cell r="F23344" t="str">
            <v>20 LTR ROUND PWANI YEL J/CAN WITH</v>
          </cell>
          <cell r="G23344" t="str">
            <v>Pc</v>
          </cell>
          <cell r="H23344">
            <v>2286</v>
          </cell>
          <cell r="I23344">
            <v>184.95</v>
          </cell>
        </row>
        <row r="23345">
          <cell r="F23345" t="str">
            <v>20 LTR SQ BLUE J/CAN</v>
          </cell>
          <cell r="G23345" t="str">
            <v>Pc</v>
          </cell>
          <cell r="H23345">
            <v>928</v>
          </cell>
          <cell r="I23345">
            <v>20</v>
          </cell>
        </row>
        <row r="23346">
          <cell r="F23346" t="str">
            <v>20 LTR YELLOW J/CAN WITH BUNG CAP</v>
          </cell>
          <cell r="G23346" t="str">
            <v>Pc</v>
          </cell>
          <cell r="H23346">
            <v>1920</v>
          </cell>
          <cell r="I23346">
            <v>191</v>
          </cell>
        </row>
        <row r="23347">
          <cell r="F23347" t="str">
            <v>20 LTR ROUND PWANI YEL J/CAN WITH</v>
          </cell>
          <cell r="G23347" t="str">
            <v>Pc</v>
          </cell>
          <cell r="H23347">
            <v>1278</v>
          </cell>
          <cell r="I23347">
            <v>184.95</v>
          </cell>
        </row>
        <row r="23348">
          <cell r="F23348" t="str">
            <v>20 LTR ROUND NYOTA FRY YEL.    J/CAN</v>
          </cell>
          <cell r="G23348" t="str">
            <v>Pc</v>
          </cell>
          <cell r="H23348">
            <v>1416</v>
          </cell>
          <cell r="I23348">
            <v>198</v>
          </cell>
        </row>
        <row r="23349">
          <cell r="F23349" t="str">
            <v>TOTAL 5 LTR PEARLY GREY NEW QUAR</v>
          </cell>
          <cell r="G23349" t="str">
            <v>Pc</v>
          </cell>
          <cell r="H23349">
            <v>5000</v>
          </cell>
          <cell r="I23349">
            <v>63.22</v>
          </cell>
        </row>
        <row r="23350">
          <cell r="F23350" t="str">
            <v>TOTAL 5 LTR PEARLY GREY NEW QUAR</v>
          </cell>
          <cell r="G23350" t="str">
            <v>Pc</v>
          </cell>
          <cell r="H23350">
            <v>5300</v>
          </cell>
          <cell r="I23350">
            <v>63.22</v>
          </cell>
        </row>
        <row r="23351">
          <cell r="F23351" t="str">
            <v>TOTAL 4 LTR PEARLY GREY NEW QUAR</v>
          </cell>
          <cell r="G23351" t="str">
            <v>Pc</v>
          </cell>
          <cell r="H23351">
            <v>6600</v>
          </cell>
          <cell r="I23351">
            <v>55.04</v>
          </cell>
        </row>
        <row r="23352">
          <cell r="F23352" t="str">
            <v>TOTAL 4 LTR PEARLY GREY NEW QUAR</v>
          </cell>
          <cell r="G23352" t="str">
            <v>Pc</v>
          </cell>
          <cell r="H23352">
            <v>6600</v>
          </cell>
          <cell r="I23352">
            <v>55.04</v>
          </cell>
        </row>
        <row r="23353">
          <cell r="F23353" t="str">
            <v>TOTAL 1 LTR PEARLY GREY NEW QUAR</v>
          </cell>
          <cell r="G23353" t="str">
            <v>Pc</v>
          </cell>
          <cell r="H23353">
            <v>29500</v>
          </cell>
          <cell r="I23353">
            <v>24.42</v>
          </cell>
        </row>
        <row r="23354">
          <cell r="F23354" t="str">
            <v>TOTAL 5 LTR PEARLY GREY NEW QUAR</v>
          </cell>
          <cell r="G23354" t="str">
            <v>Pc</v>
          </cell>
          <cell r="H23354">
            <v>5300</v>
          </cell>
          <cell r="I23354">
            <v>63.22</v>
          </cell>
        </row>
        <row r="23355">
          <cell r="F23355" t="str">
            <v>TOTAL 4 LTR PEARLY GREY NEW QUAR</v>
          </cell>
          <cell r="G23355" t="str">
            <v>Pc</v>
          </cell>
          <cell r="H23355">
            <v>6600</v>
          </cell>
          <cell r="I23355">
            <v>55.04</v>
          </cell>
        </row>
        <row r="23356">
          <cell r="F23356" t="str">
            <v>TOTAL 1 LTR PEARLY GREY NEW QUAR</v>
          </cell>
          <cell r="G23356" t="str">
            <v>Pc</v>
          </cell>
          <cell r="H23356">
            <v>16400</v>
          </cell>
          <cell r="I23356">
            <v>24.42</v>
          </cell>
        </row>
        <row r="23357">
          <cell r="F23357" t="str">
            <v>TOTAL 5 LTR PEARLY GREY NEW QUAR</v>
          </cell>
          <cell r="G23357" t="str">
            <v>Pc</v>
          </cell>
          <cell r="H23357">
            <v>2325</v>
          </cell>
          <cell r="I23357">
            <v>63.22</v>
          </cell>
        </row>
        <row r="23358">
          <cell r="F23358" t="str">
            <v>TOTAL 4 LTR PEARLY GREY NEW QUAR</v>
          </cell>
          <cell r="G23358" t="str">
            <v>Pc</v>
          </cell>
          <cell r="H23358">
            <v>6150</v>
          </cell>
          <cell r="I23358">
            <v>55.04</v>
          </cell>
        </row>
        <row r="23359">
          <cell r="F23359" t="str">
            <v>TOTAL 5 LTR PEARLY GREY NEW QUAR</v>
          </cell>
          <cell r="G23359" t="str">
            <v>Pc</v>
          </cell>
          <cell r="H23359">
            <v>5300</v>
          </cell>
          <cell r="I23359">
            <v>63.22</v>
          </cell>
        </row>
        <row r="23360">
          <cell r="F23360" t="str">
            <v>20 LTR ORANGE J/CAN WITH BUNG CAP</v>
          </cell>
          <cell r="G23360" t="str">
            <v>Pc</v>
          </cell>
          <cell r="H23360">
            <v>1500</v>
          </cell>
          <cell r="I23360">
            <v>287.76</v>
          </cell>
        </row>
        <row r="23361">
          <cell r="F23361" t="str">
            <v>TOTAL 5 LTR PEARLY GREY NEW QUAR</v>
          </cell>
          <cell r="G23361" t="str">
            <v>Pc</v>
          </cell>
          <cell r="H23361">
            <v>5000</v>
          </cell>
          <cell r="I23361">
            <v>63.22</v>
          </cell>
        </row>
        <row r="23362">
          <cell r="F23362" t="str">
            <v>PWANI 2LTR FRESH FRY YELLOW J/CAN NEW</v>
          </cell>
          <cell r="G23362" t="str">
            <v>Pc</v>
          </cell>
          <cell r="H23362">
            <v>13600</v>
          </cell>
          <cell r="I23362">
            <v>24.5</v>
          </cell>
        </row>
        <row r="23363">
          <cell r="F23363" t="str">
            <v>SHELL 5 LTR GOLDEN YELLOW J/CAN</v>
          </cell>
          <cell r="G23363" t="str">
            <v>Pc</v>
          </cell>
          <cell r="H23363">
            <v>2140</v>
          </cell>
          <cell r="I23363">
            <v>79.5</v>
          </cell>
        </row>
        <row r="23364">
          <cell r="F23364" t="str">
            <v>SHELL 5 LTR BLACK J/CAN</v>
          </cell>
          <cell r="G23364" t="str">
            <v>Pc</v>
          </cell>
          <cell r="H23364">
            <v>3120</v>
          </cell>
          <cell r="I23364">
            <v>79.5</v>
          </cell>
        </row>
        <row r="23365">
          <cell r="F23365" t="str">
            <v>SHELL 5 LTR BLACK J/CAN</v>
          </cell>
          <cell r="G23365" t="str">
            <v>Pc</v>
          </cell>
          <cell r="H23365">
            <v>505</v>
          </cell>
          <cell r="I23365">
            <v>79.5</v>
          </cell>
        </row>
        <row r="23366">
          <cell r="F23366" t="str">
            <v>PWANI 2LTR FRESH FRY YELLOW J/CAN NEW</v>
          </cell>
          <cell r="G23366" t="str">
            <v>Pc</v>
          </cell>
          <cell r="H23366">
            <v>5400</v>
          </cell>
          <cell r="I23366">
            <v>24.5</v>
          </cell>
        </row>
        <row r="23367">
          <cell r="F23367" t="str">
            <v>SHELL 4 LTR G.YELLOW JERRY CAN</v>
          </cell>
          <cell r="G23367" t="str">
            <v>Pc</v>
          </cell>
          <cell r="H23367">
            <v>4200</v>
          </cell>
          <cell r="I23367">
            <v>59.5</v>
          </cell>
        </row>
        <row r="23368">
          <cell r="F23368" t="str">
            <v>20 LTR ROUND PWANI YEL J/CAN WITH</v>
          </cell>
          <cell r="G23368" t="str">
            <v>Pc</v>
          </cell>
          <cell r="H23368">
            <v>840</v>
          </cell>
          <cell r="I23368">
            <v>184.95</v>
          </cell>
        </row>
        <row r="23369">
          <cell r="F23369" t="str">
            <v>SHELL 20 LTR ROUND RED J/CAN</v>
          </cell>
          <cell r="G23369" t="str">
            <v>Pc</v>
          </cell>
          <cell r="H23369">
            <v>600</v>
          </cell>
          <cell r="I23369">
            <v>308</v>
          </cell>
        </row>
        <row r="23370">
          <cell r="F23370" t="str">
            <v>SHELL 20 LTR ROUND SILVER GREY J/C</v>
          </cell>
          <cell r="G23370" t="str">
            <v>Pc</v>
          </cell>
          <cell r="H23370">
            <v>840</v>
          </cell>
          <cell r="I23370">
            <v>308</v>
          </cell>
        </row>
        <row r="23371">
          <cell r="F23371" t="str">
            <v>3LTR Bidco new design yellow j/can</v>
          </cell>
          <cell r="G23371" t="str">
            <v>Pc</v>
          </cell>
          <cell r="H23371">
            <v>8106</v>
          </cell>
          <cell r="I23371">
            <v>35.5</v>
          </cell>
        </row>
        <row r="23372">
          <cell r="F23372" t="str">
            <v>BIDCO SPOUT BASE IND. GREEN CAP WITH BIG  MEASURING JAR TOP CAP L.GREEN</v>
          </cell>
          <cell r="G23372" t="str">
            <v>Pc</v>
          </cell>
          <cell r="H23372">
            <v>8106</v>
          </cell>
          <cell r="I23372">
            <v>2.9</v>
          </cell>
        </row>
        <row r="23373">
          <cell r="F23373" t="str">
            <v>5LTR Bidco new design yellow j/can</v>
          </cell>
          <cell r="G23373" t="str">
            <v>Pc</v>
          </cell>
          <cell r="H23373">
            <v>4530</v>
          </cell>
          <cell r="I23373">
            <v>52.05</v>
          </cell>
        </row>
        <row r="23374">
          <cell r="F23374" t="str">
            <v>BIDCO SPOUT BASE IND. GREEN CAP WITH BIG  MEASURING JAR TOP CAP L.GREEN</v>
          </cell>
          <cell r="G23374" t="str">
            <v>Pc</v>
          </cell>
          <cell r="H23374">
            <v>4530</v>
          </cell>
          <cell r="I23374">
            <v>2.9</v>
          </cell>
        </row>
        <row r="23375">
          <cell r="F23375" t="str">
            <v>2LTR Bidco new design yellow j/can</v>
          </cell>
          <cell r="G23375" t="str">
            <v>Pc</v>
          </cell>
          <cell r="H23375">
            <v>1820</v>
          </cell>
          <cell r="I23375">
            <v>27.35</v>
          </cell>
        </row>
        <row r="23376">
          <cell r="F23376" t="str">
            <v>BIDCO SPOUT BASE IND. GREEN CAP WITH SMALL MEASURING JAR TOP CAP L.GREEN</v>
          </cell>
          <cell r="G23376" t="str">
            <v>Pc</v>
          </cell>
          <cell r="H23376">
            <v>1820</v>
          </cell>
          <cell r="I23376">
            <v>2.25</v>
          </cell>
        </row>
        <row r="23377">
          <cell r="F23377" t="str">
            <v>2LTR Bidco new design yellow j/can</v>
          </cell>
          <cell r="G23377" t="str">
            <v>Pc</v>
          </cell>
          <cell r="H23377">
            <v>2520</v>
          </cell>
          <cell r="I23377">
            <v>27.35</v>
          </cell>
        </row>
        <row r="23378">
          <cell r="F23378" t="str">
            <v>BIDCO SPOUT BASE IND. GREEN CAP WITH SMALL MEASURING JAR TOP CAP L.GREEN</v>
          </cell>
          <cell r="G23378" t="str">
            <v>Pc</v>
          </cell>
          <cell r="H23378">
            <v>2520</v>
          </cell>
          <cell r="I23378">
            <v>2.25</v>
          </cell>
        </row>
        <row r="23379">
          <cell r="F23379" t="str">
            <v>500ML Bidco new design yellow j/can</v>
          </cell>
          <cell r="G23379" t="str">
            <v>Pc</v>
          </cell>
          <cell r="H23379">
            <v>26670</v>
          </cell>
          <cell r="I23379">
            <v>9.4499999999999993</v>
          </cell>
        </row>
        <row r="23380">
          <cell r="F23380" t="str">
            <v>BIDCO SPOUT BASE IND. GREEN CAP WITH SMALL MEASURING JAR TOP CAP L.GREEN</v>
          </cell>
          <cell r="G23380" t="str">
            <v>Pc</v>
          </cell>
          <cell r="H23380">
            <v>26670</v>
          </cell>
          <cell r="I23380">
            <v>2.25</v>
          </cell>
        </row>
        <row r="23381">
          <cell r="F23381" t="str">
            <v>BIDCO 1 LTR YELLOW J/CAN NEW DESI</v>
          </cell>
          <cell r="G23381" t="str">
            <v>Pc</v>
          </cell>
          <cell r="H23381">
            <v>4100</v>
          </cell>
          <cell r="I23381">
            <v>16.25</v>
          </cell>
        </row>
        <row r="23382">
          <cell r="F23382" t="str">
            <v>38MM PILFER CAPS GREEN WITH LOGO .</v>
          </cell>
          <cell r="G23382" t="str">
            <v>Pc</v>
          </cell>
          <cell r="H23382">
            <v>4100</v>
          </cell>
          <cell r="I23382">
            <v>1.6</v>
          </cell>
        </row>
        <row r="23383">
          <cell r="F23383" t="str">
            <v>20 LTR ROUND NYOTA FRY YEL.    J/CAN</v>
          </cell>
          <cell r="G23383" t="str">
            <v>Pc</v>
          </cell>
          <cell r="H23383">
            <v>1056</v>
          </cell>
          <cell r="I23383">
            <v>198</v>
          </cell>
        </row>
        <row r="23384">
          <cell r="F23384" t="str">
            <v>20 LTR YELLOW J/CAN WITH BUNG CAP</v>
          </cell>
          <cell r="G23384" t="str">
            <v>Pc</v>
          </cell>
          <cell r="H23384">
            <v>1560</v>
          </cell>
          <cell r="I23384">
            <v>195</v>
          </cell>
        </row>
        <row r="23385">
          <cell r="F23385" t="str">
            <v>20 LTR YELLOW J/CAN WITH BUNG CAP</v>
          </cell>
          <cell r="G23385" t="str">
            <v>Pc</v>
          </cell>
          <cell r="H23385">
            <v>2240</v>
          </cell>
          <cell r="I23385">
            <v>191</v>
          </cell>
        </row>
        <row r="23386">
          <cell r="F23386" t="str">
            <v>2 LTR AVENA YELLOW J/CAN</v>
          </cell>
          <cell r="G23386" t="str">
            <v>Pc</v>
          </cell>
          <cell r="H23386">
            <v>5340</v>
          </cell>
          <cell r="I23386">
            <v>33.17</v>
          </cell>
        </row>
        <row r="23387">
          <cell r="F23387" t="str">
            <v>500ML PIKA YELLOW J/CAN</v>
          </cell>
          <cell r="G23387" t="str">
            <v>Pc</v>
          </cell>
          <cell r="H23387">
            <v>2200</v>
          </cell>
          <cell r="I23387">
            <v>12.7</v>
          </cell>
        </row>
        <row r="23388">
          <cell r="F23388" t="str">
            <v>1/3/5LTR GREEN CAPS .</v>
          </cell>
          <cell r="G23388" t="str">
            <v>Pc</v>
          </cell>
          <cell r="H23388">
            <v>50000</v>
          </cell>
          <cell r="I23388">
            <v>2.85</v>
          </cell>
        </row>
        <row r="23389">
          <cell r="F23389" t="str">
            <v>1 LTR AVENA YELLOW J/CAN</v>
          </cell>
          <cell r="G23389" t="str">
            <v>Pc</v>
          </cell>
          <cell r="H23389">
            <v>8400</v>
          </cell>
          <cell r="I23389">
            <v>19.72</v>
          </cell>
        </row>
        <row r="23390">
          <cell r="F23390" t="str">
            <v>BIDCO SPOUT BASE IND. GREEN CAP WITH SMALL MEASURING JAR TOP CAP L.GREEN</v>
          </cell>
          <cell r="G23390" t="str">
            <v>Pc</v>
          </cell>
          <cell r="H23390">
            <v>6000</v>
          </cell>
          <cell r="I23390">
            <v>2.25</v>
          </cell>
        </row>
        <row r="23391">
          <cell r="F23391" t="str">
            <v>BIDCO SPOUT BASE IND. GREEN CAP WITH BIG  MEASURING JAR TOP CAP L.GREEN</v>
          </cell>
          <cell r="G23391" t="str">
            <v>Pc</v>
          </cell>
          <cell r="H23391">
            <v>3000</v>
          </cell>
          <cell r="I23391">
            <v>2.9</v>
          </cell>
        </row>
        <row r="23392">
          <cell r="F23392" t="str">
            <v>20LTR BUNG CAP GREEN WITH RING .</v>
          </cell>
          <cell r="G23392" t="str">
            <v>Pc</v>
          </cell>
          <cell r="H23392">
            <v>600</v>
          </cell>
          <cell r="I23392">
            <v>3.75</v>
          </cell>
        </row>
        <row r="23393">
          <cell r="F23393" t="str">
            <v>1LTR Bidco new design yellow j/can</v>
          </cell>
          <cell r="G23393" t="str">
            <v>Pc</v>
          </cell>
          <cell r="H23393">
            <v>7210</v>
          </cell>
          <cell r="I23393">
            <v>15.6</v>
          </cell>
        </row>
        <row r="23394">
          <cell r="F23394" t="str">
            <v>BIDCO SPOUT BASE IND. GREEN CAP WITH SMALL MEASURING JAR TOP CAP L.GREEN</v>
          </cell>
          <cell r="G23394" t="str">
            <v>Pc</v>
          </cell>
          <cell r="H23394">
            <v>7210</v>
          </cell>
          <cell r="I23394">
            <v>2.25</v>
          </cell>
        </row>
        <row r="23395">
          <cell r="F23395" t="str">
            <v>20LTR BUNG CAP GREEN WITH RING .</v>
          </cell>
          <cell r="G23395" t="str">
            <v>Pc</v>
          </cell>
          <cell r="H23395">
            <v>936</v>
          </cell>
          <cell r="I23395">
            <v>3.75</v>
          </cell>
        </row>
        <row r="23396">
          <cell r="F23396" t="str">
            <v>20 LTR ROUND 800GMS L.W. YEL.J/CAN</v>
          </cell>
          <cell r="G23396" t="str">
            <v>Pc</v>
          </cell>
          <cell r="H23396">
            <v>936</v>
          </cell>
          <cell r="I23396">
            <v>162.65</v>
          </cell>
        </row>
        <row r="23397">
          <cell r="F23397" t="str">
            <v>10LTR YELLOW J/CAN WITH BUNG CAP</v>
          </cell>
          <cell r="G23397" t="str">
            <v>Pc</v>
          </cell>
          <cell r="H23397">
            <v>2990</v>
          </cell>
          <cell r="I23397">
            <v>109.75</v>
          </cell>
        </row>
        <row r="23398">
          <cell r="F23398" t="str">
            <v>PWANI 1LTR FRESH FRY YELLOW J/CAN NEW</v>
          </cell>
          <cell r="G23398" t="str">
            <v>Pc</v>
          </cell>
          <cell r="H23398">
            <v>3276</v>
          </cell>
          <cell r="I23398">
            <v>16</v>
          </cell>
        </row>
        <row r="23399">
          <cell r="F23399" t="str">
            <v>PWANI 5 LTR POPCO YELLOW IND J/CAN</v>
          </cell>
          <cell r="G23399" t="str">
            <v>Pc</v>
          </cell>
          <cell r="H23399">
            <v>875</v>
          </cell>
          <cell r="I23399">
            <v>58.95</v>
          </cell>
        </row>
        <row r="23400">
          <cell r="F23400" t="str">
            <v>38 MM IND. BLUE CAP WITH PWANI STICKER</v>
          </cell>
          <cell r="G23400" t="str">
            <v>Pc</v>
          </cell>
          <cell r="H23400">
            <v>875</v>
          </cell>
          <cell r="I23400">
            <v>1.6</v>
          </cell>
        </row>
        <row r="23401">
          <cell r="F23401" t="str">
            <v>20LTR BUNG CAP GREEN WITH RING .</v>
          </cell>
          <cell r="G23401" t="str">
            <v>Pc</v>
          </cell>
          <cell r="H23401">
            <v>1360</v>
          </cell>
          <cell r="I23401">
            <v>3.75</v>
          </cell>
        </row>
        <row r="23402">
          <cell r="F23402" t="str">
            <v>20 LTR ROUND 800GMS L.W PLAIN J/CAN</v>
          </cell>
          <cell r="G23402" t="str">
            <v>Pc</v>
          </cell>
          <cell r="H23402">
            <v>1360</v>
          </cell>
          <cell r="I23402">
            <v>162.65</v>
          </cell>
        </row>
        <row r="23403">
          <cell r="F23403" t="str">
            <v>BIDCO 1 LTR YELLOW J/CAN NEW DESI</v>
          </cell>
          <cell r="G23403" t="str">
            <v>Pc</v>
          </cell>
          <cell r="H23403">
            <v>6100</v>
          </cell>
          <cell r="I23403">
            <v>16.25</v>
          </cell>
        </row>
        <row r="23404">
          <cell r="F23404" t="str">
            <v>38MM PILFER CAPS GREEN WITH LOGO .</v>
          </cell>
          <cell r="G23404" t="str">
            <v>Pc</v>
          </cell>
          <cell r="H23404">
            <v>6100</v>
          </cell>
          <cell r="I23404">
            <v>1.6</v>
          </cell>
        </row>
        <row r="23405">
          <cell r="F23405" t="str">
            <v>BIDCO 2 LTR YELLOW J/CAN NEW DESI</v>
          </cell>
          <cell r="G23405" t="str">
            <v>Pc</v>
          </cell>
          <cell r="H23405">
            <v>3660</v>
          </cell>
          <cell r="I23405">
            <v>28</v>
          </cell>
        </row>
        <row r="23406">
          <cell r="F23406" t="str">
            <v>38MM PILFER CAPS GREEN WITH LOGO .</v>
          </cell>
          <cell r="G23406" t="str">
            <v>Pc</v>
          </cell>
          <cell r="H23406">
            <v>3660</v>
          </cell>
          <cell r="I23406">
            <v>1.6</v>
          </cell>
        </row>
        <row r="23407">
          <cell r="F23407" t="str">
            <v>BIDCO 5 LTR YELLOW J/CAN NEW DESI</v>
          </cell>
          <cell r="G23407" t="str">
            <v>Pc</v>
          </cell>
          <cell r="H23407">
            <v>2065</v>
          </cell>
          <cell r="I23407">
            <v>53.35</v>
          </cell>
        </row>
        <row r="23408">
          <cell r="F23408" t="str">
            <v>38MM PILFER CAPS GREEN WITH LOGO .</v>
          </cell>
          <cell r="G23408" t="str">
            <v>Pc</v>
          </cell>
          <cell r="H23408">
            <v>2065</v>
          </cell>
          <cell r="I23408">
            <v>1.6</v>
          </cell>
        </row>
        <row r="23409">
          <cell r="F23409" t="str">
            <v>20LTR BUNG CAP GREEN WITH RING .</v>
          </cell>
          <cell r="G23409" t="str">
            <v>Pc</v>
          </cell>
          <cell r="H23409">
            <v>208</v>
          </cell>
          <cell r="I23409">
            <v>3.75</v>
          </cell>
        </row>
        <row r="23410">
          <cell r="F23410" t="str">
            <v>20 LTR ROUND 800GMS L.W. YEL.J/CAN</v>
          </cell>
          <cell r="G23410" t="str">
            <v>Pc</v>
          </cell>
          <cell r="H23410">
            <v>208</v>
          </cell>
          <cell r="I23410">
            <v>162.65</v>
          </cell>
        </row>
        <row r="23411">
          <cell r="F23411" t="str">
            <v>2LTR NATURAL PLUGS.</v>
          </cell>
          <cell r="G23411" t="str">
            <v>Pc</v>
          </cell>
          <cell r="H23411">
            <v>25200</v>
          </cell>
          <cell r="I23411">
            <v>1</v>
          </cell>
        </row>
        <row r="23412">
          <cell r="F23412" t="str">
            <v>28MM PILFER CAP RED</v>
          </cell>
          <cell r="G23412" t="str">
            <v>Pc</v>
          </cell>
          <cell r="H23412">
            <v>25200</v>
          </cell>
          <cell r="I23412">
            <v>2</v>
          </cell>
        </row>
        <row r="23413">
          <cell r="F23413" t="str">
            <v>1LTR CHEM. BOTTLE WHITE OPQ</v>
          </cell>
          <cell r="G23413" t="str">
            <v>Pc</v>
          </cell>
          <cell r="H23413">
            <v>25200</v>
          </cell>
          <cell r="I23413">
            <v>11.5</v>
          </cell>
        </row>
        <row r="23414">
          <cell r="F23414" t="str">
            <v>5LTR COMFORT RED CAP .</v>
          </cell>
          <cell r="G23414" t="str">
            <v>Pc</v>
          </cell>
          <cell r="H23414">
            <v>40000</v>
          </cell>
          <cell r="I23414">
            <v>1.3</v>
          </cell>
        </row>
        <row r="23415">
          <cell r="F23415" t="str">
            <v>HC 135 ML CREAM BOTTLE</v>
          </cell>
          <cell r="G23415" t="str">
            <v>Pc</v>
          </cell>
          <cell r="H23415">
            <v>10400</v>
          </cell>
          <cell r="I23415">
            <v>9.58</v>
          </cell>
        </row>
        <row r="23416">
          <cell r="F23416" t="str">
            <v>HIGHCHEM 500ML CREAM BOTTLES</v>
          </cell>
          <cell r="G23416" t="str">
            <v>Pc</v>
          </cell>
          <cell r="H23416">
            <v>3600</v>
          </cell>
          <cell r="I23416">
            <v>18.07</v>
          </cell>
        </row>
        <row r="23417">
          <cell r="F23417" t="str">
            <v>PSI 150ML WATER GUARD DARK BLUE BOTTLE</v>
          </cell>
          <cell r="G23417" t="str">
            <v>Pc</v>
          </cell>
          <cell r="H23417">
            <v>19200</v>
          </cell>
          <cell r="I23417">
            <v>4.5</v>
          </cell>
        </row>
        <row r="23418">
          <cell r="F23418" t="str">
            <v>PSI.18MM PILFER CAP WHITE WADDED .</v>
          </cell>
          <cell r="G23418" t="str">
            <v>Pc</v>
          </cell>
          <cell r="H23418">
            <v>19200</v>
          </cell>
          <cell r="I23418">
            <v>1</v>
          </cell>
        </row>
        <row r="23419">
          <cell r="F23419" t="str">
            <v>500Ml Round Pink Plain Bottle</v>
          </cell>
          <cell r="G23419" t="str">
            <v>Pc</v>
          </cell>
          <cell r="H23419">
            <v>11232</v>
          </cell>
          <cell r="I23419">
            <v>5.46</v>
          </cell>
        </row>
        <row r="23420">
          <cell r="F23420" t="str">
            <v>250ML FRESHA S/BERRY YOG CUP</v>
          </cell>
          <cell r="G23420" t="str">
            <v>Pc</v>
          </cell>
          <cell r="H23420">
            <v>10800</v>
          </cell>
          <cell r="I23420">
            <v>3.08</v>
          </cell>
        </row>
        <row r="23421">
          <cell r="F23421" t="str">
            <v>250Ml Zito S/Berry Yog Cup</v>
          </cell>
          <cell r="G23421" t="str">
            <v>Pc</v>
          </cell>
          <cell r="H23421">
            <v>14400</v>
          </cell>
          <cell r="I23421">
            <v>3.08</v>
          </cell>
        </row>
        <row r="23422">
          <cell r="F23422" t="str">
            <v>100GRM DUDU WHT JAR WITH SLEEVE</v>
          </cell>
          <cell r="G23422" t="str">
            <v>Pc</v>
          </cell>
          <cell r="H23422">
            <v>30600</v>
          </cell>
          <cell r="I23422">
            <v>11.24</v>
          </cell>
        </row>
        <row r="23423">
          <cell r="F23423" t="str">
            <v>20 LTR ROUND NYOTA FRY YEL.    J/CAN</v>
          </cell>
          <cell r="G23423" t="str">
            <v>Pc</v>
          </cell>
          <cell r="H23423">
            <v>414</v>
          </cell>
          <cell r="I23423">
            <v>198</v>
          </cell>
        </row>
        <row r="23424">
          <cell r="F23424" t="str">
            <v>20 LTR BUNG  NATURAL RINGS</v>
          </cell>
          <cell r="G23424" t="str">
            <v>Pc</v>
          </cell>
          <cell r="H23424">
            <v>2640</v>
          </cell>
          <cell r="I23424">
            <v>2</v>
          </cell>
        </row>
        <row r="23425">
          <cell r="F23425" t="str">
            <v>20LTR BUNG CAP GREEN .</v>
          </cell>
          <cell r="G23425" t="str">
            <v>Pc</v>
          </cell>
          <cell r="H23425">
            <v>2640</v>
          </cell>
          <cell r="I23425">
            <v>6</v>
          </cell>
        </row>
        <row r="23426">
          <cell r="F23426" t="str">
            <v>10LTR YELLOW J/CAN WITH BUNG CAP-GAK</v>
          </cell>
          <cell r="G23426" t="str">
            <v>Pc</v>
          </cell>
          <cell r="H23426">
            <v>2640</v>
          </cell>
          <cell r="I23426">
            <v>101</v>
          </cell>
        </row>
        <row r="23427">
          <cell r="F23427" t="str">
            <v>20 LTR YELLOW J/CAN WITH BUNG CAP</v>
          </cell>
          <cell r="G23427" t="str">
            <v>Pc</v>
          </cell>
          <cell r="H23427">
            <v>1280</v>
          </cell>
          <cell r="I23427">
            <v>209</v>
          </cell>
        </row>
        <row r="23428">
          <cell r="F23428" t="str">
            <v>1.1KG PHARMA JAR BLACK</v>
          </cell>
          <cell r="G23428" t="str">
            <v>Pc</v>
          </cell>
          <cell r="H23428">
            <v>1100</v>
          </cell>
          <cell r="I23428">
            <v>32.5</v>
          </cell>
        </row>
        <row r="23429">
          <cell r="F23429" t="str">
            <v>PHARMA JAR CAP RED .</v>
          </cell>
          <cell r="G23429" t="str">
            <v>Pc</v>
          </cell>
          <cell r="H23429">
            <v>1100</v>
          </cell>
          <cell r="I23429">
            <v>11</v>
          </cell>
        </row>
        <row r="23430">
          <cell r="F23430" t="str">
            <v>1.3.5LTR NATURAL PLUGS</v>
          </cell>
          <cell r="G23430" t="str">
            <v>Pc</v>
          </cell>
          <cell r="H23430">
            <v>1470</v>
          </cell>
          <cell r="I23430">
            <v>0.5</v>
          </cell>
        </row>
        <row r="23431">
          <cell r="F23431" t="str">
            <v>5LTR NEW NAT HW J,CAN</v>
          </cell>
          <cell r="G23431" t="str">
            <v>Pc</v>
          </cell>
          <cell r="H23431">
            <v>1470</v>
          </cell>
          <cell r="I23431">
            <v>51.3</v>
          </cell>
        </row>
        <row r="23432">
          <cell r="F23432" t="str">
            <v>1/3/5LTR SP RED CAPS .</v>
          </cell>
          <cell r="G23432" t="str">
            <v>Pc</v>
          </cell>
          <cell r="H23432">
            <v>1470</v>
          </cell>
          <cell r="I23432">
            <v>1.5</v>
          </cell>
        </row>
        <row r="23433">
          <cell r="F23433" t="str">
            <v>20 LTR BLACK J/CAN WITH BUNG CAP</v>
          </cell>
          <cell r="G23433" t="str">
            <v>Pc</v>
          </cell>
          <cell r="H23433">
            <v>102</v>
          </cell>
          <cell r="I23433">
            <v>180</v>
          </cell>
        </row>
        <row r="23434">
          <cell r="F23434" t="str">
            <v>500102068 jar venus haircare 400ml/450g  pearl white.</v>
          </cell>
          <cell r="G23434" t="str">
            <v>Pc</v>
          </cell>
          <cell r="H23434">
            <v>1000</v>
          </cell>
          <cell r="I23434">
            <v>15</v>
          </cell>
        </row>
        <row r="23435">
          <cell r="F23435" t="str">
            <v>400/600ML NICE&amp;LOVELY BODY LOTION L.GREEN CAP</v>
          </cell>
          <cell r="G23435" t="str">
            <v>Pc</v>
          </cell>
          <cell r="H23435">
            <v>14000</v>
          </cell>
          <cell r="I23435">
            <v>2.58</v>
          </cell>
        </row>
        <row r="23436">
          <cell r="F23436" t="str">
            <v>20 LTR YELLOW J/CAN WITH BUNG CAP</v>
          </cell>
          <cell r="G23436" t="str">
            <v>Pc</v>
          </cell>
          <cell r="H23436">
            <v>1448</v>
          </cell>
          <cell r="I23436">
            <v>209</v>
          </cell>
        </row>
        <row r="23437">
          <cell r="F23437" t="str">
            <v>600ML NICE &amp; LOVELY BODY LOTION BOTTLES</v>
          </cell>
          <cell r="G23437" t="str">
            <v>Pc</v>
          </cell>
          <cell r="H23437">
            <v>6200</v>
          </cell>
          <cell r="I23437">
            <v>14.85</v>
          </cell>
        </row>
        <row r="23438">
          <cell r="F23438" t="str">
            <v>500103487 jar venus haircare 400ml/450g clear.</v>
          </cell>
          <cell r="G23438" t="str">
            <v>Pc</v>
          </cell>
          <cell r="H23438">
            <v>3400</v>
          </cell>
          <cell r="I23438">
            <v>15</v>
          </cell>
        </row>
        <row r="23439">
          <cell r="F23439" t="str">
            <v>500102066 JAR VENUS HAIRCARE100ML/90G/110ML PEARL WHITE</v>
          </cell>
          <cell r="G23439" t="str">
            <v>Pc</v>
          </cell>
          <cell r="H23439">
            <v>7600</v>
          </cell>
          <cell r="I23439">
            <v>5.7</v>
          </cell>
        </row>
        <row r="23440">
          <cell r="F23440" t="str">
            <v>500006297-BTL RBT ANTISEPTIC 500ML</v>
          </cell>
          <cell r="G23440" t="str">
            <v>Pc</v>
          </cell>
          <cell r="H23440">
            <v>6600</v>
          </cell>
          <cell r="I23440">
            <v>12.3</v>
          </cell>
        </row>
        <row r="23441">
          <cell r="F23441" t="str">
            <v>400/600ML NICE &amp; LOVELY BODY LOTION PURPLE CAP</v>
          </cell>
          <cell r="G23441" t="str">
            <v>Pc</v>
          </cell>
          <cell r="H23441">
            <v>6000</v>
          </cell>
          <cell r="I23441">
            <v>2.58</v>
          </cell>
        </row>
        <row r="23442">
          <cell r="F23442" t="str">
            <v>28MM PILFER CAP GREEN .</v>
          </cell>
          <cell r="G23442" t="str">
            <v>Pc</v>
          </cell>
          <cell r="H23442">
            <v>129600</v>
          </cell>
          <cell r="I23442">
            <v>2.7</v>
          </cell>
        </row>
        <row r="23443">
          <cell r="F23443" t="str">
            <v>20 LTR BUNG  NATURAL RINGS</v>
          </cell>
          <cell r="G23443" t="str">
            <v>Pc</v>
          </cell>
          <cell r="H23443">
            <v>710</v>
          </cell>
          <cell r="I23443">
            <v>2</v>
          </cell>
        </row>
        <row r="23444">
          <cell r="F23444" t="str">
            <v>20LTR BUNG CAP GREEN .</v>
          </cell>
          <cell r="G23444" t="str">
            <v>Pc</v>
          </cell>
          <cell r="H23444">
            <v>710</v>
          </cell>
          <cell r="I23444">
            <v>6</v>
          </cell>
        </row>
        <row r="23445">
          <cell r="F23445" t="str">
            <v>10LTR YELLOW J/CAN WITH BUNG CAP-GAK</v>
          </cell>
          <cell r="G23445" t="str">
            <v>Pc</v>
          </cell>
          <cell r="H23445">
            <v>710</v>
          </cell>
          <cell r="I23445">
            <v>101</v>
          </cell>
        </row>
        <row r="23446">
          <cell r="F23446" t="str">
            <v>28MM PILFER CAP GREEN .</v>
          </cell>
          <cell r="G23446" t="str">
            <v>Pc</v>
          </cell>
          <cell r="H23446">
            <v>32400</v>
          </cell>
          <cell r="I23446">
            <v>2.7</v>
          </cell>
        </row>
        <row r="23447">
          <cell r="F23447" t="str">
            <v>20 LTR YELLOW J/CAN WITH BUNG CAP</v>
          </cell>
          <cell r="G23447" t="str">
            <v>Pc</v>
          </cell>
          <cell r="H23447">
            <v>1192</v>
          </cell>
          <cell r="I23447">
            <v>209</v>
          </cell>
        </row>
        <row r="23448">
          <cell r="F23448" t="str">
            <v>100/200ML GODREJ LOTION GREEN FLIP TOP CAP</v>
          </cell>
          <cell r="G23448" t="str">
            <v>Pc</v>
          </cell>
          <cell r="H23448">
            <v>650</v>
          </cell>
          <cell r="I23448">
            <v>3</v>
          </cell>
        </row>
        <row r="23449">
          <cell r="F23449" t="str">
            <v>400/600ML GODREJ LOTION GREEN FLIP TOP CAP</v>
          </cell>
          <cell r="G23449" t="str">
            <v>Pc</v>
          </cell>
          <cell r="H23449">
            <v>600</v>
          </cell>
          <cell r="I23449">
            <v>6</v>
          </cell>
        </row>
        <row r="23450">
          <cell r="F23450" t="str">
            <v>400/600ML GODREJ LOTION PURPLE FLIP TOP CAP</v>
          </cell>
          <cell r="G23450" t="str">
            <v>Pc</v>
          </cell>
          <cell r="H23450">
            <v>1700</v>
          </cell>
          <cell r="I23450">
            <v>6</v>
          </cell>
        </row>
        <row r="23451">
          <cell r="F23451" t="str">
            <v>100ML GODREJ LOTION PURPLE BOTTLE</v>
          </cell>
          <cell r="G23451" t="str">
            <v>Pc</v>
          </cell>
          <cell r="H23451">
            <v>2000</v>
          </cell>
          <cell r="I23451">
            <v>4.05</v>
          </cell>
        </row>
        <row r="23452">
          <cell r="F23452" t="str">
            <v>100ML GODREJ LOTION PURPLE BOTTLE</v>
          </cell>
          <cell r="G23452" t="str">
            <v>Pc</v>
          </cell>
          <cell r="H23452">
            <v>400</v>
          </cell>
          <cell r="I23452">
            <v>4.05</v>
          </cell>
        </row>
        <row r="23453">
          <cell r="F23453" t="str">
            <v>200ML GODREJ LOTION BLUE BOTTLE</v>
          </cell>
          <cell r="G23453" t="str">
            <v>Pc</v>
          </cell>
          <cell r="H23453">
            <v>1200</v>
          </cell>
          <cell r="I23453">
            <v>6.35</v>
          </cell>
        </row>
        <row r="23454">
          <cell r="F23454" t="str">
            <v>200ML GODREJ LOTION PURPLE BOTTLE</v>
          </cell>
          <cell r="G23454" t="str">
            <v>Pc</v>
          </cell>
          <cell r="H23454">
            <v>2400</v>
          </cell>
          <cell r="I23454">
            <v>6.35</v>
          </cell>
        </row>
        <row r="23455">
          <cell r="F23455" t="str">
            <v>250CC JAR CAP DARK BLUE .</v>
          </cell>
          <cell r="G23455" t="str">
            <v>Pc</v>
          </cell>
          <cell r="H23455">
            <v>3250</v>
          </cell>
          <cell r="I23455">
            <v>3.17</v>
          </cell>
        </row>
        <row r="23456">
          <cell r="F23456" t="str">
            <v>250G WHITE JAR (H.D)</v>
          </cell>
          <cell r="G23456" t="str">
            <v>Pc</v>
          </cell>
          <cell r="H23456">
            <v>3250</v>
          </cell>
          <cell r="I23456">
            <v>12.05</v>
          </cell>
        </row>
        <row r="23457">
          <cell r="F23457" t="str">
            <v>600ML GODREJ LOTION BLUE BOTTLE</v>
          </cell>
          <cell r="G23457" t="str">
            <v>Pc</v>
          </cell>
          <cell r="H23457">
            <v>3600</v>
          </cell>
          <cell r="I23457">
            <v>14.75</v>
          </cell>
        </row>
        <row r="23458">
          <cell r="F23458" t="str">
            <v>400ML GODREJ LOTION BROWN BOTTLE</v>
          </cell>
          <cell r="G23458" t="str">
            <v>Pc</v>
          </cell>
          <cell r="H23458">
            <v>3500</v>
          </cell>
          <cell r="I23458">
            <v>9.75</v>
          </cell>
        </row>
        <row r="23459">
          <cell r="F23459" t="str">
            <v>750ML NEW BLEACH WHITE BOTTLE</v>
          </cell>
          <cell r="G23459" t="str">
            <v>Pc</v>
          </cell>
          <cell r="H23459">
            <v>6000</v>
          </cell>
          <cell r="I23459">
            <v>17.2</v>
          </cell>
        </row>
        <row r="23460">
          <cell r="F23460" t="str">
            <v>â€‹28MM D.BLUE BLEACH WADDED CAP</v>
          </cell>
          <cell r="G23460" t="str">
            <v>Pc</v>
          </cell>
          <cell r="H23460">
            <v>6000</v>
          </cell>
          <cell r="I23460">
            <v>2.5</v>
          </cell>
        </row>
        <row r="23461">
          <cell r="F23461" t="str">
            <v>250GMS SHORT TUB JAR YELLOW LID</v>
          </cell>
          <cell r="G23461" t="str">
            <v>Pc</v>
          </cell>
          <cell r="H23461">
            <v>12560</v>
          </cell>
          <cell r="I23461">
            <v>1.8</v>
          </cell>
        </row>
        <row r="23462">
          <cell r="F23462" t="str">
            <v>250GMS CHIPSY SHORT TUB JAR YELLOW</v>
          </cell>
          <cell r="G23462" t="str">
            <v>Pc</v>
          </cell>
          <cell r="H23462">
            <v>12560</v>
          </cell>
          <cell r="I23462">
            <v>4.3499999999999996</v>
          </cell>
        </row>
        <row r="23463">
          <cell r="F23463" t="str">
            <v>250GMS SHORT TUB JAR YELLOW LID</v>
          </cell>
          <cell r="G23463" t="str">
            <v>Pc</v>
          </cell>
          <cell r="H23463">
            <v>11440</v>
          </cell>
          <cell r="I23463">
            <v>1.8</v>
          </cell>
        </row>
        <row r="23464">
          <cell r="F23464" t="str">
            <v>250GMS CHIPSY SHORT TUB JAR YELLOW</v>
          </cell>
          <cell r="G23464" t="str">
            <v>Pc</v>
          </cell>
          <cell r="H23464">
            <v>11440</v>
          </cell>
          <cell r="I23464">
            <v>4.3499999999999996</v>
          </cell>
        </row>
        <row r="23465">
          <cell r="F23465" t="str">
            <v>100GRM DUDU WHT JAR WITH SLEEVE</v>
          </cell>
          <cell r="G23465" t="str">
            <v>Pc</v>
          </cell>
          <cell r="H23465">
            <v>5400</v>
          </cell>
          <cell r="I23465">
            <v>11.24</v>
          </cell>
        </row>
        <row r="23466">
          <cell r="F23466" t="str">
            <v>200GRM DUDU WHT JAR WITH SLEEVE</v>
          </cell>
          <cell r="G23466" t="str">
            <v>Pc</v>
          </cell>
          <cell r="H23466">
            <v>16380</v>
          </cell>
          <cell r="I23466">
            <v>14.25</v>
          </cell>
        </row>
        <row r="23467">
          <cell r="F23467" t="str">
            <v>10LTR YELLOW J/CAN WITH BUNG CAP</v>
          </cell>
          <cell r="G23467" t="str">
            <v>Pc</v>
          </cell>
          <cell r="H23467">
            <v>3700</v>
          </cell>
          <cell r="I23467">
            <v>109.75</v>
          </cell>
        </row>
        <row r="23468">
          <cell r="F23468" t="str">
            <v>KENOL 1 LTR RED J/CAN</v>
          </cell>
          <cell r="G23468" t="str">
            <v>Pc</v>
          </cell>
          <cell r="H23468">
            <v>10000</v>
          </cell>
          <cell r="I23468">
            <v>17</v>
          </cell>
        </row>
        <row r="23469">
          <cell r="F23469" t="str">
            <v>20 LTR WHITE J/CAN WITH BUNG CAP</v>
          </cell>
          <cell r="G23469" t="str">
            <v>Pc</v>
          </cell>
          <cell r="H23469">
            <v>284</v>
          </cell>
          <cell r="I23469">
            <v>252.63</v>
          </cell>
        </row>
        <row r="23470">
          <cell r="F23470" t="str">
            <v>KENOL 1/2 LTR SILVER GREY J/CAN</v>
          </cell>
          <cell r="G23470" t="str">
            <v>Pc</v>
          </cell>
          <cell r="H23470">
            <v>1800</v>
          </cell>
          <cell r="I23470">
            <v>13.22</v>
          </cell>
        </row>
        <row r="23471">
          <cell r="F23471" t="str">
            <v>KENOL 1 LTR RED J/CAN</v>
          </cell>
          <cell r="G23471" t="str">
            <v>Pc</v>
          </cell>
          <cell r="H23471">
            <v>2600</v>
          </cell>
          <cell r="I23471">
            <v>17</v>
          </cell>
        </row>
        <row r="23472">
          <cell r="F23472" t="str">
            <v>20LTR SQ NATURAL PLUGS.</v>
          </cell>
          <cell r="G23472" t="str">
            <v>Pc</v>
          </cell>
          <cell r="H23472">
            <v>888</v>
          </cell>
          <cell r="I23472">
            <v>7</v>
          </cell>
        </row>
        <row r="23473">
          <cell r="F23473" t="str">
            <v>20 LTR SQ. PAN CAP RED .</v>
          </cell>
          <cell r="G23473" t="str">
            <v>Pc</v>
          </cell>
          <cell r="H23473">
            <v>888</v>
          </cell>
          <cell r="I23473">
            <v>8</v>
          </cell>
        </row>
        <row r="23474">
          <cell r="F23474" t="str">
            <v>KEL. 25LTR BLACK PRINTED TECHNICAL GRADE</v>
          </cell>
          <cell r="G23474" t="str">
            <v>Pc</v>
          </cell>
          <cell r="H23474">
            <v>888</v>
          </cell>
          <cell r="I23474">
            <v>403</v>
          </cell>
        </row>
        <row r="23475">
          <cell r="F23475" t="str">
            <v>20 LTR WHITE J/CAN WITH BUNG CAP</v>
          </cell>
          <cell r="G23475" t="str">
            <v>Pc</v>
          </cell>
          <cell r="H23475">
            <v>742</v>
          </cell>
          <cell r="I23475">
            <v>252.63</v>
          </cell>
        </row>
        <row r="23476">
          <cell r="F23476" t="str">
            <v>KENOL RED PILFER LUBE KENOL WADDED CAP (NEW)</v>
          </cell>
          <cell r="G23476" t="str">
            <v>Pc</v>
          </cell>
          <cell r="H23476">
            <v>2000</v>
          </cell>
          <cell r="I23476">
            <v>1.82</v>
          </cell>
        </row>
        <row r="23477">
          <cell r="F23477" t="str">
            <v>20 LTR ROUND PWANI YEL J/CAN WITH</v>
          </cell>
          <cell r="G23477" t="str">
            <v>Pc</v>
          </cell>
          <cell r="H23477">
            <v>2286</v>
          </cell>
          <cell r="I23477">
            <v>184.95</v>
          </cell>
        </row>
        <row r="23478">
          <cell r="F23478" t="str">
            <v>20 LTR ROUND NYOTA FRY YEL.    J/CAN</v>
          </cell>
          <cell r="G23478" t="str">
            <v>Pc</v>
          </cell>
          <cell r="H23478">
            <v>1488</v>
          </cell>
          <cell r="I23478">
            <v>198</v>
          </cell>
        </row>
        <row r="23479">
          <cell r="F23479" t="str">
            <v>500GMS TUB JAR LID BLUE</v>
          </cell>
          <cell r="G23479" t="str">
            <v>Pc</v>
          </cell>
          <cell r="H23479">
            <v>12320</v>
          </cell>
          <cell r="I23479">
            <v>2.7</v>
          </cell>
        </row>
        <row r="23480">
          <cell r="F23480" t="str">
            <v>500GMS KIMBO TUB  WHITE</v>
          </cell>
          <cell r="G23480" t="str">
            <v>Pc</v>
          </cell>
          <cell r="H23480">
            <v>12320</v>
          </cell>
          <cell r="I23480">
            <v>9.6999999999999993</v>
          </cell>
        </row>
        <row r="23481">
          <cell r="F23481" t="str">
            <v>500GMS TUB JAR LID BLUE</v>
          </cell>
          <cell r="G23481" t="str">
            <v>Pc</v>
          </cell>
          <cell r="H23481">
            <v>6160</v>
          </cell>
          <cell r="I23481">
            <v>2.7</v>
          </cell>
        </row>
        <row r="23482">
          <cell r="F23482" t="str">
            <v>500GMS CHIPO TUB  WHITE</v>
          </cell>
          <cell r="G23482" t="str">
            <v>Pc</v>
          </cell>
          <cell r="H23482">
            <v>6160</v>
          </cell>
          <cell r="I23482">
            <v>9.6999999999999993</v>
          </cell>
        </row>
        <row r="23483">
          <cell r="F23483" t="str">
            <v>250GMS SHORT TUB JAR YELLOW LID</v>
          </cell>
          <cell r="G23483" t="str">
            <v>Pc</v>
          </cell>
          <cell r="H23483">
            <v>18240</v>
          </cell>
          <cell r="I23483">
            <v>1.8</v>
          </cell>
        </row>
        <row r="23484">
          <cell r="F23484" t="str">
            <v>250GMS CHIPSY SHORT TUB JAR YELLOW</v>
          </cell>
          <cell r="G23484" t="str">
            <v>Pc</v>
          </cell>
          <cell r="H23484">
            <v>18240</v>
          </cell>
          <cell r="I23484">
            <v>4.3499999999999996</v>
          </cell>
        </row>
        <row r="23485">
          <cell r="F23485" t="str">
            <v>TOTAL 1/2 LTR PEARLY GREY IND.J/CAN</v>
          </cell>
          <cell r="G23485" t="str">
            <v>Pc</v>
          </cell>
          <cell r="H23485">
            <v>57820</v>
          </cell>
          <cell r="I23485">
            <v>16.89</v>
          </cell>
        </row>
        <row r="23486">
          <cell r="F23486" t="str">
            <v>TOTAL 4 LTR PEARLY GREY NEW QUAR</v>
          </cell>
          <cell r="G23486" t="str">
            <v>Pc</v>
          </cell>
          <cell r="H23486">
            <v>6600</v>
          </cell>
          <cell r="I23486">
            <v>55.04</v>
          </cell>
        </row>
        <row r="23487">
          <cell r="F23487" t="str">
            <v>20 LTR ROUND PWANI YEL J/CAN WITH</v>
          </cell>
          <cell r="G23487" t="str">
            <v>Pc</v>
          </cell>
          <cell r="H23487">
            <v>1500</v>
          </cell>
          <cell r="I23487">
            <v>184.95</v>
          </cell>
        </row>
        <row r="23488">
          <cell r="F23488" t="str">
            <v>10LTR YELLOW J/CAN WITH BUNG CAP</v>
          </cell>
          <cell r="G23488" t="str">
            <v>Pc</v>
          </cell>
          <cell r="H23488">
            <v>3050</v>
          </cell>
          <cell r="I23488">
            <v>109.75</v>
          </cell>
        </row>
        <row r="23489">
          <cell r="F23489" t="str">
            <v>SHELL 4 LTR G.YELLOW JERRY CAN</v>
          </cell>
          <cell r="G23489" t="str">
            <v>Pc</v>
          </cell>
          <cell r="H23489">
            <v>5820</v>
          </cell>
          <cell r="I23489">
            <v>59.5</v>
          </cell>
        </row>
        <row r="23490">
          <cell r="F23490" t="str">
            <v>SHELL 1 LTR RED J/CAN</v>
          </cell>
          <cell r="G23490" t="str">
            <v>Pc</v>
          </cell>
          <cell r="H23490">
            <v>6160</v>
          </cell>
          <cell r="I23490">
            <v>19.2</v>
          </cell>
        </row>
        <row r="23491">
          <cell r="F23491" t="str">
            <v>SHELL 4 LTR G.YELLOW JERRY CAN</v>
          </cell>
          <cell r="G23491" t="str">
            <v>Pc</v>
          </cell>
          <cell r="H23491">
            <v>1065</v>
          </cell>
          <cell r="I23491">
            <v>59.5</v>
          </cell>
        </row>
        <row r="23492">
          <cell r="F23492" t="str">
            <v>SHELL 4 LTR RED JERRY CAN</v>
          </cell>
          <cell r="G23492" t="str">
            <v>Pc</v>
          </cell>
          <cell r="H23492">
            <v>2760</v>
          </cell>
          <cell r="I23492">
            <v>59.5</v>
          </cell>
        </row>
        <row r="23493">
          <cell r="F23493" t="str">
            <v>PWANI 1LTR FRESH FRY YELLOW J/CAN NEW</v>
          </cell>
          <cell r="G23493" t="str">
            <v>Pc</v>
          </cell>
          <cell r="H23493">
            <v>12600</v>
          </cell>
          <cell r="I23493">
            <v>16</v>
          </cell>
        </row>
        <row r="23494">
          <cell r="F23494" t="str">
            <v>20 LTR ROUND PWANI YEL J/CAN WITH</v>
          </cell>
          <cell r="G23494" t="str">
            <v>Pc</v>
          </cell>
          <cell r="H23494">
            <v>202</v>
          </cell>
          <cell r="I23494">
            <v>184.95</v>
          </cell>
        </row>
        <row r="23495">
          <cell r="F23495" t="str">
            <v>TOTAL 4 LTR PEARLY GREY NEW QUAR</v>
          </cell>
          <cell r="G23495" t="str">
            <v>Pc</v>
          </cell>
          <cell r="H23495">
            <v>6150</v>
          </cell>
          <cell r="I23495">
            <v>55.04</v>
          </cell>
        </row>
        <row r="23496">
          <cell r="F23496" t="str">
            <v>10LTR YELLOW J/CAN WITH BUNG CAP</v>
          </cell>
          <cell r="G23496" t="str">
            <v>Pc</v>
          </cell>
          <cell r="H23496">
            <v>1150</v>
          </cell>
          <cell r="I23496">
            <v>109.75</v>
          </cell>
        </row>
        <row r="23497">
          <cell r="F23497" t="str">
            <v>TOTAL 4 LTR PEARLY GREY NEW QUAR</v>
          </cell>
          <cell r="G23497" t="str">
            <v>Pc</v>
          </cell>
          <cell r="H23497">
            <v>6600</v>
          </cell>
          <cell r="I23497">
            <v>55.04</v>
          </cell>
        </row>
        <row r="23498">
          <cell r="F23498" t="str">
            <v>PWANI 5 LTR POPCO YELLOW IND J/CAN</v>
          </cell>
          <cell r="G23498" t="str">
            <v>Pc</v>
          </cell>
          <cell r="H23498">
            <v>2485</v>
          </cell>
          <cell r="I23498">
            <v>58.95</v>
          </cell>
        </row>
        <row r="23499">
          <cell r="F23499" t="str">
            <v>38 MM IND. BLUE CAP WITH PWANI STICKER</v>
          </cell>
          <cell r="G23499" t="str">
            <v>Pc</v>
          </cell>
          <cell r="H23499">
            <v>2485</v>
          </cell>
          <cell r="I23499">
            <v>1.6</v>
          </cell>
        </row>
        <row r="23500">
          <cell r="F23500" t="str">
            <v>10LTR YELLOW J/CAN WITH BUNG CAP</v>
          </cell>
          <cell r="G23500" t="str">
            <v>Pc</v>
          </cell>
          <cell r="H23500">
            <v>1900</v>
          </cell>
          <cell r="I23500">
            <v>109.75</v>
          </cell>
        </row>
        <row r="23501">
          <cell r="F23501" t="str">
            <v>TOTAL 1 LTR PEARLY GREY NEW QUAR</v>
          </cell>
          <cell r="G23501" t="str">
            <v>Pc</v>
          </cell>
          <cell r="H23501">
            <v>11600</v>
          </cell>
          <cell r="I23501">
            <v>24.42</v>
          </cell>
        </row>
        <row r="23502">
          <cell r="F23502" t="str">
            <v>TOTAL 4 LTR PEARLY GREY NEW QUAR</v>
          </cell>
          <cell r="G23502" t="str">
            <v>Pc</v>
          </cell>
          <cell r="H23502">
            <v>3900</v>
          </cell>
          <cell r="I23502">
            <v>55.04</v>
          </cell>
        </row>
        <row r="23503">
          <cell r="F23503" t="str">
            <v>TOTAL 4 LTR PEARLY GREY NEW QUAR</v>
          </cell>
          <cell r="G23503" t="str">
            <v>Pc</v>
          </cell>
          <cell r="H23503">
            <v>1560</v>
          </cell>
          <cell r="I23503">
            <v>55.04</v>
          </cell>
        </row>
        <row r="23504">
          <cell r="F23504" t="str">
            <v>TOTAL 1/2 LTR PEARLY GREY IND.J/CAN</v>
          </cell>
          <cell r="G23504" t="str">
            <v>Pc</v>
          </cell>
          <cell r="H23504">
            <v>41160</v>
          </cell>
          <cell r="I23504">
            <v>16.89</v>
          </cell>
        </row>
        <row r="23505">
          <cell r="F23505" t="str">
            <v>20LTR YELLOW J/CAN WITH BUNG CAP</v>
          </cell>
          <cell r="G23505" t="str">
            <v>Pc</v>
          </cell>
          <cell r="H23505">
            <v>1560</v>
          </cell>
          <cell r="I23505">
            <v>193</v>
          </cell>
        </row>
        <row r="23506">
          <cell r="F23506" t="str">
            <v>20 LTR ROUND NYOTA FRY YEL.    J/CAN</v>
          </cell>
          <cell r="G23506" t="str">
            <v>Pc</v>
          </cell>
          <cell r="H23506">
            <v>1428</v>
          </cell>
          <cell r="I23506">
            <v>198</v>
          </cell>
        </row>
        <row r="23507">
          <cell r="F23507" t="str">
            <v>20LTR BUNG CAP GREEN WITH RING .</v>
          </cell>
          <cell r="G23507" t="str">
            <v>Pc</v>
          </cell>
          <cell r="H23507">
            <v>1552</v>
          </cell>
          <cell r="I23507">
            <v>3.75</v>
          </cell>
        </row>
        <row r="23508">
          <cell r="F23508" t="str">
            <v>20 LTR ROUND 800GMS L.W PLAIN J/CAN</v>
          </cell>
          <cell r="G23508" t="str">
            <v>Pc</v>
          </cell>
          <cell r="H23508">
            <v>1552</v>
          </cell>
          <cell r="I23508">
            <v>162.65</v>
          </cell>
        </row>
        <row r="23509">
          <cell r="F23509" t="str">
            <v>10LTR YELLOW J/CAN WITH BUNG CAP</v>
          </cell>
          <cell r="G23509" t="str">
            <v>Pc</v>
          </cell>
          <cell r="H23509">
            <v>3120</v>
          </cell>
          <cell r="I23509">
            <v>103</v>
          </cell>
        </row>
        <row r="23510">
          <cell r="F23510" t="str">
            <v>20 LTR ROUND NYOTA FRY YEL.    J/CAN</v>
          </cell>
          <cell r="G23510" t="str">
            <v>Pc</v>
          </cell>
          <cell r="H23510">
            <v>1272</v>
          </cell>
          <cell r="I23510">
            <v>198</v>
          </cell>
        </row>
        <row r="23511">
          <cell r="F23511" t="str">
            <v>2 LTR AVENA YELLOW J/CAN</v>
          </cell>
          <cell r="G23511" t="str">
            <v>Pc</v>
          </cell>
          <cell r="H23511">
            <v>5220</v>
          </cell>
          <cell r="I23511">
            <v>33.17</v>
          </cell>
        </row>
        <row r="23512">
          <cell r="F23512" t="str">
            <v>1 LTR AVENA YELLOW J/CAN</v>
          </cell>
          <cell r="G23512" t="str">
            <v>Pc</v>
          </cell>
          <cell r="H23512">
            <v>5400</v>
          </cell>
          <cell r="I23512">
            <v>19.72</v>
          </cell>
        </row>
        <row r="23513">
          <cell r="F23513" t="str">
            <v>500ML PIKA YELLOW J/CAN</v>
          </cell>
          <cell r="G23513" t="str">
            <v>Pc</v>
          </cell>
          <cell r="H23513">
            <v>5400</v>
          </cell>
          <cell r="I23513">
            <v>12.7</v>
          </cell>
        </row>
        <row r="23514">
          <cell r="F23514" t="str">
            <v>500ML PIKA YELLOW J/CAN</v>
          </cell>
          <cell r="G23514" t="str">
            <v>Pc</v>
          </cell>
          <cell r="H23514">
            <v>1000</v>
          </cell>
          <cell r="I23514">
            <v>12.7</v>
          </cell>
        </row>
        <row r="23515">
          <cell r="F23515" t="str">
            <v>10LTR YELLOW J/CAN WITH BUNG CAP</v>
          </cell>
          <cell r="G23515" t="str">
            <v>Pc</v>
          </cell>
          <cell r="H23515">
            <v>2500</v>
          </cell>
          <cell r="I23515">
            <v>109.75</v>
          </cell>
        </row>
        <row r="23516">
          <cell r="F23516" t="str">
            <v>PWANI 5 LTR POPCO YELLOW IND J/CAN</v>
          </cell>
          <cell r="G23516" t="str">
            <v>Pc</v>
          </cell>
          <cell r="H23516">
            <v>3745</v>
          </cell>
          <cell r="I23516">
            <v>58.95</v>
          </cell>
        </row>
        <row r="23517">
          <cell r="F23517" t="str">
            <v>38 MM IND. BLUE CAP WITH PWANI STICKER</v>
          </cell>
          <cell r="G23517" t="str">
            <v>Pc</v>
          </cell>
          <cell r="H23517">
            <v>3745</v>
          </cell>
          <cell r="I23517">
            <v>1.6</v>
          </cell>
        </row>
        <row r="23518">
          <cell r="F23518" t="str">
            <v>5LTR Bidco new design yellow j/can</v>
          </cell>
          <cell r="G23518" t="str">
            <v>Pc</v>
          </cell>
          <cell r="H23518">
            <v>2130</v>
          </cell>
          <cell r="I23518">
            <v>52.05</v>
          </cell>
        </row>
        <row r="23519">
          <cell r="F23519" t="str">
            <v>BIDCO SPOUT BASE IND. GREEN CAP WITH BIG  MEASURING JAR TOP CAP L.GREEN</v>
          </cell>
          <cell r="G23519" t="str">
            <v>Pc</v>
          </cell>
          <cell r="H23519">
            <v>2130</v>
          </cell>
          <cell r="I23519">
            <v>2.9</v>
          </cell>
        </row>
        <row r="23520">
          <cell r="F23520" t="str">
            <v>1LTR Bidco new design yellow j/can</v>
          </cell>
          <cell r="G23520" t="str">
            <v>Pc</v>
          </cell>
          <cell r="H23520">
            <v>6020</v>
          </cell>
          <cell r="I23520">
            <v>15.6</v>
          </cell>
        </row>
        <row r="23521">
          <cell r="F23521" t="str">
            <v>BIDCO SPOUT BASE IND. GREEN CAP WITH SMALL MEASURING JAR TOP CAP L.GREEN</v>
          </cell>
          <cell r="G23521" t="str">
            <v>Pc</v>
          </cell>
          <cell r="H23521">
            <v>6020</v>
          </cell>
          <cell r="I23521">
            <v>2.25</v>
          </cell>
        </row>
        <row r="23522">
          <cell r="F23522" t="str">
            <v>500ML Bidco new design yellow j/can</v>
          </cell>
          <cell r="G23522" t="str">
            <v>Pc</v>
          </cell>
          <cell r="H23522">
            <v>9170</v>
          </cell>
          <cell r="I23522">
            <v>9.4499999999999993</v>
          </cell>
        </row>
        <row r="23523">
          <cell r="F23523" t="str">
            <v>BIDCO SPOUT BASE IND. GREEN CAP WITH SMALL MEASURING JAR TOP CAP L.GREEN</v>
          </cell>
          <cell r="G23523" t="str">
            <v>Pc</v>
          </cell>
          <cell r="H23523">
            <v>9170</v>
          </cell>
          <cell r="I23523">
            <v>2.25</v>
          </cell>
        </row>
        <row r="23524">
          <cell r="F23524" t="str">
            <v>1LTR Bidco new design yellow j/can</v>
          </cell>
          <cell r="G23524" t="str">
            <v>Pc</v>
          </cell>
          <cell r="H23524">
            <v>2240</v>
          </cell>
          <cell r="I23524">
            <v>15.6</v>
          </cell>
        </row>
        <row r="23525">
          <cell r="F23525" t="str">
            <v>BIDCO SPOUT BASE IND. GREEN CAP WITH SMALL MEASURING JAR TOP CAP L.GREEN</v>
          </cell>
          <cell r="G23525" t="str">
            <v>Pc</v>
          </cell>
          <cell r="H23525">
            <v>2240</v>
          </cell>
          <cell r="I23525">
            <v>2.25</v>
          </cell>
        </row>
        <row r="23526">
          <cell r="F23526" t="str">
            <v>1.3.5LTR NATURAL PLUGS</v>
          </cell>
          <cell r="G23526" t="str">
            <v>Pc</v>
          </cell>
          <cell r="H23526">
            <v>3133</v>
          </cell>
          <cell r="I23526">
            <v>1</v>
          </cell>
        </row>
        <row r="23527">
          <cell r="F23527" t="str">
            <v>1/3/5LTR GREEN CAPS .</v>
          </cell>
          <cell r="G23527" t="str">
            <v>Pc</v>
          </cell>
          <cell r="H23527">
            <v>3133</v>
          </cell>
          <cell r="I23527">
            <v>2</v>
          </cell>
        </row>
        <row r="23528">
          <cell r="F23528" t="str">
            <v>3 LTR CORNFLOW NCF YELLOW J/CAN</v>
          </cell>
          <cell r="G23528" t="str">
            <v>Pc</v>
          </cell>
          <cell r="H23528">
            <v>3133</v>
          </cell>
          <cell r="I23528">
            <v>45.3</v>
          </cell>
        </row>
        <row r="23529">
          <cell r="F23529" t="str">
            <v>20LTR YELLOW CORNFLOW BUNG YEL.</v>
          </cell>
          <cell r="G23529" t="str">
            <v>Pc</v>
          </cell>
          <cell r="H23529">
            <v>981</v>
          </cell>
          <cell r="I23529">
            <v>235</v>
          </cell>
        </row>
        <row r="23530">
          <cell r="F23530" t="str">
            <v>10LTR YELLOW J/CAN WITH BUNG CAP</v>
          </cell>
          <cell r="G23530" t="str">
            <v>Pc</v>
          </cell>
          <cell r="H23530">
            <v>1200</v>
          </cell>
          <cell r="I23530">
            <v>106.25</v>
          </cell>
        </row>
        <row r="23531">
          <cell r="F23531" t="str">
            <v>20LTR BUNG CAP GREEN WITH RING .</v>
          </cell>
          <cell r="G23531" t="str">
            <v>Pc</v>
          </cell>
          <cell r="H23531">
            <v>1200</v>
          </cell>
          <cell r="I23531">
            <v>3.75</v>
          </cell>
        </row>
        <row r="23532">
          <cell r="F23532" t="str">
            <v>POWEREX 5 LTR G.YELLOW IND. LUBE</v>
          </cell>
          <cell r="G23532" t="str">
            <v>Pc</v>
          </cell>
          <cell r="H23532">
            <v>1000</v>
          </cell>
          <cell r="I23532">
            <v>64.64</v>
          </cell>
        </row>
        <row r="23533">
          <cell r="F23533" t="str">
            <v>POWEREX 38 MM D.RED WADDED CAP - LUBE</v>
          </cell>
          <cell r="G23533" t="str">
            <v>Pc</v>
          </cell>
          <cell r="H23533">
            <v>1000</v>
          </cell>
          <cell r="I23533">
            <v>2.9</v>
          </cell>
        </row>
        <row r="23534">
          <cell r="F23534" t="str">
            <v>POWEREX 5 LTR G.YELLOW IND. LUBE</v>
          </cell>
          <cell r="G23534" t="str">
            <v>Pc</v>
          </cell>
          <cell r="H23534">
            <v>700</v>
          </cell>
          <cell r="I23534">
            <v>64.64</v>
          </cell>
        </row>
        <row r="23535">
          <cell r="F23535" t="str">
            <v>POWEREX 38 MM D.RED WADDED CAP - LUBE</v>
          </cell>
          <cell r="G23535" t="str">
            <v>Pc</v>
          </cell>
          <cell r="H23535">
            <v>700</v>
          </cell>
          <cell r="I23535">
            <v>2.9</v>
          </cell>
        </row>
        <row r="23536">
          <cell r="F23536" t="str">
            <v>POWEREX 5 LTR G.YELLOW IND. LUBE</v>
          </cell>
          <cell r="G23536" t="str">
            <v>Pc</v>
          </cell>
          <cell r="H23536">
            <v>1975</v>
          </cell>
          <cell r="I23536">
            <v>64.64</v>
          </cell>
        </row>
        <row r="23537">
          <cell r="F23537" t="str">
            <v>POWEREX 38 MM D.RED WADDED CAP - LUBE</v>
          </cell>
          <cell r="G23537" t="str">
            <v>Pc</v>
          </cell>
          <cell r="H23537">
            <v>1975</v>
          </cell>
          <cell r="I23537">
            <v>2.9</v>
          </cell>
        </row>
        <row r="23538">
          <cell r="F23538" t="str">
            <v>POWEREX 1/2 LTR N.BLUE IND. J/CAN</v>
          </cell>
          <cell r="G23538" t="str">
            <v>Pc</v>
          </cell>
          <cell r="H23538">
            <v>9694</v>
          </cell>
          <cell r="I23538">
            <v>12.9</v>
          </cell>
        </row>
        <row r="23539">
          <cell r="F23539" t="str">
            <v>38 MM RED WADDED PILFER CAP .</v>
          </cell>
          <cell r="G23539" t="str">
            <v>Pc</v>
          </cell>
          <cell r="H23539">
            <v>9694</v>
          </cell>
          <cell r="I23539">
            <v>2.86</v>
          </cell>
        </row>
        <row r="23540">
          <cell r="F23540" t="str">
            <v>20 LTR BUNG  NATURAL RINGS</v>
          </cell>
          <cell r="G23540" t="str">
            <v>Pc</v>
          </cell>
          <cell r="H23540">
            <v>3100</v>
          </cell>
          <cell r="I23540">
            <v>2</v>
          </cell>
        </row>
        <row r="23541">
          <cell r="F23541" t="str">
            <v>20LTR BUNG CAP GREEN .</v>
          </cell>
          <cell r="G23541" t="str">
            <v>Pc</v>
          </cell>
          <cell r="H23541">
            <v>3100</v>
          </cell>
          <cell r="I23541">
            <v>6</v>
          </cell>
        </row>
        <row r="23542">
          <cell r="F23542" t="str">
            <v>10LTR YELLOW J/CAN WITH BUNG CAP-GAK</v>
          </cell>
          <cell r="G23542" t="str">
            <v>Pc</v>
          </cell>
          <cell r="H23542">
            <v>3100</v>
          </cell>
          <cell r="I23542">
            <v>101</v>
          </cell>
        </row>
        <row r="23543">
          <cell r="F23543" t="str">
            <v>600ML NICE &amp; LOVELY BODY LOTION BOTTLES</v>
          </cell>
          <cell r="G23543" t="str">
            <v>Pc</v>
          </cell>
          <cell r="H23543">
            <v>6000</v>
          </cell>
          <cell r="I23543">
            <v>14.85</v>
          </cell>
        </row>
        <row r="23544">
          <cell r="F23544" t="str">
            <v>5 LTR OZ GOLD J/CAN</v>
          </cell>
          <cell r="G23544" t="str">
            <v>Pc</v>
          </cell>
          <cell r="H23544">
            <v>2116</v>
          </cell>
          <cell r="I23544">
            <v>62.25</v>
          </cell>
        </row>
        <row r="23545">
          <cell r="F23545" t="str">
            <v>38MM LUBE GOLD CAP .</v>
          </cell>
          <cell r="G23545" t="str">
            <v>Pc</v>
          </cell>
          <cell r="H23545">
            <v>2116</v>
          </cell>
          <cell r="I23545">
            <v>1.5</v>
          </cell>
        </row>
        <row r="23546">
          <cell r="F23546" t="str">
            <v>1LTR SQ NATURAL BOTTLE</v>
          </cell>
          <cell r="G23546" t="str">
            <v>Pc</v>
          </cell>
          <cell r="H23546">
            <v>2200</v>
          </cell>
          <cell r="I23546">
            <v>13.74</v>
          </cell>
        </row>
        <row r="23547">
          <cell r="F23547" t="str">
            <v>5 LTR COMFORT RED PU WADDED CAP .</v>
          </cell>
          <cell r="G23547" t="str">
            <v>Pc</v>
          </cell>
          <cell r="H23547">
            <v>2200</v>
          </cell>
          <cell r="I23547">
            <v>2.5</v>
          </cell>
        </row>
        <row r="23548">
          <cell r="F23548" t="str">
            <v>20 LTR ROUND NYOTA FRY YEL.    J/CAN</v>
          </cell>
          <cell r="G23548" t="str">
            <v>Pc</v>
          </cell>
          <cell r="H23548">
            <v>1512</v>
          </cell>
          <cell r="I23548">
            <v>198</v>
          </cell>
        </row>
        <row r="23549">
          <cell r="F23549" t="str">
            <v>400/600ML GODREJ LOTION BLUE FLIP TOP CAP</v>
          </cell>
          <cell r="G23549" t="str">
            <v>Pc</v>
          </cell>
          <cell r="H23549">
            <v>1000</v>
          </cell>
          <cell r="I23549">
            <v>6</v>
          </cell>
        </row>
        <row r="23550">
          <cell r="F23550" t="str">
            <v>400/600ML GODREJ LOTION PURPLE FLIP TOP CAP</v>
          </cell>
          <cell r="G23550" t="str">
            <v>Pc</v>
          </cell>
          <cell r="H23550">
            <v>1820</v>
          </cell>
          <cell r="I23550">
            <v>6</v>
          </cell>
        </row>
        <row r="23551">
          <cell r="F23551" t="str">
            <v>500GMS TUB JAR LID SKYBLUE</v>
          </cell>
          <cell r="G23551" t="str">
            <v>Pc</v>
          </cell>
          <cell r="H23551">
            <v>41800</v>
          </cell>
          <cell r="I23551">
            <v>2.2999999999999998</v>
          </cell>
        </row>
        <row r="23552">
          <cell r="F23552" t="str">
            <v>500GMS DIRIA TUB  WHITE</v>
          </cell>
          <cell r="G23552" t="str">
            <v>Pc</v>
          </cell>
          <cell r="H23552">
            <v>41800</v>
          </cell>
          <cell r="I23552">
            <v>9</v>
          </cell>
        </row>
        <row r="23553">
          <cell r="F23553" t="str">
            <v>20 LTR ROUND PWANI YEL J/CAN WITH</v>
          </cell>
          <cell r="G23553" t="str">
            <v>Pc</v>
          </cell>
          <cell r="H23553">
            <v>1380</v>
          </cell>
          <cell r="I23553">
            <v>184.95</v>
          </cell>
        </row>
        <row r="23554">
          <cell r="F23554" t="str">
            <v>20 LTR YELLOW J/CAN WITH BUNG CAP</v>
          </cell>
          <cell r="G23554" t="str">
            <v>Pc</v>
          </cell>
          <cell r="H23554">
            <v>1608</v>
          </cell>
          <cell r="I23554">
            <v>209</v>
          </cell>
        </row>
        <row r="23555">
          <cell r="F23555" t="str">
            <v>2LTR WHITE J/CAN LW</v>
          </cell>
          <cell r="G23555" t="str">
            <v>Pc</v>
          </cell>
          <cell r="H23555">
            <v>1560</v>
          </cell>
          <cell r="I23555">
            <v>14</v>
          </cell>
        </row>
        <row r="23556">
          <cell r="F23556" t="str">
            <v>250ml kcc vanilla yog cup</v>
          </cell>
          <cell r="G23556" t="str">
            <v>Pc</v>
          </cell>
          <cell r="H23556">
            <v>5760</v>
          </cell>
          <cell r="I23556">
            <v>3.08</v>
          </cell>
        </row>
        <row r="23557">
          <cell r="F23557" t="str">
            <v>500Ml Round Pink Plain Bottle</v>
          </cell>
          <cell r="G23557" t="str">
            <v>Pc</v>
          </cell>
          <cell r="H23557">
            <v>7052</v>
          </cell>
          <cell r="I23557">
            <v>5.46</v>
          </cell>
        </row>
        <row r="23558">
          <cell r="F23558" t="str">
            <v>5LTR COMFORT RED CAP .</v>
          </cell>
          <cell r="G23558" t="str">
            <v>Pc</v>
          </cell>
          <cell r="H23558">
            <v>16000</v>
          </cell>
          <cell r="I23558">
            <v>1.3</v>
          </cell>
        </row>
        <row r="23559">
          <cell r="F23559" t="str">
            <v>600ML GODREJ LOTION BLUE BOTTLE</v>
          </cell>
          <cell r="G23559" t="str">
            <v>Pc</v>
          </cell>
          <cell r="H23559">
            <v>800</v>
          </cell>
          <cell r="I23559">
            <v>14.75</v>
          </cell>
        </row>
        <row r="23560">
          <cell r="F23560" t="str">
            <v>600ML GODREJ LOTION PURPLE BOTTLE</v>
          </cell>
          <cell r="G23560" t="str">
            <v>Pc</v>
          </cell>
          <cell r="H23560">
            <v>2600</v>
          </cell>
          <cell r="I23560">
            <v>14.75</v>
          </cell>
        </row>
        <row r="23561">
          <cell r="F23561" t="str">
            <v>200ML GODREJ LOTION GREEN BOTTLE</v>
          </cell>
          <cell r="G23561" t="str">
            <v>Pc</v>
          </cell>
          <cell r="H23561">
            <v>1200</v>
          </cell>
          <cell r="I23561">
            <v>6.35</v>
          </cell>
        </row>
        <row r="23562">
          <cell r="F23562" t="str">
            <v>200ML GODREJ LOTION BROWN BOTTLE</v>
          </cell>
          <cell r="G23562" t="str">
            <v>Pc</v>
          </cell>
          <cell r="H23562">
            <v>800</v>
          </cell>
          <cell r="I23562">
            <v>6.35</v>
          </cell>
        </row>
        <row r="23563">
          <cell r="F23563" t="str">
            <v>200ML GODREJ LOTION PURPLE BOTTLE</v>
          </cell>
          <cell r="G23563" t="str">
            <v>Pc</v>
          </cell>
          <cell r="H23563">
            <v>1600</v>
          </cell>
          <cell r="I23563">
            <v>6.35</v>
          </cell>
        </row>
        <row r="23564">
          <cell r="F23564" t="str">
            <v>400ML GODREJ LOTION GREEN BOTTLE</v>
          </cell>
          <cell r="G23564" t="str">
            <v>Pc</v>
          </cell>
          <cell r="H23564">
            <v>3500</v>
          </cell>
          <cell r="I23564">
            <v>9.75</v>
          </cell>
        </row>
        <row r="23565">
          <cell r="F23565" t="str">
            <v>400ML GODREJ LOTION BROWN BOTTLE</v>
          </cell>
          <cell r="G23565" t="str">
            <v>Pc</v>
          </cell>
          <cell r="H23565">
            <v>500</v>
          </cell>
          <cell r="I23565">
            <v>9.75</v>
          </cell>
        </row>
        <row r="23566">
          <cell r="F23566" t="str">
            <v>NB.28MM PILF.VIBA GREEN CAP WITH LOGO WD</v>
          </cell>
          <cell r="G23566" t="str">
            <v>Pc</v>
          </cell>
          <cell r="H23566">
            <v>4000</v>
          </cell>
          <cell r="I23566">
            <v>5.17</v>
          </cell>
        </row>
        <row r="23567">
          <cell r="F23567" t="str">
            <v>PSI 150ML WATER GUARD DARK BLUE BOTTLE</v>
          </cell>
          <cell r="G23567" t="str">
            <v>Pc</v>
          </cell>
          <cell r="H23567">
            <v>19400</v>
          </cell>
          <cell r="I23567">
            <v>4.5</v>
          </cell>
        </row>
        <row r="23568">
          <cell r="F23568" t="str">
            <v>PSI.18MM PILFER CAP WHITE WADDED .</v>
          </cell>
          <cell r="G23568" t="str">
            <v>Pc</v>
          </cell>
          <cell r="H23568">
            <v>19400</v>
          </cell>
          <cell r="I23568">
            <v>1</v>
          </cell>
        </row>
        <row r="23569">
          <cell r="F23569" t="str">
            <v>POWDER BOTTLE CAP WHITE WADDED .</v>
          </cell>
          <cell r="G23569" t="str">
            <v>Pc</v>
          </cell>
          <cell r="H23569">
            <v>5200</v>
          </cell>
          <cell r="I23569">
            <v>1.23</v>
          </cell>
        </row>
        <row r="23570">
          <cell r="F23570" t="str">
            <v>AQUAGUARD 150ML SKYBLUE PLAIN BO</v>
          </cell>
          <cell r="G23570" t="str">
            <v>Pc</v>
          </cell>
          <cell r="H23570">
            <v>5200</v>
          </cell>
          <cell r="I23570">
            <v>4.28</v>
          </cell>
        </row>
        <row r="23571">
          <cell r="F23571" t="str">
            <v>250Ml Zito S/Berry Yog Cup</v>
          </cell>
          <cell r="G23571" t="str">
            <v>Pc</v>
          </cell>
          <cell r="H23571">
            <v>5760</v>
          </cell>
          <cell r="I23571">
            <v>3.08</v>
          </cell>
        </row>
        <row r="23572">
          <cell r="F23572" t="str">
            <v>500103485 JAR VENUS HAIRCARE 100G/100ML CLEAR</v>
          </cell>
          <cell r="G23572" t="str">
            <v>Pc</v>
          </cell>
          <cell r="H23572">
            <v>5200</v>
          </cell>
          <cell r="I23572">
            <v>5.7</v>
          </cell>
        </row>
        <row r="23573">
          <cell r="F23573" t="str">
            <v>500006297-BTL RBT ANTISEPTIC 500ML</v>
          </cell>
          <cell r="G23573" t="str">
            <v>Pc</v>
          </cell>
          <cell r="H23573">
            <v>4000</v>
          </cell>
          <cell r="I23573">
            <v>12.3</v>
          </cell>
        </row>
        <row r="23574">
          <cell r="F23574" t="str">
            <v>500103485 JAR VENUS HAIRCARE 100G/100ML CLEAR</v>
          </cell>
          <cell r="G23574" t="str">
            <v>Pc</v>
          </cell>
          <cell r="H23574">
            <v>3200</v>
          </cell>
          <cell r="I23574">
            <v>5.7</v>
          </cell>
        </row>
        <row r="23575">
          <cell r="F23575" t="str">
            <v>500102066 JAR VENUS HAIRCARE100ML/90G/110ML PEARL WHITE</v>
          </cell>
          <cell r="G23575" t="str">
            <v>Pc</v>
          </cell>
          <cell r="H23575">
            <v>8800</v>
          </cell>
          <cell r="I23575">
            <v>5.7</v>
          </cell>
        </row>
        <row r="23576">
          <cell r="F23576" t="str">
            <v>10LTR YELLOW J/CAN WITH BUNG CAP</v>
          </cell>
          <cell r="G23576" t="str">
            <v>Pc</v>
          </cell>
          <cell r="H23576">
            <v>3840</v>
          </cell>
          <cell r="I23576">
            <v>109.75</v>
          </cell>
        </row>
        <row r="23577">
          <cell r="F23577" t="str">
            <v>20 LTR ROUND NYOTA FRY YEL.    J/CAN</v>
          </cell>
          <cell r="G23577" t="str">
            <v>Pc</v>
          </cell>
          <cell r="H23577">
            <v>156</v>
          </cell>
          <cell r="I23577">
            <v>198</v>
          </cell>
        </row>
        <row r="23578">
          <cell r="F23578" t="str">
            <v>1.3.5LTR NATURAL PLUGS</v>
          </cell>
          <cell r="G23578" t="str">
            <v>Pc</v>
          </cell>
          <cell r="H23578">
            <v>2000</v>
          </cell>
          <cell r="I23578">
            <v>1.5</v>
          </cell>
        </row>
        <row r="23579">
          <cell r="F23579" t="str">
            <v>5LTR NEW NAT HW J,CAN</v>
          </cell>
          <cell r="G23579" t="str">
            <v>Pc</v>
          </cell>
          <cell r="H23579">
            <v>2000</v>
          </cell>
          <cell r="I23579">
            <v>51</v>
          </cell>
        </row>
        <row r="23580">
          <cell r="F23580" t="str">
            <v>1/3/5LTR SP WHITE PILFER CAP .</v>
          </cell>
          <cell r="G23580" t="str">
            <v>Pc</v>
          </cell>
          <cell r="H23580">
            <v>2000</v>
          </cell>
          <cell r="I23580">
            <v>2.5</v>
          </cell>
        </row>
        <row r="23581">
          <cell r="F23581" t="str">
            <v>500CC JAR CAP WHITE .</v>
          </cell>
          <cell r="G23581" t="str">
            <v>Pc</v>
          </cell>
          <cell r="H23581">
            <v>2000</v>
          </cell>
          <cell r="I23581">
            <v>3.21</v>
          </cell>
        </row>
        <row r="23582">
          <cell r="F23582" t="str">
            <v>400GMS SCOURING JAR WHITE</v>
          </cell>
          <cell r="G23582" t="str">
            <v>Pc</v>
          </cell>
          <cell r="H23582">
            <v>13680</v>
          </cell>
          <cell r="I23582">
            <v>7.43</v>
          </cell>
        </row>
        <row r="23583">
          <cell r="F23583" t="str">
            <v>200GMS WHITE SCOURING JAR</v>
          </cell>
          <cell r="G23583" t="str">
            <v>Pc</v>
          </cell>
          <cell r="H23583">
            <v>9600</v>
          </cell>
          <cell r="I23583">
            <v>4.28</v>
          </cell>
        </row>
        <row r="23584">
          <cell r="F23584" t="str">
            <v>500GMS WHITE JARS</v>
          </cell>
          <cell r="G23584" t="str">
            <v>Pc</v>
          </cell>
          <cell r="H23584">
            <v>2000</v>
          </cell>
          <cell r="I23584">
            <v>9.14</v>
          </cell>
        </row>
        <row r="23585">
          <cell r="F23585" t="str">
            <v>250ML PEST CIDE BOTTLE WHITE</v>
          </cell>
          <cell r="G23585" t="str">
            <v>Pc</v>
          </cell>
          <cell r="H23585">
            <v>2000</v>
          </cell>
          <cell r="I23585">
            <v>7.75</v>
          </cell>
        </row>
        <row r="23586">
          <cell r="F23586" t="str">
            <v>SC.JAR CAP RED WITH STICKER .</v>
          </cell>
          <cell r="G23586" t="str">
            <v>Pc</v>
          </cell>
          <cell r="H23586">
            <v>23280</v>
          </cell>
          <cell r="I23586">
            <v>2.44</v>
          </cell>
        </row>
        <row r="23587">
          <cell r="F23587" t="str">
            <v>PESTICIDE WHITE WADDED CAP .</v>
          </cell>
          <cell r="G23587" t="str">
            <v>Pc</v>
          </cell>
          <cell r="H23587">
            <v>2000</v>
          </cell>
          <cell r="I23587">
            <v>4.04</v>
          </cell>
        </row>
        <row r="23588">
          <cell r="F23588" t="str">
            <v>500CC JAR CAP WHITE .</v>
          </cell>
          <cell r="G23588" t="str">
            <v>Pc</v>
          </cell>
          <cell r="H23588">
            <v>8000</v>
          </cell>
          <cell r="I23588">
            <v>2.65</v>
          </cell>
        </row>
        <row r="23589">
          <cell r="F23589" t="str">
            <v>400GMS SCOURING JAR WHITE</v>
          </cell>
          <cell r="G23589" t="str">
            <v>Pc</v>
          </cell>
          <cell r="H23589">
            <v>45000</v>
          </cell>
          <cell r="I23589">
            <v>5.39</v>
          </cell>
        </row>
        <row r="23590">
          <cell r="F23590" t="str">
            <v>200GMS WHITE SCOURING JAR</v>
          </cell>
          <cell r="G23590" t="str">
            <v>Pc</v>
          </cell>
          <cell r="H23590">
            <v>40000</v>
          </cell>
          <cell r="I23590">
            <v>3.33</v>
          </cell>
        </row>
        <row r="23591">
          <cell r="F23591" t="str">
            <v>500GMS WHITE JARS</v>
          </cell>
          <cell r="G23591" t="str">
            <v>Pc</v>
          </cell>
          <cell r="H23591">
            <v>8000</v>
          </cell>
          <cell r="I23591">
            <v>7.51</v>
          </cell>
        </row>
        <row r="23592">
          <cell r="F23592" t="str">
            <v>250ML PEST CIDE BOTTLE WHITE</v>
          </cell>
          <cell r="G23592" t="str">
            <v>Pc</v>
          </cell>
          <cell r="H23592">
            <v>8000</v>
          </cell>
          <cell r="I23592">
            <v>6.38</v>
          </cell>
        </row>
        <row r="23593">
          <cell r="F23593" t="str">
            <v>FB. 7 LTR NATURAL CHICKEN DRINKER</v>
          </cell>
          <cell r="G23593" t="str">
            <v>Pc</v>
          </cell>
          <cell r="H23593">
            <v>250</v>
          </cell>
          <cell r="I23593">
            <v>59.45</v>
          </cell>
        </row>
        <row r="23594">
          <cell r="F23594" t="str">
            <v>FB 3.5 LTR NATURAL CHICKEN DRINKER</v>
          </cell>
          <cell r="G23594" t="str">
            <v>Pc</v>
          </cell>
          <cell r="H23594">
            <v>1000</v>
          </cell>
          <cell r="I23594">
            <v>37.53</v>
          </cell>
        </row>
        <row r="23595">
          <cell r="F23595" t="str">
            <v>FB. 7 LTR CHICKEN DRINKER RED CAPS .</v>
          </cell>
          <cell r="G23595" t="str">
            <v>Pc</v>
          </cell>
          <cell r="H23595">
            <v>250</v>
          </cell>
          <cell r="I23595">
            <v>27.54</v>
          </cell>
        </row>
        <row r="23596">
          <cell r="F23596" t="str">
            <v>FB. 3.5 LTR RED CHICKEN DRINKER CAPS</v>
          </cell>
          <cell r="G23596" t="str">
            <v>Pc</v>
          </cell>
          <cell r="H23596">
            <v>1000</v>
          </cell>
          <cell r="I23596">
            <v>28.88</v>
          </cell>
        </row>
        <row r="23597">
          <cell r="F23597" t="str">
            <v>SC.JAR CAP RED WITH STICKER .</v>
          </cell>
          <cell r="G23597" t="str">
            <v>Pc</v>
          </cell>
          <cell r="H23597">
            <v>85000</v>
          </cell>
          <cell r="I23597">
            <v>2.4</v>
          </cell>
        </row>
        <row r="23598">
          <cell r="F23598" t="str">
            <v>28MM PILF.CAP WHITE WADDED .</v>
          </cell>
          <cell r="G23598" t="str">
            <v>Pc</v>
          </cell>
          <cell r="H23598">
            <v>10000</v>
          </cell>
          <cell r="I23598">
            <v>2.5499999999999998</v>
          </cell>
        </row>
        <row r="23599">
          <cell r="F23599" t="str">
            <v>PESTICIDE WHITE WADDED CAP .</v>
          </cell>
          <cell r="G23599" t="str">
            <v>Pc</v>
          </cell>
          <cell r="H23599">
            <v>8000</v>
          </cell>
          <cell r="I23599">
            <v>3.33</v>
          </cell>
        </row>
        <row r="23600">
          <cell r="F23600" t="str">
            <v>FB 60ML WHITE BOTTLE</v>
          </cell>
          <cell r="G23600" t="str">
            <v>Pc</v>
          </cell>
          <cell r="H23600">
            <v>10000</v>
          </cell>
          <cell r="I23600">
            <v>3.03</v>
          </cell>
        </row>
        <row r="23601">
          <cell r="F23601" t="str">
            <v>100GRM DUDU WHT JAR WITH SLEEVE</v>
          </cell>
          <cell r="G23601" t="str">
            <v>Pc</v>
          </cell>
          <cell r="H23601">
            <v>10200</v>
          </cell>
          <cell r="I23601">
            <v>11.24</v>
          </cell>
        </row>
        <row r="23602">
          <cell r="F23602" t="str">
            <v>200GRM DUDU WHT JAR WITH SLEEVE</v>
          </cell>
          <cell r="G23602" t="str">
            <v>Pc</v>
          </cell>
          <cell r="H23602">
            <v>14760</v>
          </cell>
          <cell r="I23602">
            <v>14.25</v>
          </cell>
        </row>
        <row r="23603">
          <cell r="F23603" t="str">
            <v>HC 135 ML CREAM BOTTLE</v>
          </cell>
          <cell r="G23603" t="str">
            <v>Pc</v>
          </cell>
          <cell r="H23603">
            <v>10200</v>
          </cell>
          <cell r="I23603">
            <v>9.58</v>
          </cell>
        </row>
        <row r="23604">
          <cell r="F23604" t="str">
            <v>10LTR YELLOW J/CAN WITH BUNG CAP</v>
          </cell>
          <cell r="G23604" t="str">
            <v>Pc</v>
          </cell>
          <cell r="H23604">
            <v>4360</v>
          </cell>
          <cell r="I23604">
            <v>109.75</v>
          </cell>
        </row>
        <row r="23605">
          <cell r="F23605" t="str">
            <v>400/600ML NICE &amp; LOVELY BODY LOTION PINK CAP</v>
          </cell>
          <cell r="G23605" t="str">
            <v>Pc</v>
          </cell>
          <cell r="H23605">
            <v>1400</v>
          </cell>
          <cell r="I23605">
            <v>2.58</v>
          </cell>
        </row>
        <row r="23606">
          <cell r="F23606" t="str">
            <v>100ML NICE&amp; LOVELY BODY LOTION PINK CAP</v>
          </cell>
          <cell r="G23606" t="str">
            <v>Pc</v>
          </cell>
          <cell r="H23606">
            <v>12000</v>
          </cell>
          <cell r="I23606">
            <v>0.85</v>
          </cell>
        </row>
        <row r="23607">
          <cell r="F23607" t="str">
            <v>400/600ML NICE &amp; LOVELY BODY LOTION PINK CAP</v>
          </cell>
          <cell r="G23607" t="str">
            <v>Pc</v>
          </cell>
          <cell r="H23607">
            <v>6000</v>
          </cell>
          <cell r="I23607">
            <v>2.58</v>
          </cell>
        </row>
        <row r="23608">
          <cell r="F23608" t="str">
            <v>400ML NICE &amp; LOVELY BODY LOTION BOTTLES</v>
          </cell>
          <cell r="G23608" t="str">
            <v>Pc</v>
          </cell>
          <cell r="H23608">
            <v>35000</v>
          </cell>
          <cell r="I23608">
            <v>9.0399999999999991</v>
          </cell>
        </row>
        <row r="23609">
          <cell r="F23609" t="str">
            <v>5LTR "H" YELLOW INDUCT.J/CAN</v>
          </cell>
          <cell r="G23609" t="str">
            <v>Pc</v>
          </cell>
          <cell r="H23609">
            <v>7000</v>
          </cell>
          <cell r="I23609">
            <v>52.5</v>
          </cell>
        </row>
        <row r="23610">
          <cell r="F23610" t="str">
            <v>38 MM PILFER CAP ORANGE .</v>
          </cell>
          <cell r="G23610" t="str">
            <v>Pc</v>
          </cell>
          <cell r="H23610">
            <v>7000</v>
          </cell>
          <cell r="I23610">
            <v>1.5</v>
          </cell>
        </row>
        <row r="23611">
          <cell r="F23611" t="str">
            <v>20 LTR YELLOW J/CAN WITH BUNG CAP</v>
          </cell>
          <cell r="G23611" t="str">
            <v>Pc</v>
          </cell>
          <cell r="H23611">
            <v>1608</v>
          </cell>
          <cell r="I23611">
            <v>209</v>
          </cell>
        </row>
        <row r="23612">
          <cell r="F23612" t="str">
            <v>20 LTR ROUND PWANI YEL J/CAN WITH</v>
          </cell>
          <cell r="G23612" t="str">
            <v>Pc</v>
          </cell>
          <cell r="H23612">
            <v>2280</v>
          </cell>
          <cell r="I23612">
            <v>184.95</v>
          </cell>
        </row>
        <row r="23613">
          <cell r="F23613" t="str">
            <v>20 LTR ROUND PWANI YEL J/CAN WITH</v>
          </cell>
          <cell r="G23613" t="str">
            <v>Pc</v>
          </cell>
          <cell r="H23613">
            <v>2286</v>
          </cell>
          <cell r="I23613">
            <v>184.95</v>
          </cell>
        </row>
        <row r="23614">
          <cell r="F23614" t="str">
            <v>20 LTR YELLOW J/CAN WITH BUNG CAP</v>
          </cell>
          <cell r="G23614" t="str">
            <v>Pc</v>
          </cell>
          <cell r="H23614">
            <v>1600</v>
          </cell>
          <cell r="I23614">
            <v>209</v>
          </cell>
        </row>
        <row r="23615">
          <cell r="F23615" t="str">
            <v>10LTR YELLOW J/CAN WITH BUNG CAP</v>
          </cell>
          <cell r="G23615" t="str">
            <v>Pc</v>
          </cell>
          <cell r="H23615">
            <v>2700</v>
          </cell>
          <cell r="I23615">
            <v>109.75</v>
          </cell>
        </row>
        <row r="23616">
          <cell r="F23616" t="str">
            <v>SHELL 1 LTR RED J/CAN</v>
          </cell>
          <cell r="G23616" t="str">
            <v>Pc</v>
          </cell>
          <cell r="H23616">
            <v>9130</v>
          </cell>
          <cell r="I23616">
            <v>19.2</v>
          </cell>
        </row>
        <row r="23617">
          <cell r="F23617" t="str">
            <v>SHELL 1/2 LTR GREEN J/CANS</v>
          </cell>
          <cell r="G23617" t="str">
            <v>Pc</v>
          </cell>
          <cell r="H23617">
            <v>4148</v>
          </cell>
          <cell r="I23617">
            <v>13.5</v>
          </cell>
        </row>
        <row r="23618">
          <cell r="F23618" t="str">
            <v>SHELL 1 LTR RED J/CAN</v>
          </cell>
          <cell r="G23618" t="str">
            <v>Pc</v>
          </cell>
          <cell r="H23618">
            <v>29920</v>
          </cell>
          <cell r="I23618">
            <v>19.2</v>
          </cell>
        </row>
        <row r="23619">
          <cell r="F23619" t="str">
            <v>SHELL 1 LTR GOLDEN YELLOW J/CAN</v>
          </cell>
          <cell r="G23619" t="str">
            <v>Pc</v>
          </cell>
          <cell r="H23619">
            <v>11660</v>
          </cell>
          <cell r="I23619">
            <v>19.2</v>
          </cell>
        </row>
        <row r="23620">
          <cell r="F23620" t="str">
            <v>SHELL 1 LTR RED J/CAN</v>
          </cell>
          <cell r="G23620" t="str">
            <v>Pc</v>
          </cell>
          <cell r="H23620">
            <v>3960</v>
          </cell>
          <cell r="I23620">
            <v>19.2</v>
          </cell>
        </row>
        <row r="23621">
          <cell r="F23621" t="str">
            <v>TOTAL 4 LTR PEARLY GREY NEW QUAR</v>
          </cell>
          <cell r="G23621" t="str">
            <v>Pc</v>
          </cell>
          <cell r="H23621">
            <v>4020</v>
          </cell>
          <cell r="I23621">
            <v>55.04</v>
          </cell>
        </row>
        <row r="23622">
          <cell r="F23622" t="str">
            <v>SHELL 1 LTR RED J/CAN</v>
          </cell>
          <cell r="G23622" t="str">
            <v>Pc</v>
          </cell>
          <cell r="H23622">
            <v>3850</v>
          </cell>
          <cell r="I23622">
            <v>19.2</v>
          </cell>
        </row>
        <row r="23623">
          <cell r="F23623" t="str">
            <v>SHELL 4 LTR G.YELLOW JERRY CAN</v>
          </cell>
          <cell r="G23623" t="str">
            <v>Pc</v>
          </cell>
          <cell r="H23623">
            <v>2088</v>
          </cell>
          <cell r="I23623">
            <v>59.5</v>
          </cell>
        </row>
        <row r="23624">
          <cell r="F23624" t="str">
            <v>SHELL 1 LTR RED J/CAN</v>
          </cell>
          <cell r="G23624" t="str">
            <v>Pc</v>
          </cell>
          <cell r="H23624">
            <v>5500</v>
          </cell>
          <cell r="I23624">
            <v>19.2</v>
          </cell>
        </row>
        <row r="23625">
          <cell r="F23625" t="str">
            <v>SHELL 4 LTR G.YELLOW JERRY CAN</v>
          </cell>
          <cell r="G23625" t="str">
            <v>Pc</v>
          </cell>
          <cell r="H23625">
            <v>1920</v>
          </cell>
          <cell r="I23625">
            <v>59.5</v>
          </cell>
        </row>
        <row r="23626">
          <cell r="F23626" t="str">
            <v>SHELL 5 LTR BLACK J/CAN</v>
          </cell>
          <cell r="G23626" t="str">
            <v>Pc</v>
          </cell>
          <cell r="H23626">
            <v>600</v>
          </cell>
          <cell r="I23626">
            <v>79.5</v>
          </cell>
        </row>
        <row r="23627">
          <cell r="F23627" t="str">
            <v>TOTAL 4 LTR PEARLY GREY NEW QUAR</v>
          </cell>
          <cell r="G23627" t="str">
            <v>Pc</v>
          </cell>
          <cell r="H23627">
            <v>6600</v>
          </cell>
          <cell r="I23627">
            <v>55.04</v>
          </cell>
        </row>
        <row r="23628">
          <cell r="F23628" t="str">
            <v>TOTAL 1 LTR PEARLY GREY NEW QUAR</v>
          </cell>
          <cell r="G23628" t="str">
            <v>Pc</v>
          </cell>
          <cell r="H23628">
            <v>18600</v>
          </cell>
          <cell r="I23628">
            <v>24.42</v>
          </cell>
        </row>
        <row r="23629">
          <cell r="F23629" t="str">
            <v>TOTAL 1/2 LTR PEARLY GREY IND.J/CAN</v>
          </cell>
          <cell r="G23629" t="str">
            <v>Pc</v>
          </cell>
          <cell r="H23629">
            <v>21560</v>
          </cell>
          <cell r="I23629">
            <v>16.89</v>
          </cell>
        </row>
        <row r="23630">
          <cell r="F23630" t="str">
            <v>20 LTR ORANGE J/CAN WITH BUNG CAP</v>
          </cell>
          <cell r="G23630" t="str">
            <v>Pc</v>
          </cell>
          <cell r="H23630">
            <v>1500</v>
          </cell>
          <cell r="I23630">
            <v>287.76</v>
          </cell>
        </row>
        <row r="23631">
          <cell r="F23631" t="str">
            <v>20LTR BUNG CAP GREEN WITH RING .</v>
          </cell>
          <cell r="G23631" t="str">
            <v>Pc</v>
          </cell>
          <cell r="H23631">
            <v>1552</v>
          </cell>
          <cell r="I23631">
            <v>3.75</v>
          </cell>
        </row>
        <row r="23632">
          <cell r="F23632" t="str">
            <v>20 LTR ROUND 800GMS L.W PLAIN J/CAN</v>
          </cell>
          <cell r="G23632" t="str">
            <v>Pc</v>
          </cell>
          <cell r="H23632">
            <v>1552</v>
          </cell>
          <cell r="I23632">
            <v>162.65</v>
          </cell>
        </row>
        <row r="23633">
          <cell r="F23633" t="str">
            <v>20LTR BUNG CAP GREEN WITH RING .</v>
          </cell>
          <cell r="G23633" t="str">
            <v>Pc</v>
          </cell>
          <cell r="H23633">
            <v>1480</v>
          </cell>
          <cell r="I23633">
            <v>3.75</v>
          </cell>
        </row>
        <row r="23634">
          <cell r="F23634" t="str">
            <v>20 LTR ROUND 800GMS L.W. YEL.J/CAN</v>
          </cell>
          <cell r="G23634" t="str">
            <v>Pc</v>
          </cell>
          <cell r="H23634">
            <v>1480</v>
          </cell>
          <cell r="I23634">
            <v>162.65</v>
          </cell>
        </row>
        <row r="23635">
          <cell r="F23635" t="str">
            <v>1 LTR AVENA YELLOW J/CAN</v>
          </cell>
          <cell r="G23635" t="str">
            <v>Pc</v>
          </cell>
          <cell r="H23635">
            <v>1800</v>
          </cell>
          <cell r="I23635">
            <v>19.72</v>
          </cell>
        </row>
        <row r="23636">
          <cell r="F23636" t="str">
            <v>500ML PIKA YELLOW J/CAN</v>
          </cell>
          <cell r="G23636" t="str">
            <v>Pc</v>
          </cell>
          <cell r="H23636">
            <v>13800</v>
          </cell>
          <cell r="I23636">
            <v>12.7</v>
          </cell>
        </row>
        <row r="23637">
          <cell r="F23637" t="str">
            <v>2 LTR PIKA YELLOW J/CAN</v>
          </cell>
          <cell r="G23637" t="str">
            <v>Pc</v>
          </cell>
          <cell r="H23637">
            <v>2100</v>
          </cell>
          <cell r="I23637">
            <v>33.03</v>
          </cell>
        </row>
        <row r="23638">
          <cell r="F23638" t="str">
            <v>1 LTR AVENA YELLOW J/CAN</v>
          </cell>
          <cell r="G23638" t="str">
            <v>Pc</v>
          </cell>
          <cell r="H23638">
            <v>6080</v>
          </cell>
          <cell r="I23638">
            <v>19.72</v>
          </cell>
        </row>
        <row r="23639">
          <cell r="F23639" t="str">
            <v>20 LTR YELLOW J/CAN WITH BUNG CAP</v>
          </cell>
          <cell r="G23639" t="str">
            <v>Pc</v>
          </cell>
          <cell r="H23639">
            <v>1040</v>
          </cell>
          <cell r="I23639">
            <v>195</v>
          </cell>
        </row>
        <row r="23640">
          <cell r="F23640" t="str">
            <v>20 LTR YELLOW J/CAN WITH BUNG CAP</v>
          </cell>
          <cell r="G23640" t="str">
            <v>Pc</v>
          </cell>
          <cell r="H23640">
            <v>992</v>
          </cell>
          <cell r="I23640">
            <v>195</v>
          </cell>
        </row>
        <row r="23641">
          <cell r="F23641" t="str">
            <v>20LTR BUNG CAP GREEN WITH RING .</v>
          </cell>
          <cell r="G23641" t="str">
            <v>Pc</v>
          </cell>
          <cell r="H23641">
            <v>1584</v>
          </cell>
          <cell r="I23641">
            <v>3.75</v>
          </cell>
        </row>
        <row r="23642">
          <cell r="F23642" t="str">
            <v>20 LTR ROUND 800GMS L.W PLAIN J/CAN</v>
          </cell>
          <cell r="G23642" t="str">
            <v>Pc</v>
          </cell>
          <cell r="H23642">
            <v>1584</v>
          </cell>
          <cell r="I23642">
            <v>162.65</v>
          </cell>
        </row>
        <row r="23643">
          <cell r="F23643" t="str">
            <v>10LTR YELLOW J/CAN WITH BUNG CAP</v>
          </cell>
          <cell r="G23643" t="str">
            <v>Pc</v>
          </cell>
          <cell r="H23643">
            <v>1970</v>
          </cell>
          <cell r="I23643">
            <v>106.25</v>
          </cell>
        </row>
        <row r="23644">
          <cell r="F23644" t="str">
            <v>20LTR BUNG CAP GREEN WITH RING .</v>
          </cell>
          <cell r="G23644" t="str">
            <v>Pc</v>
          </cell>
          <cell r="H23644">
            <v>1970</v>
          </cell>
          <cell r="I23644">
            <v>3.75</v>
          </cell>
        </row>
        <row r="23645">
          <cell r="F23645" t="str">
            <v>20 LTR BUNG  NATURAL RINGS</v>
          </cell>
          <cell r="G23645" t="str">
            <v>Pc</v>
          </cell>
          <cell r="H23645">
            <v>3140</v>
          </cell>
          <cell r="I23645">
            <v>2</v>
          </cell>
        </row>
        <row r="23646">
          <cell r="F23646" t="str">
            <v>20LTR BUNG CAP GREEN .</v>
          </cell>
          <cell r="G23646" t="str">
            <v>Pc</v>
          </cell>
          <cell r="H23646">
            <v>3140</v>
          </cell>
          <cell r="I23646">
            <v>6</v>
          </cell>
        </row>
        <row r="23647">
          <cell r="F23647" t="str">
            <v>10LTR YELLOW J/CAN WITH BUNG CAP-GAK</v>
          </cell>
          <cell r="G23647" t="str">
            <v>Pc</v>
          </cell>
          <cell r="H23647">
            <v>3140</v>
          </cell>
          <cell r="I23647">
            <v>101</v>
          </cell>
        </row>
        <row r="23648">
          <cell r="F23648" t="str">
            <v>200ML GODREJ LOTION GREEN BOTTLE</v>
          </cell>
          <cell r="G23648" t="str">
            <v>Pc</v>
          </cell>
          <cell r="H23648">
            <v>2800</v>
          </cell>
          <cell r="I23648">
            <v>6.35</v>
          </cell>
        </row>
        <row r="23649">
          <cell r="F23649" t="str">
            <v>200ML GODREJ LOTION BLUE BOTTLE</v>
          </cell>
          <cell r="G23649" t="str">
            <v>Pc</v>
          </cell>
          <cell r="H23649">
            <v>800</v>
          </cell>
          <cell r="I23649">
            <v>6.35</v>
          </cell>
        </row>
        <row r="23650">
          <cell r="F23650" t="str">
            <v>400/600ML GODREJ LOTION BLUE FLIP TOP CAP</v>
          </cell>
          <cell r="G23650" t="str">
            <v>Pc</v>
          </cell>
          <cell r="H23650">
            <v>1000</v>
          </cell>
          <cell r="I23650">
            <v>6</v>
          </cell>
        </row>
        <row r="23651">
          <cell r="F23651" t="str">
            <v>400/600ML GODREJ LOTION BROWN FLIP TOP CAP</v>
          </cell>
          <cell r="G23651" t="str">
            <v>Pc</v>
          </cell>
          <cell r="H23651">
            <v>1000</v>
          </cell>
          <cell r="I23651">
            <v>6</v>
          </cell>
        </row>
        <row r="23652">
          <cell r="F23652" t="str">
            <v>600ML GODREJ LOTION PURPLE BOTTLE</v>
          </cell>
          <cell r="G23652" t="str">
            <v>Pc</v>
          </cell>
          <cell r="H23652">
            <v>3400</v>
          </cell>
          <cell r="I23652">
            <v>14.75</v>
          </cell>
        </row>
        <row r="23653">
          <cell r="F23653" t="str">
            <v>100Ml Razco Peach&amp;Apricot Yog</v>
          </cell>
          <cell r="G23653" t="str">
            <v>Pc</v>
          </cell>
          <cell r="H23653">
            <v>6912</v>
          </cell>
          <cell r="I23653">
            <v>1.4</v>
          </cell>
        </row>
        <row r="23654">
          <cell r="F23654" t="str">
            <v>100Ml Afya Vanilla Yog Cup</v>
          </cell>
          <cell r="G23654" t="str">
            <v>Pc</v>
          </cell>
          <cell r="H23654">
            <v>8640</v>
          </cell>
          <cell r="I23654">
            <v>1.4</v>
          </cell>
        </row>
        <row r="23655">
          <cell r="F23655" t="str">
            <v>100Ml Afya StrawBerry Yog Cup</v>
          </cell>
          <cell r="G23655" t="str">
            <v>Pc</v>
          </cell>
          <cell r="H23655">
            <v>13824</v>
          </cell>
          <cell r="I23655">
            <v>1.4</v>
          </cell>
        </row>
        <row r="23656">
          <cell r="F23656" t="str">
            <v>500Ml Round Pink Plain Bottle</v>
          </cell>
          <cell r="G23656" t="str">
            <v>Pc</v>
          </cell>
          <cell r="H23656">
            <v>11520</v>
          </cell>
          <cell r="I23656">
            <v>5.46</v>
          </cell>
        </row>
        <row r="23657">
          <cell r="F23657" t="str">
            <v>5LTR COMFORT RED CAP .</v>
          </cell>
          <cell r="G23657" t="str">
            <v>Pc</v>
          </cell>
          <cell r="H23657">
            <v>16000</v>
          </cell>
          <cell r="I23657">
            <v>1.3</v>
          </cell>
        </row>
        <row r="23658">
          <cell r="F23658" t="str">
            <v>ULTRA 100ML VALBANZANE BOTTLE</v>
          </cell>
          <cell r="G23658" t="str">
            <v>Pc</v>
          </cell>
          <cell r="H23658">
            <v>15000</v>
          </cell>
          <cell r="I23658">
            <v>8.9</v>
          </cell>
        </row>
        <row r="23659">
          <cell r="F23659" t="str">
            <v>UV.POWDER BOT.CAP BLACK PRINTED-WADDED</v>
          </cell>
          <cell r="G23659" t="str">
            <v>Pc</v>
          </cell>
          <cell r="H23659">
            <v>15000</v>
          </cell>
          <cell r="I23659">
            <v>2.5</v>
          </cell>
        </row>
        <row r="23660">
          <cell r="F23660" t="str">
            <v>400ML GODREJ LOTION GREEN BOTTLE</v>
          </cell>
          <cell r="G23660" t="str">
            <v>Pc</v>
          </cell>
          <cell r="H23660">
            <v>1500</v>
          </cell>
          <cell r="I23660">
            <v>9.75</v>
          </cell>
        </row>
        <row r="23661">
          <cell r="F23661" t="str">
            <v>400ML GODREJ LOTION BLUE BOTTLE</v>
          </cell>
          <cell r="G23661" t="str">
            <v>Pc</v>
          </cell>
          <cell r="H23661">
            <v>3000</v>
          </cell>
          <cell r="I23661">
            <v>9.75</v>
          </cell>
        </row>
        <row r="23662">
          <cell r="F23662" t="str">
            <v>500009303 PZ 1LTR USHINDI WHITE BOT</v>
          </cell>
          <cell r="G23662" t="str">
            <v>Pc</v>
          </cell>
          <cell r="H23662">
            <v>2200</v>
          </cell>
          <cell r="I23662">
            <v>21.75</v>
          </cell>
        </row>
        <row r="23663">
          <cell r="F23663" t="str">
            <v>TOTAL 1LTR NATURAL J/CAN</v>
          </cell>
          <cell r="G23663" t="str">
            <v>Pc</v>
          </cell>
          <cell r="H23663">
            <v>14800</v>
          </cell>
          <cell r="I23663">
            <v>22.4</v>
          </cell>
        </row>
        <row r="23664">
          <cell r="F23664" t="str">
            <v>38MM PILFER CAPS BLK .</v>
          </cell>
          <cell r="G23664" t="str">
            <v>Pc</v>
          </cell>
          <cell r="H23664">
            <v>14800</v>
          </cell>
          <cell r="I23664">
            <v>2.6</v>
          </cell>
        </row>
        <row r="23665">
          <cell r="F23665" t="str">
            <v>500102066 JAR VENUS HAIRCARE100ML/90G/110ML PEARL WHITE</v>
          </cell>
          <cell r="G23665" t="str">
            <v>Pc</v>
          </cell>
          <cell r="H23665">
            <v>7600</v>
          </cell>
          <cell r="I23665">
            <v>5.7</v>
          </cell>
        </row>
        <row r="23666">
          <cell r="F23666" t="str">
            <v>20 LTR YELLOW J/CAN WITH BUNG CAP</v>
          </cell>
          <cell r="G23666" t="str">
            <v>Pc</v>
          </cell>
          <cell r="H23666">
            <v>1280</v>
          </cell>
          <cell r="I23666">
            <v>209</v>
          </cell>
        </row>
        <row r="23667">
          <cell r="F23667" t="str">
            <v>1LTR CHEM.BOTTLE WHITE N.B.80GMS</v>
          </cell>
          <cell r="G23667" t="str">
            <v>Pc</v>
          </cell>
          <cell r="H23667">
            <v>5000</v>
          </cell>
          <cell r="I23667">
            <v>25.36</v>
          </cell>
        </row>
        <row r="23668">
          <cell r="F23668" t="str">
            <v>MASALA JAR CAP YELLOW .</v>
          </cell>
          <cell r="G23668" t="str">
            <v>Pc</v>
          </cell>
          <cell r="H23668">
            <v>11000</v>
          </cell>
          <cell r="I23668">
            <v>1.46</v>
          </cell>
        </row>
        <row r="23669">
          <cell r="F23669" t="str">
            <v>100CC PERIS JAR WHITE SLEEVE</v>
          </cell>
          <cell r="G23669" t="str">
            <v>Pc</v>
          </cell>
          <cell r="H23669">
            <v>11000</v>
          </cell>
          <cell r="I23669">
            <v>7</v>
          </cell>
        </row>
        <row r="23670">
          <cell r="F23670" t="str">
            <v>20 LTR YELLOW J/CAN WITH BUNG CAP</v>
          </cell>
          <cell r="G23670" t="str">
            <v>Pc</v>
          </cell>
          <cell r="H23670">
            <v>1608</v>
          </cell>
          <cell r="I23670">
            <v>209</v>
          </cell>
        </row>
        <row r="23671">
          <cell r="F23671" t="str">
            <v>MASALA JAR CAP YELLOW .</v>
          </cell>
          <cell r="G23671" t="str">
            <v>Pc</v>
          </cell>
          <cell r="H23671">
            <v>39000</v>
          </cell>
          <cell r="I23671">
            <v>1.46</v>
          </cell>
        </row>
        <row r="23672">
          <cell r="F23672" t="str">
            <v>100CC PERIS JAR WHITE SLEEVE</v>
          </cell>
          <cell r="G23672" t="str">
            <v>Pc</v>
          </cell>
          <cell r="H23672">
            <v>39000</v>
          </cell>
          <cell r="I23672">
            <v>7</v>
          </cell>
        </row>
        <row r="23673">
          <cell r="F23673" t="str">
            <v>100GRM DUDU WHT JAR WITH SLEEVE</v>
          </cell>
          <cell r="G23673" t="str">
            <v>Pc</v>
          </cell>
          <cell r="H23673">
            <v>9900</v>
          </cell>
          <cell r="I23673">
            <v>11.24</v>
          </cell>
        </row>
        <row r="23674">
          <cell r="F23674" t="str">
            <v>200GRM DUDU WHT JAR WITH SLEEVE</v>
          </cell>
          <cell r="G23674" t="str">
            <v>Pc</v>
          </cell>
          <cell r="H23674">
            <v>35100</v>
          </cell>
          <cell r="I23674">
            <v>14.25</v>
          </cell>
        </row>
        <row r="23675">
          <cell r="F23675" t="str">
            <v>10LTR YELLOW J/CAN WITH BUNG CAP</v>
          </cell>
          <cell r="G23675" t="str">
            <v>Pc</v>
          </cell>
          <cell r="H23675">
            <v>100</v>
          </cell>
          <cell r="I23675">
            <v>109.99</v>
          </cell>
        </row>
        <row r="23676">
          <cell r="F23676" t="str">
            <v>NB.28MM PILF.WHITE CAPWITH LOGO .</v>
          </cell>
          <cell r="G23676" t="str">
            <v>Pc</v>
          </cell>
          <cell r="H23676">
            <v>12000</v>
          </cell>
          <cell r="I23676">
            <v>5.17</v>
          </cell>
        </row>
        <row r="23677">
          <cell r="F23677" t="str">
            <v>NB.POWDER CAP WHITE WITH LOGO WD</v>
          </cell>
          <cell r="G23677" t="str">
            <v>Pc</v>
          </cell>
          <cell r="H23677">
            <v>60000</v>
          </cell>
          <cell r="I23677">
            <v>4.51</v>
          </cell>
        </row>
        <row r="23678">
          <cell r="F23678" t="str">
            <v>28MM RED PILF. CAP WITH LOGO WD .</v>
          </cell>
          <cell r="G23678" t="str">
            <v>Pc</v>
          </cell>
          <cell r="H23678">
            <v>400</v>
          </cell>
          <cell r="I23678">
            <v>5.17</v>
          </cell>
        </row>
        <row r="23679">
          <cell r="F23679" t="str">
            <v>28MM RED PILF. CAP WITH LOGO WD .</v>
          </cell>
          <cell r="G23679" t="str">
            <v>Pc</v>
          </cell>
          <cell r="H23679">
            <v>55600</v>
          </cell>
          <cell r="I23679">
            <v>5.17</v>
          </cell>
        </row>
        <row r="23680">
          <cell r="F23680" t="str">
            <v>20 LTR ROUND PWANI YEL J/CAN WITH</v>
          </cell>
          <cell r="G23680" t="str">
            <v>Pc</v>
          </cell>
          <cell r="H23680">
            <v>1896</v>
          </cell>
          <cell r="I23680">
            <v>184.95</v>
          </cell>
        </row>
        <row r="23681">
          <cell r="F23681" t="str">
            <v>20LTR WHITE PAINT BUCKET LID</v>
          </cell>
          <cell r="G23681" t="str">
            <v>Pc</v>
          </cell>
          <cell r="H23681">
            <v>2500</v>
          </cell>
          <cell r="I23681">
            <v>20</v>
          </cell>
        </row>
        <row r="23682">
          <cell r="F23682" t="str">
            <v>20LTR WHITE PAINT BUCKET WITH HANDLE</v>
          </cell>
          <cell r="G23682" t="str">
            <v>Pc</v>
          </cell>
          <cell r="H23682">
            <v>2500</v>
          </cell>
          <cell r="I23682">
            <v>180</v>
          </cell>
        </row>
        <row r="23683">
          <cell r="F23683" t="str">
            <v>20 LTR YELLOW J/CAN WITH BUNG CAP</v>
          </cell>
          <cell r="G23683" t="str">
            <v>Pc</v>
          </cell>
          <cell r="H23683">
            <v>200</v>
          </cell>
          <cell r="I23683">
            <v>209</v>
          </cell>
        </row>
        <row r="23684">
          <cell r="F23684" t="str">
            <v>10LTR YELLOW J/CAN WITH BUNG CAP</v>
          </cell>
          <cell r="G23684" t="str">
            <v>Pc</v>
          </cell>
          <cell r="H23684">
            <v>500</v>
          </cell>
          <cell r="I23684">
            <v>109.75</v>
          </cell>
        </row>
        <row r="23685">
          <cell r="F23685" t="str">
            <v>500GMS TUB JAR LID SKYBLUE</v>
          </cell>
          <cell r="G23685" t="str">
            <v>Pc</v>
          </cell>
          <cell r="H23685">
            <v>35200</v>
          </cell>
          <cell r="I23685">
            <v>2.2999999999999998</v>
          </cell>
        </row>
        <row r="23686">
          <cell r="F23686" t="str">
            <v>500GMS DIRIA TUB  WHITE</v>
          </cell>
          <cell r="G23686" t="str">
            <v>Pc</v>
          </cell>
          <cell r="H23686">
            <v>35200</v>
          </cell>
          <cell r="I23686">
            <v>9</v>
          </cell>
        </row>
        <row r="23687">
          <cell r="F23687" t="str">
            <v>20 LTR ROUND PWANI YEL J/CAN WITH</v>
          </cell>
          <cell r="G23687" t="str">
            <v>Pc</v>
          </cell>
          <cell r="H23687">
            <v>1176</v>
          </cell>
          <cell r="I23687">
            <v>184.95</v>
          </cell>
        </row>
        <row r="23688">
          <cell r="F23688" t="str">
            <v>20 LTR BUNG  NATURAL RINGS</v>
          </cell>
          <cell r="G23688" t="str">
            <v>Pc</v>
          </cell>
          <cell r="H23688">
            <v>3100</v>
          </cell>
          <cell r="I23688">
            <v>2</v>
          </cell>
        </row>
        <row r="23689">
          <cell r="F23689" t="str">
            <v>20LTR BUNG CAP GREEN .</v>
          </cell>
          <cell r="G23689" t="str">
            <v>Pc</v>
          </cell>
          <cell r="H23689">
            <v>3100</v>
          </cell>
          <cell r="I23689">
            <v>6</v>
          </cell>
        </row>
        <row r="23690">
          <cell r="F23690" t="str">
            <v>10LTR YELLOW J/CAN WITH BUNG CAP-GAK</v>
          </cell>
          <cell r="G23690" t="str">
            <v>Pc</v>
          </cell>
          <cell r="H23690">
            <v>3100</v>
          </cell>
          <cell r="I23690">
            <v>101</v>
          </cell>
        </row>
        <row r="23691">
          <cell r="F23691" t="str">
            <v>20LTR SQ NATURAL PLUGS</v>
          </cell>
          <cell r="G23691" t="str">
            <v>Pc</v>
          </cell>
          <cell r="H23691">
            <v>3000</v>
          </cell>
          <cell r="I23691">
            <v>3.15</v>
          </cell>
        </row>
        <row r="23692">
          <cell r="F23692" t="str">
            <v>10LTR YELLOW J/CAN WITH BUNG CAP</v>
          </cell>
          <cell r="G23692" t="str">
            <v>Pc</v>
          </cell>
          <cell r="H23692">
            <v>4360</v>
          </cell>
          <cell r="I23692">
            <v>109.75</v>
          </cell>
        </row>
        <row r="23693">
          <cell r="F23693" t="str">
            <v>500GMS TUB JAR LID YELLOW</v>
          </cell>
          <cell r="G23693" t="str">
            <v>Pc</v>
          </cell>
          <cell r="H23693">
            <v>6600</v>
          </cell>
          <cell r="I23693">
            <v>2.7</v>
          </cell>
        </row>
        <row r="23694">
          <cell r="F23694" t="str">
            <v>500GMS COWBOY TUB  WHITE</v>
          </cell>
          <cell r="G23694" t="str">
            <v>Pc</v>
          </cell>
          <cell r="H23694">
            <v>6600</v>
          </cell>
          <cell r="I23694">
            <v>9.6999999999999993</v>
          </cell>
        </row>
        <row r="23695">
          <cell r="F23695" t="str">
            <v>500GMS TUB JAR LID BLUE</v>
          </cell>
          <cell r="G23695" t="str">
            <v>Pc</v>
          </cell>
          <cell r="H23695">
            <v>12320</v>
          </cell>
          <cell r="I23695">
            <v>2.7</v>
          </cell>
        </row>
        <row r="23696">
          <cell r="F23696" t="str">
            <v>500GMS KIMBO TUB  WHITE</v>
          </cell>
          <cell r="G23696" t="str">
            <v>Pc</v>
          </cell>
          <cell r="H23696">
            <v>12320</v>
          </cell>
          <cell r="I23696">
            <v>9.6999999999999993</v>
          </cell>
        </row>
        <row r="23697">
          <cell r="F23697" t="str">
            <v>MASALA JAR CAPS  BLUE</v>
          </cell>
          <cell r="G23697" t="str">
            <v>Pc</v>
          </cell>
          <cell r="H23697">
            <v>6500</v>
          </cell>
          <cell r="I23697">
            <v>1.77</v>
          </cell>
        </row>
        <row r="23698">
          <cell r="F23698" t="str">
            <v>100CC PERIS WHITE JAR</v>
          </cell>
          <cell r="G23698" t="str">
            <v>Pc</v>
          </cell>
          <cell r="H23698">
            <v>6500</v>
          </cell>
          <cell r="I23698">
            <v>6.34</v>
          </cell>
        </row>
        <row r="23699">
          <cell r="F23699" t="str">
            <v>10LTR YELLOW J/CAN WITH BUNG CAP</v>
          </cell>
          <cell r="G23699" t="str">
            <v>Pc</v>
          </cell>
          <cell r="H23699">
            <v>390</v>
          </cell>
          <cell r="I23699">
            <v>106.25</v>
          </cell>
        </row>
        <row r="23700">
          <cell r="F23700" t="str">
            <v>20LTR BUNG CAP GREEN WITH RING .</v>
          </cell>
          <cell r="G23700" t="str">
            <v>Pc</v>
          </cell>
          <cell r="H23700">
            <v>390</v>
          </cell>
          <cell r="I23700">
            <v>3.75</v>
          </cell>
        </row>
        <row r="23701">
          <cell r="F23701" t="str">
            <v>250GMS SHORT TUB JAR YELLOW LID</v>
          </cell>
          <cell r="G23701" t="str">
            <v>Pc</v>
          </cell>
          <cell r="H23701">
            <v>12480</v>
          </cell>
          <cell r="I23701">
            <v>1.8</v>
          </cell>
        </row>
        <row r="23702">
          <cell r="F23702" t="str">
            <v>250GMS CHIPSY SHORT TUB JAR YELLOW</v>
          </cell>
          <cell r="G23702" t="str">
            <v>Pc</v>
          </cell>
          <cell r="H23702">
            <v>12480</v>
          </cell>
          <cell r="I23702">
            <v>4.3499999999999996</v>
          </cell>
        </row>
        <row r="23703">
          <cell r="F23703" t="str">
            <v>400/600ML NICE &amp; LOVELY DARK GREEN CAP</v>
          </cell>
          <cell r="G23703" t="str">
            <v>Pc</v>
          </cell>
          <cell r="H23703">
            <v>16000</v>
          </cell>
          <cell r="I23703">
            <v>2.58</v>
          </cell>
        </row>
        <row r="23704">
          <cell r="F23704" t="str">
            <v>600ML NICE &amp; LOVELY BODY LOTION BOTTLES</v>
          </cell>
          <cell r="G23704" t="str">
            <v>Pc</v>
          </cell>
          <cell r="H23704">
            <v>6600</v>
          </cell>
          <cell r="I23704">
            <v>14.85</v>
          </cell>
        </row>
        <row r="23705">
          <cell r="F23705" t="str">
            <v>100/200ML GODREJ LOTION PURPLE FLIP TOP CAP</v>
          </cell>
          <cell r="G23705" t="str">
            <v>Pc</v>
          </cell>
          <cell r="H23705">
            <v>2000</v>
          </cell>
          <cell r="I23705">
            <v>3</v>
          </cell>
        </row>
        <row r="23706">
          <cell r="F23706" t="str">
            <v>250G WHITE JAR (H.D)</v>
          </cell>
          <cell r="G23706" t="str">
            <v>Pc</v>
          </cell>
          <cell r="H23706">
            <v>1000</v>
          </cell>
          <cell r="I23706">
            <v>12</v>
          </cell>
        </row>
        <row r="23707">
          <cell r="F23707" t="str">
            <v>500GMS WHITE OPQ JAR</v>
          </cell>
          <cell r="G23707" t="str">
            <v>Pc</v>
          </cell>
          <cell r="H23707">
            <v>1600</v>
          </cell>
          <cell r="I23707">
            <v>12.65</v>
          </cell>
        </row>
        <row r="23708">
          <cell r="F23708" t="str">
            <v>500CC JAR CAP WHITE .</v>
          </cell>
          <cell r="G23708" t="str">
            <v>Pc</v>
          </cell>
          <cell r="H23708">
            <v>1000</v>
          </cell>
          <cell r="I23708">
            <v>5.75</v>
          </cell>
        </row>
        <row r="23709">
          <cell r="F23709" t="str">
            <v>20 LTR YELLOW J/CAN WITH BUNG CAP</v>
          </cell>
          <cell r="G23709" t="str">
            <v>Pc</v>
          </cell>
          <cell r="H23709">
            <v>1320</v>
          </cell>
          <cell r="I23709">
            <v>209</v>
          </cell>
        </row>
        <row r="23710">
          <cell r="F23710" t="str">
            <v>20 LTR YELLOW J/CAN WITH BUNG CAP</v>
          </cell>
          <cell r="G23710" t="str">
            <v>Pc</v>
          </cell>
          <cell r="H23710">
            <v>936</v>
          </cell>
          <cell r="I23710">
            <v>209</v>
          </cell>
        </row>
        <row r="23711">
          <cell r="F23711" t="str">
            <v>10LTR YELLOW J/CAN WITH BUNG CAP</v>
          </cell>
          <cell r="G23711" t="str">
            <v>Pc</v>
          </cell>
          <cell r="H23711">
            <v>3100</v>
          </cell>
          <cell r="I23711">
            <v>103</v>
          </cell>
        </row>
        <row r="23712">
          <cell r="F23712" t="str">
            <v>20 LTR ROUND PWANI YEL J/CAN WITH</v>
          </cell>
          <cell r="G23712" t="str">
            <v>Pc</v>
          </cell>
          <cell r="H23712">
            <v>2616</v>
          </cell>
          <cell r="I23712">
            <v>184.95</v>
          </cell>
        </row>
        <row r="23713">
          <cell r="F23713" t="str">
            <v>20LTR BUNG CAP GREEN WITH RING .</v>
          </cell>
          <cell r="G23713" t="str">
            <v>Pc</v>
          </cell>
          <cell r="H23713">
            <v>1552</v>
          </cell>
          <cell r="I23713">
            <v>3.75</v>
          </cell>
        </row>
        <row r="23714">
          <cell r="F23714" t="str">
            <v>20 LTR ROUND 800GMS L.W PLAIN J/CAN</v>
          </cell>
          <cell r="G23714" t="str">
            <v>Pc</v>
          </cell>
          <cell r="H23714">
            <v>1552</v>
          </cell>
          <cell r="I23714">
            <v>162.65</v>
          </cell>
        </row>
        <row r="23715">
          <cell r="F23715" t="str">
            <v>20LTR BUNG CAP GREEN WITH RING .</v>
          </cell>
          <cell r="G23715" t="str">
            <v>Pc</v>
          </cell>
          <cell r="H23715">
            <v>888</v>
          </cell>
          <cell r="I23715">
            <v>3.75</v>
          </cell>
        </row>
        <row r="23716">
          <cell r="F23716" t="str">
            <v>20 LTR ROUND 800GMS L.W PLAIN J/CAN</v>
          </cell>
          <cell r="G23716" t="str">
            <v>Pc</v>
          </cell>
          <cell r="H23716">
            <v>888</v>
          </cell>
          <cell r="I23716">
            <v>162.65</v>
          </cell>
        </row>
        <row r="23717">
          <cell r="F23717" t="str">
            <v>2LTR Bidco new design yellow j/can</v>
          </cell>
          <cell r="G23717" t="str">
            <v>Pc</v>
          </cell>
          <cell r="H23717">
            <v>4970</v>
          </cell>
          <cell r="I23717">
            <v>27.35</v>
          </cell>
        </row>
        <row r="23718">
          <cell r="F23718" t="str">
            <v>BIDCO SPOUT BASE IND. GREEN CAP WITH SMALL MEASURING JAR TOP CAP L.GREEN</v>
          </cell>
          <cell r="G23718" t="str">
            <v>Pc</v>
          </cell>
          <cell r="H23718">
            <v>4970</v>
          </cell>
          <cell r="I23718">
            <v>2.25</v>
          </cell>
        </row>
        <row r="23719">
          <cell r="F23719" t="str">
            <v>20LTR BUNG CAP GREEN WITH RING .</v>
          </cell>
          <cell r="G23719" t="str">
            <v>Pc</v>
          </cell>
          <cell r="H23719">
            <v>824</v>
          </cell>
          <cell r="I23719">
            <v>3.75</v>
          </cell>
        </row>
        <row r="23720">
          <cell r="F23720" t="str">
            <v>20 LTR ROUND 800GMS L.W. YEL.J/CAN</v>
          </cell>
          <cell r="G23720" t="str">
            <v>Pc</v>
          </cell>
          <cell r="H23720">
            <v>824</v>
          </cell>
          <cell r="I23720">
            <v>162.65</v>
          </cell>
        </row>
        <row r="23721">
          <cell r="F23721" t="str">
            <v>20LTR BUNG CAP GREEN WITH RING .</v>
          </cell>
          <cell r="G23721" t="str">
            <v>Pc</v>
          </cell>
          <cell r="H23721">
            <v>656</v>
          </cell>
          <cell r="I23721">
            <v>3.75</v>
          </cell>
        </row>
        <row r="23722">
          <cell r="F23722" t="str">
            <v>20 LTR ROUND 800GMS L.W PLAIN J/CAN</v>
          </cell>
          <cell r="G23722" t="str">
            <v>Pc</v>
          </cell>
          <cell r="H23722">
            <v>656</v>
          </cell>
          <cell r="I23722">
            <v>162.65</v>
          </cell>
        </row>
        <row r="23723">
          <cell r="F23723" t="str">
            <v>20LTR YELLOW J/CAN WITH BUNG CAP</v>
          </cell>
          <cell r="G23723" t="str">
            <v>Pc</v>
          </cell>
          <cell r="H23723">
            <v>1584</v>
          </cell>
          <cell r="I23723">
            <v>193</v>
          </cell>
        </row>
        <row r="23724">
          <cell r="F23724" t="str">
            <v>PWANI 5 LTR POPCO YELLOW IND J/CAN</v>
          </cell>
          <cell r="G23724" t="str">
            <v>Pc</v>
          </cell>
          <cell r="H23724">
            <v>5845</v>
          </cell>
          <cell r="I23724">
            <v>58.95</v>
          </cell>
        </row>
        <row r="23725">
          <cell r="F23725" t="str">
            <v>38 MM IND. BLUE CAP WITH PWANI STICKER</v>
          </cell>
          <cell r="G23725" t="str">
            <v>Pc</v>
          </cell>
          <cell r="H23725">
            <v>5845</v>
          </cell>
          <cell r="I23725">
            <v>1.6</v>
          </cell>
        </row>
        <row r="23726">
          <cell r="F23726" t="str">
            <v>PWANI 2LTR FRESH FRY YELLOW J/CAN NEW</v>
          </cell>
          <cell r="G23726" t="str">
            <v>Pc</v>
          </cell>
          <cell r="H23726">
            <v>3600</v>
          </cell>
          <cell r="I23726">
            <v>24.5</v>
          </cell>
        </row>
        <row r="23727">
          <cell r="F23727" t="str">
            <v>PWANI 2 LTR POPCO YELLOW IND J/CAN</v>
          </cell>
          <cell r="G23727" t="str">
            <v>Pc</v>
          </cell>
          <cell r="H23727">
            <v>3840</v>
          </cell>
          <cell r="I23727">
            <v>29.05</v>
          </cell>
        </row>
        <row r="23728">
          <cell r="F23728" t="str">
            <v>38 MM IND. BLUE CAP WITH PWANI STICKER</v>
          </cell>
          <cell r="G23728" t="str">
            <v>Pc</v>
          </cell>
          <cell r="H23728">
            <v>3840</v>
          </cell>
          <cell r="I23728">
            <v>1.6</v>
          </cell>
        </row>
        <row r="23729">
          <cell r="F23729" t="str">
            <v>3 LTR AVENA YELLOW J/CAN</v>
          </cell>
          <cell r="G23729" t="str">
            <v>Pc</v>
          </cell>
          <cell r="H23729">
            <v>2256</v>
          </cell>
          <cell r="I23729">
            <v>47.51</v>
          </cell>
        </row>
        <row r="23730">
          <cell r="F23730" t="str">
            <v>1 LTR AVENA YELLOW J/CAN</v>
          </cell>
          <cell r="G23730" t="str">
            <v>Pc</v>
          </cell>
          <cell r="H23730">
            <v>4400</v>
          </cell>
          <cell r="I23730">
            <v>19.72</v>
          </cell>
        </row>
        <row r="23731">
          <cell r="F23731" t="str">
            <v>20LTR BUNG CAP GREEN WITH RING .</v>
          </cell>
          <cell r="G23731" t="str">
            <v>Pc</v>
          </cell>
          <cell r="H23731">
            <v>952</v>
          </cell>
          <cell r="I23731">
            <v>3.75</v>
          </cell>
        </row>
        <row r="23732">
          <cell r="F23732" t="str">
            <v>20 LTR ROUND 800GMS L.W. YEL.J/CAN</v>
          </cell>
          <cell r="G23732" t="str">
            <v>Pc</v>
          </cell>
          <cell r="H23732">
            <v>952</v>
          </cell>
          <cell r="I23732">
            <v>162.65</v>
          </cell>
        </row>
        <row r="23733">
          <cell r="F23733" t="str">
            <v>20LTR BUNG CAP GREEN WITH RING .</v>
          </cell>
          <cell r="G23733" t="str">
            <v>Pc</v>
          </cell>
          <cell r="H23733">
            <v>600</v>
          </cell>
          <cell r="I23733">
            <v>3.75</v>
          </cell>
        </row>
        <row r="23734">
          <cell r="F23734" t="str">
            <v>20 LTR ROUND 800GMS L.W PLAIN J/CAN</v>
          </cell>
          <cell r="G23734" t="str">
            <v>Pc</v>
          </cell>
          <cell r="H23734">
            <v>600</v>
          </cell>
          <cell r="I23734">
            <v>162.65</v>
          </cell>
        </row>
        <row r="23735">
          <cell r="F23735" t="str">
            <v>500ML Gracies S/Berry Yog Cup</v>
          </cell>
          <cell r="G23735" t="str">
            <v>Pc</v>
          </cell>
          <cell r="H23735">
            <v>1728</v>
          </cell>
          <cell r="I23735">
            <v>5.04</v>
          </cell>
        </row>
        <row r="23736">
          <cell r="F23736" t="str">
            <v>20 LTR BLACK J/CAN WITH BUNG CAP</v>
          </cell>
          <cell r="G23736" t="str">
            <v>Pc</v>
          </cell>
          <cell r="H23736">
            <v>1152</v>
          </cell>
          <cell r="I23736">
            <v>180</v>
          </cell>
        </row>
        <row r="23737">
          <cell r="F23737" t="str">
            <v>400/600ML GODREJ LOTION BROWN FLIP TOP CAP</v>
          </cell>
          <cell r="G23737" t="str">
            <v>Pc</v>
          </cell>
          <cell r="H23737">
            <v>3000</v>
          </cell>
          <cell r="I23737">
            <v>6</v>
          </cell>
        </row>
        <row r="23738">
          <cell r="F23738" t="str">
            <v>400ML GODREJ LOTION BLUE BOTTLE</v>
          </cell>
          <cell r="G23738" t="str">
            <v>Pc</v>
          </cell>
          <cell r="H23738">
            <v>500</v>
          </cell>
          <cell r="I23738">
            <v>9.75</v>
          </cell>
        </row>
        <row r="23739">
          <cell r="F23739" t="str">
            <v>400ML GODREJ LOTION PURPLE BOTTLE</v>
          </cell>
          <cell r="G23739" t="str">
            <v>Pc</v>
          </cell>
          <cell r="H23739">
            <v>1250</v>
          </cell>
          <cell r="I23739">
            <v>9.75</v>
          </cell>
        </row>
        <row r="23740">
          <cell r="F23740" t="str">
            <v>200ML GODREJ LOTION BLUE BOTTLE</v>
          </cell>
          <cell r="G23740" t="str">
            <v>Pc</v>
          </cell>
          <cell r="H23740">
            <v>1900</v>
          </cell>
          <cell r="I23740">
            <v>6.35</v>
          </cell>
        </row>
        <row r="23741">
          <cell r="F23741" t="str">
            <v>200ML GODREJ LOTION PURPLE BOTTLE</v>
          </cell>
          <cell r="G23741" t="str">
            <v>Pc</v>
          </cell>
          <cell r="H23741">
            <v>1200</v>
          </cell>
          <cell r="I23741">
            <v>6.35</v>
          </cell>
        </row>
        <row r="23742">
          <cell r="F23742" t="str">
            <v>600ML GODREJ LOTION GREEN BOTTLE</v>
          </cell>
          <cell r="G23742" t="str">
            <v>Pc</v>
          </cell>
          <cell r="H23742">
            <v>400</v>
          </cell>
          <cell r="I23742">
            <v>14.75</v>
          </cell>
        </row>
        <row r="23743">
          <cell r="F23743" t="str">
            <v>600ML GODREJ LOTION BROWN BOTTLE</v>
          </cell>
          <cell r="G23743" t="str">
            <v>Pc</v>
          </cell>
          <cell r="H23743">
            <v>2800</v>
          </cell>
          <cell r="I23743">
            <v>14.75</v>
          </cell>
        </row>
        <row r="23744">
          <cell r="F23744" t="str">
            <v>1.3.5LTR NATURAL PLUGS</v>
          </cell>
          <cell r="G23744" t="str">
            <v>Pc</v>
          </cell>
          <cell r="H23744">
            <v>700</v>
          </cell>
          <cell r="I23744">
            <v>2.2000000000000002</v>
          </cell>
        </row>
        <row r="23745">
          <cell r="F23745" t="str">
            <v>1/3/5LTR SP RED CAPS .</v>
          </cell>
          <cell r="G23745" t="str">
            <v>Pc</v>
          </cell>
          <cell r="H23745">
            <v>700</v>
          </cell>
          <cell r="I23745">
            <v>4</v>
          </cell>
        </row>
        <row r="23746">
          <cell r="F23746" t="str">
            <v>ABM 5 LTR WHT CHLORIDE EXIDE B/AC</v>
          </cell>
          <cell r="G23746" t="str">
            <v>Pc</v>
          </cell>
          <cell r="H23746">
            <v>700</v>
          </cell>
          <cell r="I23746">
            <v>65.8</v>
          </cell>
        </row>
        <row r="23747">
          <cell r="F23747" t="str">
            <v>400ML GODREJ LOTION PURPLE BOTTLE</v>
          </cell>
          <cell r="G23747" t="str">
            <v>Pc</v>
          </cell>
          <cell r="H23747">
            <v>2500</v>
          </cell>
          <cell r="I23747">
            <v>9.75</v>
          </cell>
        </row>
        <row r="23748">
          <cell r="F23748" t="str">
            <v>500Ml Round Pink Plain Bottle</v>
          </cell>
          <cell r="G23748" t="str">
            <v>Pc</v>
          </cell>
          <cell r="H23748">
            <v>11376</v>
          </cell>
          <cell r="I23748">
            <v>5.46</v>
          </cell>
        </row>
        <row r="23749">
          <cell r="F23749" t="str">
            <v>500ML Gracies S/Berry Yog Cup</v>
          </cell>
          <cell r="G23749" t="str">
            <v>Pc</v>
          </cell>
          <cell r="H23749">
            <v>8640</v>
          </cell>
          <cell r="I23749">
            <v>5.04</v>
          </cell>
        </row>
        <row r="23750">
          <cell r="F23750" t="str">
            <v>100Ml Afya Vanilla Yog Cup</v>
          </cell>
          <cell r="G23750" t="str">
            <v>Pc</v>
          </cell>
          <cell r="H23750">
            <v>12096</v>
          </cell>
          <cell r="I23750">
            <v>1.4</v>
          </cell>
        </row>
        <row r="23751">
          <cell r="F23751" t="str">
            <v>100Ml Afya StrawBerry Yog Cup</v>
          </cell>
          <cell r="G23751" t="str">
            <v>Pc</v>
          </cell>
          <cell r="H23751">
            <v>6912</v>
          </cell>
          <cell r="I23751">
            <v>1.4</v>
          </cell>
        </row>
        <row r="23752">
          <cell r="F23752" t="str">
            <v>100Ml Razco S/Berry Yog Cup</v>
          </cell>
          <cell r="G23752" t="str">
            <v>Pc</v>
          </cell>
          <cell r="H23752">
            <v>1728</v>
          </cell>
          <cell r="I23752">
            <v>1.4</v>
          </cell>
        </row>
        <row r="23753">
          <cell r="F23753" t="str">
            <v>100Ml Razco Peach&amp;Apricot Yog</v>
          </cell>
          <cell r="G23753" t="str">
            <v>Pc</v>
          </cell>
          <cell r="H23753">
            <v>5184</v>
          </cell>
          <cell r="I23753">
            <v>1.4</v>
          </cell>
        </row>
        <row r="23754">
          <cell r="F23754" t="str">
            <v>2LTR WHITE J/CAN LW</v>
          </cell>
          <cell r="G23754" t="str">
            <v>Pc</v>
          </cell>
          <cell r="H23754">
            <v>1440</v>
          </cell>
          <cell r="I23754">
            <v>14</v>
          </cell>
        </row>
        <row r="23755">
          <cell r="F23755" t="str">
            <v>20LTR SQ NATURAL PLUGS.</v>
          </cell>
          <cell r="G23755" t="str">
            <v>Pc</v>
          </cell>
          <cell r="H23755">
            <v>132</v>
          </cell>
          <cell r="I23755">
            <v>7</v>
          </cell>
        </row>
        <row r="23756">
          <cell r="F23756" t="str">
            <v>20 LTR SQ. PAN CAP RED .</v>
          </cell>
          <cell r="G23756" t="str">
            <v>Pc</v>
          </cell>
          <cell r="H23756">
            <v>132</v>
          </cell>
          <cell r="I23756">
            <v>8</v>
          </cell>
        </row>
        <row r="23757">
          <cell r="F23757" t="str">
            <v>KEL. 25LTR BLACK PRINTED TECHNICAL GRADE</v>
          </cell>
          <cell r="G23757" t="str">
            <v>Pc</v>
          </cell>
          <cell r="H23757">
            <v>132</v>
          </cell>
          <cell r="I23757">
            <v>403</v>
          </cell>
        </row>
        <row r="23758">
          <cell r="F23758" t="str">
            <v>200ML GODREJ LOTION BLUE BOTTLE</v>
          </cell>
          <cell r="G23758" t="str">
            <v>Pc</v>
          </cell>
          <cell r="H23758">
            <v>500</v>
          </cell>
          <cell r="I23758">
            <v>6.35</v>
          </cell>
        </row>
        <row r="23759">
          <cell r="F23759" t="str">
            <v>20 LTR BUNG  NATURAL RINGS</v>
          </cell>
          <cell r="G23759" t="str">
            <v>Pc</v>
          </cell>
          <cell r="H23759">
            <v>1260</v>
          </cell>
          <cell r="I23759">
            <v>2</v>
          </cell>
        </row>
        <row r="23760">
          <cell r="F23760" t="str">
            <v>20LTR BUNG CAP GREEN .</v>
          </cell>
          <cell r="G23760" t="str">
            <v>Pc</v>
          </cell>
          <cell r="H23760">
            <v>1260</v>
          </cell>
          <cell r="I23760">
            <v>6</v>
          </cell>
        </row>
        <row r="23761">
          <cell r="F23761" t="str">
            <v>10LTR YELLOW J/CAN WITH BUNG CAP-GAK</v>
          </cell>
          <cell r="G23761" t="str">
            <v>Pc</v>
          </cell>
          <cell r="H23761">
            <v>1260</v>
          </cell>
          <cell r="I23761">
            <v>101</v>
          </cell>
        </row>
        <row r="23762">
          <cell r="F23762" t="str">
            <v>20 LTR YELLOW J/CAN WITH BUNG CAP</v>
          </cell>
          <cell r="G23762" t="str">
            <v>Pc</v>
          </cell>
          <cell r="H23762">
            <v>784</v>
          </cell>
          <cell r="I23762">
            <v>209</v>
          </cell>
        </row>
        <row r="23763">
          <cell r="F23763" t="str">
            <v>500GMS TUB JAR LID SKYBLUE</v>
          </cell>
          <cell r="G23763" t="str">
            <v>Pc</v>
          </cell>
          <cell r="H23763">
            <v>23000</v>
          </cell>
          <cell r="I23763">
            <v>2.2999999999999998</v>
          </cell>
        </row>
        <row r="23764">
          <cell r="F23764" t="str">
            <v>500GMS DIRIA TUB  WHITE</v>
          </cell>
          <cell r="G23764" t="str">
            <v>Pc</v>
          </cell>
          <cell r="H23764">
            <v>23000</v>
          </cell>
          <cell r="I23764">
            <v>9</v>
          </cell>
        </row>
        <row r="23765">
          <cell r="F23765" t="str">
            <v>500GMS TUB JAR LID SKYBLUE</v>
          </cell>
          <cell r="G23765" t="str">
            <v>Pc</v>
          </cell>
          <cell r="H23765">
            <v>13080</v>
          </cell>
          <cell r="I23765">
            <v>2.2999999999999998</v>
          </cell>
        </row>
        <row r="23766">
          <cell r="F23766" t="str">
            <v>500GMS DIRIA TUB  WHITE</v>
          </cell>
          <cell r="G23766" t="str">
            <v>Pc</v>
          </cell>
          <cell r="H23766">
            <v>13080</v>
          </cell>
          <cell r="I23766">
            <v>9</v>
          </cell>
        </row>
        <row r="23767">
          <cell r="F23767" t="str">
            <v>20 LTR ROUND PWANI YEL J/CAN WITH</v>
          </cell>
          <cell r="G23767" t="str">
            <v>Pc</v>
          </cell>
          <cell r="H23767">
            <v>1782</v>
          </cell>
          <cell r="I23767">
            <v>184.95</v>
          </cell>
        </row>
        <row r="23768">
          <cell r="F23768" t="str">
            <v>20 LTR ROUND PWANI YEL J/CAN WITH</v>
          </cell>
          <cell r="G23768" t="str">
            <v>Pc</v>
          </cell>
          <cell r="H23768">
            <v>2286</v>
          </cell>
          <cell r="I23768">
            <v>184.95</v>
          </cell>
        </row>
        <row r="23769">
          <cell r="F23769" t="str">
            <v>60ML BOTTLE NAT NW</v>
          </cell>
          <cell r="G23769" t="str">
            <v>Pc</v>
          </cell>
          <cell r="H23769">
            <v>6000</v>
          </cell>
          <cell r="I23769">
            <v>7.2</v>
          </cell>
        </row>
        <row r="23770">
          <cell r="F23770" t="str">
            <v>10LTR YELLOW J/CAN WITH BUNG CAP</v>
          </cell>
          <cell r="G23770" t="str">
            <v>Pc</v>
          </cell>
          <cell r="H23770">
            <v>4360</v>
          </cell>
          <cell r="I23770">
            <v>109.75</v>
          </cell>
        </row>
        <row r="23771">
          <cell r="F23771" t="str">
            <v>100/200ML GODREJ LOTION PURPLE FLIP TOP CAP</v>
          </cell>
          <cell r="G23771" t="str">
            <v>Pc</v>
          </cell>
          <cell r="H23771">
            <v>1350</v>
          </cell>
          <cell r="I23771">
            <v>3</v>
          </cell>
        </row>
        <row r="23772">
          <cell r="F23772" t="str">
            <v>10LTR YELLOW J/CAN WITH BUNG CAP</v>
          </cell>
          <cell r="G23772" t="str">
            <v>Pc</v>
          </cell>
          <cell r="H23772">
            <v>4360</v>
          </cell>
          <cell r="I23772">
            <v>109.75</v>
          </cell>
        </row>
        <row r="23773">
          <cell r="F23773" t="str">
            <v>20LTR SQ NATURAL PLUGS</v>
          </cell>
          <cell r="G23773" t="str">
            <v>Pc</v>
          </cell>
          <cell r="H23773">
            <v>1062</v>
          </cell>
          <cell r="I23773">
            <v>2.5</v>
          </cell>
        </row>
        <row r="23774">
          <cell r="F23774" t="str">
            <v>20 LTR SQ. PAN CAP RED .</v>
          </cell>
          <cell r="G23774" t="str">
            <v>Pc</v>
          </cell>
          <cell r="H23774">
            <v>1062</v>
          </cell>
          <cell r="I23774">
            <v>7</v>
          </cell>
        </row>
        <row r="23775">
          <cell r="F23775" t="str">
            <v>20 LTR SQ. CHLORIDE EXIDE PRINTED W</v>
          </cell>
          <cell r="G23775" t="str">
            <v>Pc</v>
          </cell>
          <cell r="H23775">
            <v>1062</v>
          </cell>
          <cell r="I23775">
            <v>250.5</v>
          </cell>
        </row>
        <row r="23776">
          <cell r="F23776" t="str">
            <v>20LTR BUNG CAP GREEN WITH RING .</v>
          </cell>
          <cell r="G23776" t="str">
            <v>Pc</v>
          </cell>
          <cell r="H23776">
            <v>1552</v>
          </cell>
          <cell r="I23776">
            <v>3.75</v>
          </cell>
        </row>
        <row r="23777">
          <cell r="F23777" t="str">
            <v>20 LTR ROUND 800GMS L.W PLAIN J/CAN</v>
          </cell>
          <cell r="G23777" t="str">
            <v>Pc</v>
          </cell>
          <cell r="H23777">
            <v>1552</v>
          </cell>
          <cell r="I23777">
            <v>162.65</v>
          </cell>
        </row>
        <row r="23778">
          <cell r="F23778" t="str">
            <v>20LTR BUNG CAP GREEN WITH RING .</v>
          </cell>
          <cell r="G23778" t="str">
            <v>Pc</v>
          </cell>
          <cell r="H23778">
            <v>1480</v>
          </cell>
          <cell r="I23778">
            <v>3.75</v>
          </cell>
        </row>
        <row r="23779">
          <cell r="F23779" t="str">
            <v>20 LTR ROUND 800GMS L.W PLAIN J/CAN</v>
          </cell>
          <cell r="G23779" t="str">
            <v>Pc</v>
          </cell>
          <cell r="H23779">
            <v>1480</v>
          </cell>
          <cell r="I23779">
            <v>162.65</v>
          </cell>
        </row>
        <row r="23780">
          <cell r="F23780" t="str">
            <v>10LTR YELLOW J/CAN WITH BUNG CAP</v>
          </cell>
          <cell r="G23780" t="str">
            <v>Pc</v>
          </cell>
          <cell r="H23780">
            <v>3000</v>
          </cell>
          <cell r="I23780">
            <v>106.25</v>
          </cell>
        </row>
        <row r="23781">
          <cell r="F23781" t="str">
            <v>20LTR BUNG CAP GREEN WITH RING .</v>
          </cell>
          <cell r="G23781" t="str">
            <v>Pc</v>
          </cell>
          <cell r="H23781">
            <v>3000</v>
          </cell>
          <cell r="I23781">
            <v>3.75</v>
          </cell>
        </row>
        <row r="23782">
          <cell r="F23782" t="str">
            <v>20 LTR ROUND PWANI YEL J/CAN WITH</v>
          </cell>
          <cell r="G23782" t="str">
            <v>Pc</v>
          </cell>
          <cell r="H23782">
            <v>1932</v>
          </cell>
          <cell r="I23782">
            <v>184.95</v>
          </cell>
        </row>
        <row r="23783">
          <cell r="F23783" t="str">
            <v>20 LTR BLACK J/CAN WITH BUNG CAP</v>
          </cell>
          <cell r="G23783" t="str">
            <v>Pc</v>
          </cell>
          <cell r="H23783">
            <v>1608</v>
          </cell>
          <cell r="I23783">
            <v>180</v>
          </cell>
        </row>
        <row r="23784">
          <cell r="F23784" t="str">
            <v>500009303 PZ 1LTR USHINDI WHITE BOT</v>
          </cell>
          <cell r="G23784" t="str">
            <v>Pc</v>
          </cell>
          <cell r="H23784">
            <v>7300</v>
          </cell>
          <cell r="I23784">
            <v>21.75</v>
          </cell>
        </row>
        <row r="23785">
          <cell r="F23785" t="str">
            <v>500103491 BTL IL BD LOT 200ML BLUE</v>
          </cell>
          <cell r="G23785" t="str">
            <v>Pc</v>
          </cell>
          <cell r="H23785">
            <v>22400</v>
          </cell>
          <cell r="I23785">
            <v>6</v>
          </cell>
        </row>
        <row r="23786">
          <cell r="F23786" t="str">
            <v>500006332 55/60 GRM PP CLEAR  JAR</v>
          </cell>
          <cell r="G23786" t="str">
            <v>Pc</v>
          </cell>
          <cell r="H23786">
            <v>88800</v>
          </cell>
          <cell r="I23786">
            <v>2.04</v>
          </cell>
        </row>
        <row r="23787">
          <cell r="F23787" t="str">
            <v>500006543 50 CC JAR CAP (PRESSOL) .</v>
          </cell>
          <cell r="G23787" t="str">
            <v>Pc</v>
          </cell>
          <cell r="H23787">
            <v>42000</v>
          </cell>
          <cell r="I23787">
            <v>1.28</v>
          </cell>
        </row>
        <row r="23788">
          <cell r="F23788" t="str">
            <v>500102066 JAR VENUS HAIRCARE100ML/90G/110ML PEARL WHITE</v>
          </cell>
          <cell r="G23788" t="str">
            <v>Pc</v>
          </cell>
          <cell r="H23788">
            <v>15200</v>
          </cell>
          <cell r="I23788">
            <v>5.7</v>
          </cell>
        </row>
        <row r="23789">
          <cell r="F23789" t="str">
            <v>20 LTR BLACK J/CAN WITH BUNG CAP</v>
          </cell>
          <cell r="G23789" t="str">
            <v>Pc</v>
          </cell>
          <cell r="H23789">
            <v>198</v>
          </cell>
          <cell r="I23789">
            <v>180</v>
          </cell>
        </row>
        <row r="23790">
          <cell r="F23790" t="str">
            <v>1LTR WHITE  BOTTLE TOILET CLEANER ANGULAR</v>
          </cell>
          <cell r="G23790" t="str">
            <v>Pc</v>
          </cell>
          <cell r="H23790">
            <v>1500</v>
          </cell>
          <cell r="I23790">
            <v>19.8</v>
          </cell>
        </row>
        <row r="23791">
          <cell r="F23791" t="str">
            <v>200GRM DUDU WHT JAR WITH SLEEVE</v>
          </cell>
          <cell r="G23791" t="str">
            <v>Pc</v>
          </cell>
          <cell r="H23791">
            <v>25200</v>
          </cell>
          <cell r="I23791">
            <v>14.25</v>
          </cell>
        </row>
        <row r="23792">
          <cell r="F23792" t="str">
            <v>20 LTR YELLOW J/CAN WITH BUNG CAP</v>
          </cell>
          <cell r="G23792" t="str">
            <v>Pc</v>
          </cell>
          <cell r="H23792">
            <v>1560</v>
          </cell>
          <cell r="I23792">
            <v>195</v>
          </cell>
        </row>
        <row r="23793">
          <cell r="F23793" t="str">
            <v>PWANI 2LTR FRESH FRY YELLOW J/CAN NEW</v>
          </cell>
          <cell r="G23793" t="str">
            <v>Pc</v>
          </cell>
          <cell r="H23793">
            <v>8880</v>
          </cell>
          <cell r="I23793">
            <v>24.5</v>
          </cell>
        </row>
        <row r="23794">
          <cell r="F23794" t="str">
            <v>1 LTR AVENA YELLOW J/CAN</v>
          </cell>
          <cell r="G23794" t="str">
            <v>Pc</v>
          </cell>
          <cell r="H23794">
            <v>3680</v>
          </cell>
          <cell r="I23794">
            <v>19.72</v>
          </cell>
        </row>
        <row r="23795">
          <cell r="F23795" t="str">
            <v>500ML PIKA YELLOW J/CAN</v>
          </cell>
          <cell r="G23795" t="str">
            <v>Pc</v>
          </cell>
          <cell r="H23795">
            <v>14400</v>
          </cell>
          <cell r="I23795">
            <v>12.7</v>
          </cell>
        </row>
        <row r="23796">
          <cell r="F23796" t="str">
            <v>3 LTR AVENA YELLOW J/CAN</v>
          </cell>
          <cell r="G23796" t="str">
            <v>Pc</v>
          </cell>
          <cell r="H23796">
            <v>3600</v>
          </cell>
          <cell r="I23796">
            <v>47.51</v>
          </cell>
        </row>
        <row r="23797">
          <cell r="F23797" t="str">
            <v>20 LTR ROUND PWANI YEL J/CAN WITH</v>
          </cell>
          <cell r="G23797" t="str">
            <v>Pc</v>
          </cell>
          <cell r="H23797">
            <v>948</v>
          </cell>
          <cell r="I23797">
            <v>184.95</v>
          </cell>
        </row>
        <row r="23798">
          <cell r="F23798" t="str">
            <v>1.3.5LTR NATURAL PLUGS</v>
          </cell>
          <cell r="G23798" t="str">
            <v>Pc</v>
          </cell>
          <cell r="H23798">
            <v>6020</v>
          </cell>
          <cell r="I23798">
            <v>3</v>
          </cell>
        </row>
        <row r="23799">
          <cell r="F23799" t="str">
            <v>5LTR H NATURAL J/CAN HW</v>
          </cell>
          <cell r="G23799" t="str">
            <v>Pc</v>
          </cell>
          <cell r="H23799">
            <v>6020</v>
          </cell>
          <cell r="I23799">
            <v>53</v>
          </cell>
        </row>
        <row r="23800">
          <cell r="F23800" t="str">
            <v>1/3/5LTR SP WHITE PILFER CAP .</v>
          </cell>
          <cell r="G23800" t="str">
            <v>Pc</v>
          </cell>
          <cell r="H23800">
            <v>6020</v>
          </cell>
          <cell r="I23800">
            <v>4</v>
          </cell>
        </row>
        <row r="23801">
          <cell r="F23801" t="str">
            <v>100/200ML GODREJ LOTION PURPLE FLIP TOP CAP</v>
          </cell>
          <cell r="G23801" t="str">
            <v>Pc</v>
          </cell>
          <cell r="H23801">
            <v>4000</v>
          </cell>
          <cell r="I23801">
            <v>3</v>
          </cell>
        </row>
        <row r="23802">
          <cell r="F23802" t="str">
            <v>400/600ML GODREJ LOTION BLUE FLIP TOP CAP</v>
          </cell>
          <cell r="G23802" t="str">
            <v>Pc</v>
          </cell>
          <cell r="H23802">
            <v>1445</v>
          </cell>
          <cell r="I23802">
            <v>6</v>
          </cell>
        </row>
        <row r="23803">
          <cell r="F23803" t="str">
            <v>400/600ML GODREJ LOTION BROWN FLIP TOP CAP</v>
          </cell>
          <cell r="G23803" t="str">
            <v>Pc</v>
          </cell>
          <cell r="H23803">
            <v>5000</v>
          </cell>
          <cell r="I23803">
            <v>6</v>
          </cell>
        </row>
        <row r="23804">
          <cell r="F23804" t="str">
            <v>600ML GODREJ LOTION BLUE BOTTLE</v>
          </cell>
          <cell r="G23804" t="str">
            <v>Pc</v>
          </cell>
          <cell r="H23804">
            <v>400</v>
          </cell>
          <cell r="I23804">
            <v>14.75</v>
          </cell>
        </row>
        <row r="23805">
          <cell r="F23805" t="str">
            <v>200ML GODREJ LOTION GREEN BOTTLE</v>
          </cell>
          <cell r="G23805" t="str">
            <v>Pc</v>
          </cell>
          <cell r="H23805">
            <v>1600</v>
          </cell>
          <cell r="I23805">
            <v>6.35</v>
          </cell>
        </row>
        <row r="23806">
          <cell r="F23806" t="str">
            <v>200ML GODREJ LOTION BROWN BOTTLE</v>
          </cell>
          <cell r="G23806" t="str">
            <v>Pc</v>
          </cell>
          <cell r="H23806">
            <v>3600</v>
          </cell>
          <cell r="I23806">
            <v>6.35</v>
          </cell>
        </row>
        <row r="23807">
          <cell r="F23807" t="str">
            <v>200ML GODREJ LOTION PURPLE BOTTLE</v>
          </cell>
          <cell r="G23807" t="str">
            <v>Pc</v>
          </cell>
          <cell r="H23807">
            <v>2000</v>
          </cell>
          <cell r="I23807">
            <v>6.35</v>
          </cell>
        </row>
        <row r="23808">
          <cell r="F23808" t="str">
            <v>600ML GODREJ LOTION GREEN BOTTLE</v>
          </cell>
          <cell r="G23808" t="str">
            <v>Pc</v>
          </cell>
          <cell r="H23808">
            <v>3400</v>
          </cell>
          <cell r="I23808">
            <v>14.75</v>
          </cell>
        </row>
        <row r="23809">
          <cell r="F23809" t="str">
            <v>600ML GODREJ LOTION BLUE BOTTLE</v>
          </cell>
          <cell r="G23809" t="str">
            <v>Pc</v>
          </cell>
          <cell r="H23809">
            <v>2200</v>
          </cell>
          <cell r="I23809">
            <v>14.75</v>
          </cell>
        </row>
        <row r="23810">
          <cell r="F23810" t="str">
            <v>400ML GODREJ LOTION BROWN BOTTLE</v>
          </cell>
          <cell r="G23810" t="str">
            <v>Pc</v>
          </cell>
          <cell r="H23810">
            <v>3750</v>
          </cell>
          <cell r="I23810">
            <v>9.75</v>
          </cell>
        </row>
        <row r="23811">
          <cell r="F23811" t="str">
            <v>400ML GODREJ LOTION GREEN BOTTLE</v>
          </cell>
          <cell r="G23811" t="str">
            <v>Pc</v>
          </cell>
          <cell r="H23811">
            <v>4750</v>
          </cell>
          <cell r="I23811">
            <v>9.75</v>
          </cell>
        </row>
        <row r="23812">
          <cell r="F23812" t="str">
            <v>TOTAL 4 LTR PEARLY GREY NEW QUAR</v>
          </cell>
          <cell r="G23812" t="str">
            <v>Pc</v>
          </cell>
          <cell r="H23812">
            <v>5790</v>
          </cell>
          <cell r="I23812">
            <v>55.04</v>
          </cell>
        </row>
        <row r="23813">
          <cell r="F23813" t="str">
            <v>TOTAL 5 LTR PEARLY GREY NEW QUAR</v>
          </cell>
          <cell r="G23813" t="str">
            <v>Pc</v>
          </cell>
          <cell r="H23813">
            <v>750</v>
          </cell>
          <cell r="I23813">
            <v>63.22</v>
          </cell>
        </row>
        <row r="23814">
          <cell r="F23814" t="str">
            <v>TOTAL 1 LTR PEARLY GREY NEW QUAR</v>
          </cell>
          <cell r="G23814" t="str">
            <v>Pc</v>
          </cell>
          <cell r="H23814">
            <v>5200</v>
          </cell>
          <cell r="I23814">
            <v>24.42</v>
          </cell>
        </row>
        <row r="23815">
          <cell r="F23815" t="str">
            <v>TOTAL 1/2 LTR PEARLY GREY IND.J/CAN</v>
          </cell>
          <cell r="G23815" t="str">
            <v>Pc</v>
          </cell>
          <cell r="H23815">
            <v>49392</v>
          </cell>
          <cell r="I23815">
            <v>16.89</v>
          </cell>
        </row>
        <row r="23816">
          <cell r="F23816" t="str">
            <v>SHELL 1/2 LTR GREEN J/CANS</v>
          </cell>
          <cell r="G23816" t="str">
            <v>Pc</v>
          </cell>
          <cell r="H23816">
            <v>15372</v>
          </cell>
          <cell r="I23816">
            <v>13.5</v>
          </cell>
        </row>
        <row r="23817">
          <cell r="F23817" t="str">
            <v>SHELL 1 LTR RED J/CAN</v>
          </cell>
          <cell r="G23817" t="str">
            <v>Pc</v>
          </cell>
          <cell r="H23817">
            <v>7040</v>
          </cell>
          <cell r="I23817">
            <v>19.2</v>
          </cell>
        </row>
        <row r="23818">
          <cell r="F23818" t="str">
            <v>SHELL 1 LTR RED J/CAN</v>
          </cell>
          <cell r="G23818" t="str">
            <v>Pc</v>
          </cell>
          <cell r="H23818">
            <v>1980</v>
          </cell>
          <cell r="I23818">
            <v>19.2</v>
          </cell>
        </row>
        <row r="23819">
          <cell r="F23819" t="str">
            <v>SHELL 1 LTR RED J/CAN</v>
          </cell>
          <cell r="G23819" t="str">
            <v>Pc</v>
          </cell>
          <cell r="H23819">
            <v>9350</v>
          </cell>
          <cell r="I23819">
            <v>19.2</v>
          </cell>
        </row>
        <row r="23820">
          <cell r="F23820" t="str">
            <v>TOTAL 5 LTR PEARLY GREY NEW QUAR</v>
          </cell>
          <cell r="G23820" t="str">
            <v>Pc</v>
          </cell>
          <cell r="H23820">
            <v>5300</v>
          </cell>
          <cell r="I23820">
            <v>63.22</v>
          </cell>
        </row>
        <row r="23821">
          <cell r="F23821" t="str">
            <v>SHELL 1 LTR RED J/CAN</v>
          </cell>
          <cell r="G23821" t="str">
            <v>Pc</v>
          </cell>
          <cell r="H23821">
            <v>17710</v>
          </cell>
          <cell r="I23821">
            <v>19.2</v>
          </cell>
        </row>
        <row r="23822">
          <cell r="F23822" t="str">
            <v>SHELL 1/2 LTR GREEN J/CANS</v>
          </cell>
          <cell r="G23822" t="str">
            <v>Pc</v>
          </cell>
          <cell r="H23822">
            <v>16470</v>
          </cell>
          <cell r="I23822">
            <v>13.5</v>
          </cell>
        </row>
        <row r="23823">
          <cell r="F23823" t="str">
            <v>TOTAL 1 LTR PEARLY GREY NEW QUAR</v>
          </cell>
          <cell r="G23823" t="str">
            <v>Pc</v>
          </cell>
          <cell r="H23823">
            <v>18000</v>
          </cell>
          <cell r="I23823">
            <v>24.42</v>
          </cell>
        </row>
        <row r="23824">
          <cell r="F23824" t="str">
            <v>TOTAL 5 LTR PEARLY GREY NEW QUAR</v>
          </cell>
          <cell r="G23824" t="str">
            <v>Pc</v>
          </cell>
          <cell r="H23824">
            <v>5250</v>
          </cell>
          <cell r="I23824">
            <v>63.22</v>
          </cell>
        </row>
        <row r="23825">
          <cell r="F23825" t="str">
            <v>TOTAL 4 LTR PEARLY GREY NEW QUAR</v>
          </cell>
          <cell r="G23825" t="str">
            <v>Pc</v>
          </cell>
          <cell r="H23825">
            <v>3030</v>
          </cell>
          <cell r="I23825">
            <v>55.04</v>
          </cell>
        </row>
        <row r="23826">
          <cell r="F23826" t="str">
            <v>TOTAL 5 LTR PEARLY GREY NEW QUAR</v>
          </cell>
          <cell r="G23826" t="str">
            <v>Pc</v>
          </cell>
          <cell r="H23826">
            <v>2775</v>
          </cell>
          <cell r="I23826">
            <v>63.22</v>
          </cell>
        </row>
        <row r="23827">
          <cell r="F23827" t="str">
            <v>TOTAL 4 LTR PEARLY GREY NEW QUAR</v>
          </cell>
          <cell r="G23827" t="str">
            <v>Pc</v>
          </cell>
          <cell r="H23827">
            <v>6390</v>
          </cell>
          <cell r="I23827">
            <v>55.04</v>
          </cell>
        </row>
        <row r="23828">
          <cell r="F23828" t="str">
            <v>20 LTR YELLOW J/CAN WITH BUNG CAP</v>
          </cell>
          <cell r="G23828" t="str">
            <v>Pc</v>
          </cell>
          <cell r="H23828">
            <v>1560</v>
          </cell>
          <cell r="I23828">
            <v>195</v>
          </cell>
        </row>
        <row r="23829">
          <cell r="F23829" t="str">
            <v>20LTR BUNG CAP GREEN WITH RING .</v>
          </cell>
          <cell r="G23829" t="str">
            <v>Pc</v>
          </cell>
          <cell r="H23829">
            <v>1552</v>
          </cell>
          <cell r="I23829">
            <v>3.75</v>
          </cell>
        </row>
        <row r="23830">
          <cell r="F23830" t="str">
            <v>20 LTR ROUND 800GMS L.W PLAIN J/CAN</v>
          </cell>
          <cell r="G23830" t="str">
            <v>Pc</v>
          </cell>
          <cell r="H23830">
            <v>1552</v>
          </cell>
          <cell r="I23830">
            <v>162.65</v>
          </cell>
        </row>
        <row r="23831">
          <cell r="F23831" t="str">
            <v>20LTR BUNG CAP GREEN WITH RING .</v>
          </cell>
          <cell r="G23831" t="str">
            <v>Pc</v>
          </cell>
          <cell r="H23831">
            <v>1480</v>
          </cell>
          <cell r="I23831">
            <v>3.75</v>
          </cell>
        </row>
        <row r="23832">
          <cell r="F23832" t="str">
            <v>20 LTR ROUND 800GMS L.W PLAIN J/CAN</v>
          </cell>
          <cell r="G23832" t="str">
            <v>Pc</v>
          </cell>
          <cell r="H23832">
            <v>1480</v>
          </cell>
          <cell r="I23832">
            <v>162.65</v>
          </cell>
        </row>
        <row r="23833">
          <cell r="F23833" t="str">
            <v>20LTR BUNG CAP GREEN WITH RING .</v>
          </cell>
          <cell r="G23833" t="str">
            <v>Pc</v>
          </cell>
          <cell r="H23833">
            <v>1528</v>
          </cell>
          <cell r="I23833">
            <v>3.75</v>
          </cell>
        </row>
        <row r="23834">
          <cell r="F23834" t="str">
            <v>20 LTR ROUND 800GMS L.W PLAIN J/CAN</v>
          </cell>
          <cell r="G23834" t="str">
            <v>Pc</v>
          </cell>
          <cell r="H23834">
            <v>1528</v>
          </cell>
          <cell r="I23834">
            <v>162.65</v>
          </cell>
        </row>
        <row r="23835">
          <cell r="F23835" t="str">
            <v>20LTR BUNG CAP GREEN WITH RING .</v>
          </cell>
          <cell r="G23835" t="str">
            <v>Pc</v>
          </cell>
          <cell r="H23835">
            <v>1288</v>
          </cell>
          <cell r="I23835">
            <v>3.75</v>
          </cell>
        </row>
        <row r="23836">
          <cell r="F23836" t="str">
            <v>20 LTR ROUND 800GMS L.W PLAIN J/CAN</v>
          </cell>
          <cell r="G23836" t="str">
            <v>Pc</v>
          </cell>
          <cell r="H23836">
            <v>1288</v>
          </cell>
          <cell r="I23836">
            <v>162.65</v>
          </cell>
        </row>
        <row r="23837">
          <cell r="F23837" t="str">
            <v>10LTR YELLOW J/CAN WITH BUNG CAP</v>
          </cell>
          <cell r="G23837" t="str">
            <v>Pc</v>
          </cell>
          <cell r="H23837">
            <v>3020</v>
          </cell>
          <cell r="I23837">
            <v>106.25</v>
          </cell>
        </row>
        <row r="23838">
          <cell r="F23838" t="str">
            <v>20LTR BUNG CAP GREEN WITH RING .</v>
          </cell>
          <cell r="G23838" t="str">
            <v>Pc</v>
          </cell>
          <cell r="H23838">
            <v>3020</v>
          </cell>
          <cell r="I23838">
            <v>3.75</v>
          </cell>
        </row>
        <row r="23839">
          <cell r="F23839" t="str">
            <v>20LTR BUNG CAP GREEN WITH RING .</v>
          </cell>
          <cell r="G23839" t="str">
            <v>Pc</v>
          </cell>
          <cell r="H23839">
            <v>1528</v>
          </cell>
          <cell r="I23839">
            <v>3.75</v>
          </cell>
        </row>
        <row r="23840">
          <cell r="F23840" t="str">
            <v>20 LTR ROUND 800GMS L.W PLAIN J/CAN</v>
          </cell>
          <cell r="G23840" t="str">
            <v>Pc</v>
          </cell>
          <cell r="H23840">
            <v>1528</v>
          </cell>
          <cell r="I23840">
            <v>162.65</v>
          </cell>
        </row>
        <row r="23841">
          <cell r="F23841" t="str">
            <v>20 LTR YELLOW J/CAN WITH BUNG CAP</v>
          </cell>
          <cell r="G23841" t="str">
            <v>Pc</v>
          </cell>
          <cell r="H23841">
            <v>944</v>
          </cell>
          <cell r="I23841">
            <v>191</v>
          </cell>
        </row>
        <row r="23842">
          <cell r="F23842" t="str">
            <v>BIDCO 1 LTR YELLOW J/CAN NEW DESI</v>
          </cell>
          <cell r="G23842" t="str">
            <v>Pc</v>
          </cell>
          <cell r="H23842">
            <v>12100</v>
          </cell>
          <cell r="I23842">
            <v>16.25</v>
          </cell>
        </row>
        <row r="23843">
          <cell r="F23843" t="str">
            <v>38MM PILFER CAPS GREEN WITH LOGO .</v>
          </cell>
          <cell r="G23843" t="str">
            <v>Pc</v>
          </cell>
          <cell r="H23843">
            <v>12100</v>
          </cell>
          <cell r="I23843">
            <v>1.6</v>
          </cell>
        </row>
        <row r="23844">
          <cell r="F23844" t="str">
            <v>2LTR Bidco new design yellow j/can</v>
          </cell>
          <cell r="G23844" t="str">
            <v>Pc</v>
          </cell>
          <cell r="H23844">
            <v>3220</v>
          </cell>
          <cell r="I23844">
            <v>27.35</v>
          </cell>
        </row>
        <row r="23845">
          <cell r="F23845" t="str">
            <v>BIDCO SPOUT BASE IND. GREEN CAP WITH SMALL MEASURING JAR TOP CAP L.GREEN</v>
          </cell>
          <cell r="G23845" t="str">
            <v>Pc</v>
          </cell>
          <cell r="H23845">
            <v>3220</v>
          </cell>
          <cell r="I23845">
            <v>2.25</v>
          </cell>
        </row>
        <row r="23846">
          <cell r="F23846" t="str">
            <v>500Ml Ninas Vanilla Yog Cup</v>
          </cell>
          <cell r="G23846" t="str">
            <v>Pc</v>
          </cell>
          <cell r="H23846">
            <v>432</v>
          </cell>
          <cell r="I23846">
            <v>5.04</v>
          </cell>
        </row>
        <row r="23847">
          <cell r="F23847" t="str">
            <v>500ML Gracies S/Berry Yog Cup</v>
          </cell>
          <cell r="G23847" t="str">
            <v>Pc</v>
          </cell>
          <cell r="H23847">
            <v>3024</v>
          </cell>
          <cell r="I23847">
            <v>5.04</v>
          </cell>
        </row>
        <row r="23848">
          <cell r="F23848" t="str">
            <v>100Ml Razco S/Berry Yog Cup</v>
          </cell>
          <cell r="G23848" t="str">
            <v>Pc</v>
          </cell>
          <cell r="H23848">
            <v>29376</v>
          </cell>
          <cell r="I23848">
            <v>1.4</v>
          </cell>
        </row>
        <row r="23849">
          <cell r="F23849" t="str">
            <v>500Ml Emmi S/Berry Yoghurt Cup</v>
          </cell>
          <cell r="G23849" t="str">
            <v>Pc</v>
          </cell>
          <cell r="H23849">
            <v>4320</v>
          </cell>
          <cell r="I23849">
            <v>5.04</v>
          </cell>
        </row>
        <row r="23850">
          <cell r="F23850" t="str">
            <v>500Ml Emmi Vanilla Yoghurt Cup</v>
          </cell>
          <cell r="G23850" t="str">
            <v>Pc</v>
          </cell>
          <cell r="H23850">
            <v>4320</v>
          </cell>
          <cell r="I23850">
            <v>5.04</v>
          </cell>
        </row>
        <row r="23851">
          <cell r="F23851" t="str">
            <v>500Ml Ninas StrawBerry Yog Cup</v>
          </cell>
          <cell r="G23851" t="str">
            <v>Pc</v>
          </cell>
          <cell r="H23851">
            <v>864</v>
          </cell>
          <cell r="I23851">
            <v>5.04</v>
          </cell>
        </row>
        <row r="23852">
          <cell r="F23852" t="str">
            <v>500Ml Ninas StrawBerry Yog Cup</v>
          </cell>
          <cell r="G23852" t="str">
            <v>Pc</v>
          </cell>
          <cell r="H23852">
            <v>5616</v>
          </cell>
          <cell r="I23852">
            <v>5.04</v>
          </cell>
        </row>
        <row r="23853">
          <cell r="F23853" t="str">
            <v>500Ml Round Pink Plain Bottle</v>
          </cell>
          <cell r="G23853" t="str">
            <v>Pc</v>
          </cell>
          <cell r="H23853">
            <v>4752</v>
          </cell>
          <cell r="I23853">
            <v>5.46</v>
          </cell>
        </row>
        <row r="23854">
          <cell r="F23854" t="str">
            <v>500Ml Round Dark Pink Plain Bottle</v>
          </cell>
          <cell r="G23854" t="str">
            <v>Pc</v>
          </cell>
          <cell r="H23854">
            <v>18000</v>
          </cell>
          <cell r="I23854">
            <v>5.46</v>
          </cell>
        </row>
        <row r="23855">
          <cell r="F23855" t="str">
            <v>500006543 50 CC JAR CAP (PRESSOL) .</v>
          </cell>
          <cell r="G23855" t="str">
            <v>Pc</v>
          </cell>
          <cell r="H23855">
            <v>26000</v>
          </cell>
          <cell r="I23855">
            <v>1.28</v>
          </cell>
        </row>
        <row r="23856">
          <cell r="F23856" t="str">
            <v>PSI 150ML WATER GUARD DARK BLUE BOTTLE</v>
          </cell>
          <cell r="G23856" t="str">
            <v>Pc</v>
          </cell>
          <cell r="H23856">
            <v>32000</v>
          </cell>
          <cell r="I23856">
            <v>4.5</v>
          </cell>
        </row>
        <row r="23857">
          <cell r="F23857" t="str">
            <v>PSI.18MM PILFER CAP WHITE WADDED .</v>
          </cell>
          <cell r="G23857" t="str">
            <v>Pc</v>
          </cell>
          <cell r="H23857">
            <v>32000</v>
          </cell>
          <cell r="I23857">
            <v>1</v>
          </cell>
        </row>
        <row r="23858">
          <cell r="F23858" t="str">
            <v>20LTR POWEREX PRINTED VG 68 G.YEL</v>
          </cell>
          <cell r="G23858" t="str">
            <v>Pc</v>
          </cell>
          <cell r="H23858">
            <v>2</v>
          </cell>
          <cell r="I23858">
            <v>290</v>
          </cell>
        </row>
        <row r="23859">
          <cell r="F23859" t="str">
            <v>20LTR POWEREX PRINTED VG 68 G.YEL</v>
          </cell>
          <cell r="G23859" t="str">
            <v>Pc</v>
          </cell>
          <cell r="H23859">
            <v>200</v>
          </cell>
          <cell r="I23859">
            <v>290</v>
          </cell>
        </row>
        <row r="23860">
          <cell r="F23860" t="str">
            <v>20LTR POWEREX PRINTED EP 140</v>
          </cell>
          <cell r="G23860" t="str">
            <v>Pc</v>
          </cell>
          <cell r="H23860">
            <v>50</v>
          </cell>
          <cell r="I23860">
            <v>290</v>
          </cell>
        </row>
        <row r="23861">
          <cell r="F23861" t="str">
            <v>20LTR POWEREX PRINTED EP 90</v>
          </cell>
          <cell r="G23861" t="str">
            <v>Pc</v>
          </cell>
          <cell r="H23861">
            <v>196</v>
          </cell>
          <cell r="I23861">
            <v>290</v>
          </cell>
        </row>
        <row r="23862">
          <cell r="F23862" t="str">
            <v>20LTR POWEREX PRINTED EP 140</v>
          </cell>
          <cell r="G23862" t="str">
            <v>Pc</v>
          </cell>
          <cell r="H23862">
            <v>250</v>
          </cell>
          <cell r="I23862">
            <v>290</v>
          </cell>
        </row>
        <row r="23863">
          <cell r="F23863" t="str">
            <v>20 LTR ROUND PWANI YEL J/CAN WITH</v>
          </cell>
          <cell r="G23863" t="str">
            <v>Pc</v>
          </cell>
          <cell r="H23863">
            <v>948</v>
          </cell>
          <cell r="I23863">
            <v>184.95</v>
          </cell>
        </row>
        <row r="23864">
          <cell r="F23864" t="str">
            <v>PSI 150ML WATER GUARD DARK BLUE BOTTLE</v>
          </cell>
          <cell r="G23864" t="str">
            <v>Pc</v>
          </cell>
          <cell r="H23864">
            <v>18600</v>
          </cell>
          <cell r="I23864">
            <v>4.5</v>
          </cell>
        </row>
        <row r="23865">
          <cell r="F23865" t="str">
            <v>PSI.18MM PILFER CAP WHITE WADDED .</v>
          </cell>
          <cell r="G23865" t="str">
            <v>Pc</v>
          </cell>
          <cell r="H23865">
            <v>18600</v>
          </cell>
          <cell r="I23865">
            <v>1</v>
          </cell>
        </row>
        <row r="23866">
          <cell r="F23866" t="str">
            <v>20 LTR WHITE J/CAN WITH BUNG CAP</v>
          </cell>
          <cell r="G23866" t="str">
            <v>Pc</v>
          </cell>
          <cell r="H23866">
            <v>50</v>
          </cell>
          <cell r="I23866">
            <v>250</v>
          </cell>
        </row>
        <row r="23867">
          <cell r="F23867" t="str">
            <v>28MM RED BLECH WADDED CAP</v>
          </cell>
          <cell r="G23867" t="str">
            <v>Pc</v>
          </cell>
          <cell r="H23867">
            <v>5000</v>
          </cell>
          <cell r="I23867">
            <v>2.5</v>
          </cell>
        </row>
        <row r="23868">
          <cell r="F23868" t="str">
            <v>20 LTR ROUND PWANI YEL J/CAN WITH</v>
          </cell>
          <cell r="G23868" t="str">
            <v>Pc</v>
          </cell>
          <cell r="H23868">
            <v>1896</v>
          </cell>
          <cell r="I23868">
            <v>184.95</v>
          </cell>
        </row>
        <row r="23869">
          <cell r="F23869" t="str">
            <v>100CC JAR CAP RED .</v>
          </cell>
          <cell r="G23869" t="str">
            <v>Pc</v>
          </cell>
          <cell r="H23869">
            <v>750</v>
          </cell>
          <cell r="I23869">
            <v>2.4</v>
          </cell>
        </row>
        <row r="23870">
          <cell r="F23870" t="str">
            <v>100CC NAT JAR</v>
          </cell>
          <cell r="G23870" t="str">
            <v>Pc</v>
          </cell>
          <cell r="H23870">
            <v>24000</v>
          </cell>
          <cell r="I23870">
            <v>5.6</v>
          </cell>
        </row>
        <row r="23871">
          <cell r="F23871" t="str">
            <v>100CC JAR CAP RED .</v>
          </cell>
          <cell r="G23871" t="str">
            <v>Pc</v>
          </cell>
          <cell r="H23871">
            <v>10000</v>
          </cell>
          <cell r="I23871">
            <v>2.4</v>
          </cell>
        </row>
        <row r="23872">
          <cell r="F23872" t="str">
            <v>100CC JAR CAPS BROWN .</v>
          </cell>
          <cell r="G23872" t="str">
            <v>Pc</v>
          </cell>
          <cell r="H23872">
            <v>30000</v>
          </cell>
          <cell r="I23872">
            <v>2.4</v>
          </cell>
        </row>
        <row r="23873">
          <cell r="F23873" t="str">
            <v>TOP FOOD MASALA NAT JAR</v>
          </cell>
          <cell r="G23873" t="str">
            <v>Pc</v>
          </cell>
          <cell r="H23873">
            <v>16750</v>
          </cell>
          <cell r="I23873">
            <v>7.65</v>
          </cell>
        </row>
        <row r="23874">
          <cell r="F23874" t="str">
            <v>2LTR NATURAL PLUGS.</v>
          </cell>
          <cell r="G23874" t="str">
            <v>Pc</v>
          </cell>
          <cell r="H23874">
            <v>9972</v>
          </cell>
          <cell r="I23874">
            <v>0.9</v>
          </cell>
        </row>
        <row r="23875">
          <cell r="F23875" t="str">
            <v>28MM BATTERY CAP VIBA GREEN</v>
          </cell>
          <cell r="G23875" t="str">
            <v>Pc</v>
          </cell>
          <cell r="H23875">
            <v>9972</v>
          </cell>
          <cell r="I23875">
            <v>1.73</v>
          </cell>
        </row>
        <row r="23876">
          <cell r="F23876" t="str">
            <v>150ML COCONUT BOTTLE NATURAL PRINTED</v>
          </cell>
          <cell r="G23876" t="str">
            <v>Pc</v>
          </cell>
          <cell r="H23876">
            <v>9972</v>
          </cell>
          <cell r="I23876">
            <v>8</v>
          </cell>
        </row>
        <row r="23877">
          <cell r="F23877" t="str">
            <v>2LTR NATURAL PLUGS.</v>
          </cell>
          <cell r="G23877" t="str">
            <v>Pc</v>
          </cell>
          <cell r="H23877">
            <v>3300</v>
          </cell>
          <cell r="I23877">
            <v>0.9</v>
          </cell>
        </row>
        <row r="23878">
          <cell r="F23878" t="str">
            <v>28MM BATTERY CAP VIBA GREEN</v>
          </cell>
          <cell r="G23878" t="str">
            <v>Pc</v>
          </cell>
          <cell r="H23878">
            <v>3300</v>
          </cell>
          <cell r="I23878">
            <v>1.5</v>
          </cell>
        </row>
        <row r="23879">
          <cell r="F23879" t="str">
            <v>150ML COCONUT BOTTLE NATURAL PRINTED</v>
          </cell>
          <cell r="G23879" t="str">
            <v>Pc</v>
          </cell>
          <cell r="H23879">
            <v>3300</v>
          </cell>
          <cell r="I23879">
            <v>8</v>
          </cell>
        </row>
        <row r="23880">
          <cell r="F23880" t="str">
            <v>10LTR YELLOW J/CAN WITH BUNG CAP</v>
          </cell>
          <cell r="G23880" t="str">
            <v>Pc</v>
          </cell>
          <cell r="H23880">
            <v>3700</v>
          </cell>
          <cell r="I23880">
            <v>109.75</v>
          </cell>
        </row>
        <row r="23881">
          <cell r="F23881" t="str">
            <v>200ML NICE &amp; LOVELY BODY LOTION BOTTLE</v>
          </cell>
          <cell r="G23881" t="str">
            <v>Pc</v>
          </cell>
          <cell r="H23881">
            <v>50000</v>
          </cell>
          <cell r="I23881">
            <v>5.9</v>
          </cell>
        </row>
        <row r="23882">
          <cell r="F23882" t="str">
            <v>600ML NICE &amp; LOVELY BODY LOTION BOTTLES</v>
          </cell>
          <cell r="G23882" t="str">
            <v>Pc</v>
          </cell>
          <cell r="H23882">
            <v>19400</v>
          </cell>
          <cell r="I23882">
            <v>14.85</v>
          </cell>
        </row>
        <row r="23883">
          <cell r="F23883" t="str">
            <v>200GMS WHITE SCOURING JAR</v>
          </cell>
          <cell r="G23883" t="str">
            <v>Pc</v>
          </cell>
          <cell r="H23883">
            <v>14000</v>
          </cell>
          <cell r="I23883">
            <v>9.07</v>
          </cell>
        </row>
        <row r="23884">
          <cell r="F23884" t="str">
            <v>SC.JAR CAP RED WITH STICKER .</v>
          </cell>
          <cell r="G23884" t="str">
            <v>Pc</v>
          </cell>
          <cell r="H23884">
            <v>14000</v>
          </cell>
          <cell r="I23884">
            <v>2.71</v>
          </cell>
        </row>
        <row r="23885">
          <cell r="F23885" t="str">
            <v>DCL 25GMS NAT JAR</v>
          </cell>
          <cell r="G23885" t="str">
            <v>Pc</v>
          </cell>
          <cell r="H23885">
            <v>61314</v>
          </cell>
          <cell r="I23885">
            <v>2</v>
          </cell>
        </row>
        <row r="23886">
          <cell r="F23886" t="str">
            <v>25GMS JAR CAP RED</v>
          </cell>
          <cell r="G23886" t="str">
            <v>Pc</v>
          </cell>
          <cell r="H23886">
            <v>61314</v>
          </cell>
          <cell r="I23886">
            <v>1</v>
          </cell>
        </row>
        <row r="23887">
          <cell r="F23887" t="str">
            <v>DCL 1/2 LTR PESTICIDE WHITE BOTTLE</v>
          </cell>
          <cell r="G23887" t="str">
            <v>Pc</v>
          </cell>
          <cell r="H23887">
            <v>2000</v>
          </cell>
          <cell r="I23887">
            <v>18.190000000000001</v>
          </cell>
        </row>
        <row r="23888">
          <cell r="F23888" t="str">
            <v>PESTICIDE WHITE WADDED CAP .</v>
          </cell>
          <cell r="G23888" t="str">
            <v>Pc</v>
          </cell>
          <cell r="H23888">
            <v>2000</v>
          </cell>
          <cell r="I23888">
            <v>6.1</v>
          </cell>
        </row>
        <row r="23889">
          <cell r="F23889" t="str">
            <v>400/600ML NICE &amp; LOVELY DARK GREEN CAP</v>
          </cell>
          <cell r="G23889" t="str">
            <v>Pc</v>
          </cell>
          <cell r="H23889">
            <v>8000</v>
          </cell>
          <cell r="I23889">
            <v>2.58</v>
          </cell>
        </row>
        <row r="23890">
          <cell r="F23890" t="str">
            <v>VASELINE NATURAL  PLUGS</v>
          </cell>
          <cell r="G23890" t="str">
            <v>Pc</v>
          </cell>
          <cell r="H23890">
            <v>20000</v>
          </cell>
          <cell r="I23890">
            <v>1</v>
          </cell>
        </row>
        <row r="23891">
          <cell r="F23891" t="str">
            <v>VASELINE CAP WHITE .</v>
          </cell>
          <cell r="G23891" t="str">
            <v>Pc</v>
          </cell>
          <cell r="H23891">
            <v>20000</v>
          </cell>
          <cell r="I23891">
            <v>1.5</v>
          </cell>
        </row>
        <row r="23892">
          <cell r="F23892" t="str">
            <v>100ML VASELINE WHITE BOTTLE</v>
          </cell>
          <cell r="G23892" t="str">
            <v>Pc</v>
          </cell>
          <cell r="H23892">
            <v>20000</v>
          </cell>
          <cell r="I23892">
            <v>8</v>
          </cell>
        </row>
        <row r="23893">
          <cell r="F23893" t="str">
            <v>400/600ML NICE &amp; LOVELY DARK GREEN CAP</v>
          </cell>
          <cell r="G23893" t="str">
            <v>Pc</v>
          </cell>
          <cell r="H23893">
            <v>44000</v>
          </cell>
          <cell r="I23893">
            <v>2.58</v>
          </cell>
        </row>
        <row r="23894">
          <cell r="F23894" t="str">
            <v>BDF.100GMS NIVEA NATURAL JAR</v>
          </cell>
          <cell r="G23894" t="str">
            <v>Pc</v>
          </cell>
          <cell r="H23894">
            <v>2750</v>
          </cell>
          <cell r="I23894">
            <v>4.7</v>
          </cell>
        </row>
        <row r="23895">
          <cell r="F23895" t="str">
            <v>BDF.250GMS DARK BLUE NIVEA CAP .</v>
          </cell>
          <cell r="G23895" t="str">
            <v>Pc</v>
          </cell>
          <cell r="H23895">
            <v>1000</v>
          </cell>
          <cell r="I23895">
            <v>3.6</v>
          </cell>
        </row>
        <row r="23896">
          <cell r="F23896" t="str">
            <v>BDF LOTION FOR MEN FLIP TOP BLUE CAP</v>
          </cell>
          <cell r="G23896" t="str">
            <v>Pc</v>
          </cell>
          <cell r="H23896">
            <v>34000</v>
          </cell>
          <cell r="I23896">
            <v>2.1</v>
          </cell>
        </row>
        <row r="23897">
          <cell r="F23897" t="str">
            <v>20 LTR YELLOW J/CAN WITH BUNG CAP</v>
          </cell>
          <cell r="G23897" t="str">
            <v>Pc</v>
          </cell>
          <cell r="H23897">
            <v>1600</v>
          </cell>
          <cell r="I23897">
            <v>209</v>
          </cell>
        </row>
        <row r="23898">
          <cell r="F23898" t="str">
            <v>20 LTR YELLOW J/CAN WITH BUNG CAP</v>
          </cell>
          <cell r="G23898" t="str">
            <v>Pc</v>
          </cell>
          <cell r="H23898">
            <v>8</v>
          </cell>
          <cell r="I23898">
            <v>209</v>
          </cell>
        </row>
        <row r="23899">
          <cell r="F23899" t="str">
            <v>PSI 150ML WATER GUARD DARK BLUE BOTTLE</v>
          </cell>
          <cell r="G23899" t="str">
            <v>Pc</v>
          </cell>
          <cell r="H23899">
            <v>22000</v>
          </cell>
          <cell r="I23899">
            <v>4.5</v>
          </cell>
        </row>
        <row r="23900">
          <cell r="F23900" t="str">
            <v>PSI.18MM PILFER CAP WHITE WADDED .</v>
          </cell>
          <cell r="G23900" t="str">
            <v>Pc</v>
          </cell>
          <cell r="H23900">
            <v>22000</v>
          </cell>
          <cell r="I23900">
            <v>1</v>
          </cell>
        </row>
        <row r="23901">
          <cell r="F23901" t="str">
            <v>20LTR WHITE J/CAN WITH BUNG CAP PRINTED PLASCON.</v>
          </cell>
          <cell r="G23901" t="str">
            <v>Pc</v>
          </cell>
          <cell r="H23901">
            <v>600</v>
          </cell>
          <cell r="I23901">
            <v>248</v>
          </cell>
        </row>
        <row r="23902">
          <cell r="F23902" t="str">
            <v>2LTR NATURAL PLUGS.</v>
          </cell>
          <cell r="G23902" t="str">
            <v>Pc</v>
          </cell>
          <cell r="H23902">
            <v>25000</v>
          </cell>
          <cell r="I23902">
            <v>1</v>
          </cell>
        </row>
        <row r="23903">
          <cell r="F23903" t="str">
            <v>28MM PILFER CAP BLUE .</v>
          </cell>
          <cell r="G23903" t="str">
            <v>Pc</v>
          </cell>
          <cell r="H23903">
            <v>25000</v>
          </cell>
          <cell r="I23903">
            <v>2</v>
          </cell>
        </row>
        <row r="23904">
          <cell r="F23904" t="str">
            <v>1LTR CHEM. BOTTLE WHITE OPQ</v>
          </cell>
          <cell r="G23904" t="str">
            <v>Pc</v>
          </cell>
          <cell r="H23904">
            <v>25000</v>
          </cell>
          <cell r="I23904">
            <v>11.5</v>
          </cell>
        </row>
        <row r="23905">
          <cell r="F23905" t="str">
            <v>2LTR NATURAL PLUGS.</v>
          </cell>
          <cell r="G23905" t="str">
            <v>Pc</v>
          </cell>
          <cell r="H23905">
            <v>25000</v>
          </cell>
          <cell r="I23905">
            <v>1</v>
          </cell>
        </row>
        <row r="23906">
          <cell r="F23906" t="str">
            <v>28MM PILFER CAP BLUE .</v>
          </cell>
          <cell r="G23906" t="str">
            <v>Pc</v>
          </cell>
          <cell r="H23906">
            <v>9000</v>
          </cell>
          <cell r="I23906">
            <v>2</v>
          </cell>
        </row>
        <row r="23907">
          <cell r="F23907" t="str">
            <v>28MM PILFER CAP RED</v>
          </cell>
          <cell r="G23907" t="str">
            <v>Pc</v>
          </cell>
          <cell r="H23907">
            <v>16000</v>
          </cell>
          <cell r="I23907">
            <v>2</v>
          </cell>
        </row>
        <row r="23908">
          <cell r="F23908" t="str">
            <v>1LTR CHEM. BOTTLE WHITE OPQ</v>
          </cell>
          <cell r="G23908" t="str">
            <v>Pc</v>
          </cell>
          <cell r="H23908">
            <v>25000</v>
          </cell>
          <cell r="I23908">
            <v>11.5</v>
          </cell>
        </row>
        <row r="23909">
          <cell r="F23909" t="str">
            <v>20 LTR YELLOW J/CAN WITH BUNG CAP</v>
          </cell>
          <cell r="G23909" t="str">
            <v>Pc</v>
          </cell>
          <cell r="H23909">
            <v>1560</v>
          </cell>
          <cell r="I23909">
            <v>191</v>
          </cell>
        </row>
        <row r="23910">
          <cell r="F23910" t="str">
            <v>12LTR BUCKET LID RED</v>
          </cell>
          <cell r="G23910" t="str">
            <v>Pc</v>
          </cell>
          <cell r="H23910">
            <v>2540</v>
          </cell>
          <cell r="I23910">
            <v>15</v>
          </cell>
        </row>
        <row r="23911">
          <cell r="F23911" t="str">
            <v>12LT PROMISE COOKING FAT WHITE BUCKET WITH METAL HANDLE</v>
          </cell>
          <cell r="G23911" t="str">
            <v>Pc</v>
          </cell>
          <cell r="H23911">
            <v>2540</v>
          </cell>
          <cell r="I23911">
            <v>80</v>
          </cell>
        </row>
        <row r="23912">
          <cell r="F23912" t="str">
            <v>10LTR YELLOW J/CAN WITH BUNG CAP</v>
          </cell>
          <cell r="G23912" t="str">
            <v>Pc</v>
          </cell>
          <cell r="H23912">
            <v>1850</v>
          </cell>
          <cell r="I23912">
            <v>109.75</v>
          </cell>
        </row>
        <row r="23913">
          <cell r="F23913" t="str">
            <v>20 LTR ROUND PWANI YEL J/CAN WITH</v>
          </cell>
          <cell r="G23913" t="str">
            <v>Pc</v>
          </cell>
          <cell r="H23913">
            <v>948</v>
          </cell>
          <cell r="I23913">
            <v>184.95</v>
          </cell>
        </row>
        <row r="23914">
          <cell r="F23914" t="str">
            <v>20 LTR ROUND PWANI YEL J/CAN WITH</v>
          </cell>
          <cell r="G23914" t="str">
            <v>Pc</v>
          </cell>
          <cell r="H23914">
            <v>1896</v>
          </cell>
          <cell r="I23914">
            <v>184.95</v>
          </cell>
        </row>
        <row r="23915">
          <cell r="F23915" t="str">
            <v>20 LTR BUNG  NATURAL RINGS</v>
          </cell>
          <cell r="G23915" t="str">
            <v>Pc</v>
          </cell>
          <cell r="H23915">
            <v>3100</v>
          </cell>
          <cell r="I23915">
            <v>2</v>
          </cell>
        </row>
        <row r="23916">
          <cell r="F23916" t="str">
            <v>20LTR BUNG CAP GREEN .</v>
          </cell>
          <cell r="G23916" t="str">
            <v>Pc</v>
          </cell>
          <cell r="H23916">
            <v>3100</v>
          </cell>
          <cell r="I23916">
            <v>6</v>
          </cell>
        </row>
        <row r="23917">
          <cell r="F23917" t="str">
            <v>10LTR YELLOW J/CAN WITH BUNG CAP-GAK</v>
          </cell>
          <cell r="G23917" t="str">
            <v>Pc</v>
          </cell>
          <cell r="H23917">
            <v>3100</v>
          </cell>
          <cell r="I23917">
            <v>101</v>
          </cell>
        </row>
        <row r="23918">
          <cell r="F23918" t="str">
            <v>KENOL 1/2 LTR SILVER GREY J/CAN</v>
          </cell>
          <cell r="G23918" t="str">
            <v>Pc</v>
          </cell>
          <cell r="H23918">
            <v>13200</v>
          </cell>
          <cell r="I23918">
            <v>13.22</v>
          </cell>
        </row>
        <row r="23919">
          <cell r="F23919" t="str">
            <v>20 LTR WHITE J/CAN WITH BUNG CAP</v>
          </cell>
          <cell r="G23919" t="str">
            <v>Pc</v>
          </cell>
          <cell r="H23919">
            <v>1416</v>
          </cell>
          <cell r="I23919">
            <v>252.63</v>
          </cell>
        </row>
        <row r="23920">
          <cell r="F23920" t="str">
            <v>20 LTR YELLOW J/CAN WITH BUNG CAP</v>
          </cell>
          <cell r="G23920" t="str">
            <v>Pc</v>
          </cell>
          <cell r="H23920">
            <v>976</v>
          </cell>
          <cell r="I23920">
            <v>191</v>
          </cell>
        </row>
        <row r="23921">
          <cell r="F23921" t="str">
            <v>20 LTR ROUND PWANI YEL J/CAN WITH</v>
          </cell>
          <cell r="G23921" t="str">
            <v>Pc</v>
          </cell>
          <cell r="H23921">
            <v>1500</v>
          </cell>
          <cell r="I23921">
            <v>184.95</v>
          </cell>
        </row>
        <row r="23922">
          <cell r="F23922" t="str">
            <v>SHELL 1 LTR RED J/CAN</v>
          </cell>
          <cell r="G23922" t="str">
            <v>Pc</v>
          </cell>
          <cell r="H23922">
            <v>12760</v>
          </cell>
          <cell r="I23922">
            <v>19.2</v>
          </cell>
        </row>
        <row r="23923">
          <cell r="F23923" t="str">
            <v>SHELL 1/2 LTR GREEN J/CANS</v>
          </cell>
          <cell r="G23923" t="str">
            <v>Pc</v>
          </cell>
          <cell r="H23923">
            <v>6954</v>
          </cell>
          <cell r="I23923">
            <v>13.5</v>
          </cell>
        </row>
        <row r="23924">
          <cell r="F23924" t="str">
            <v>TOTAL 1 LTR PEARLY GREY NEW QUAR</v>
          </cell>
          <cell r="G23924" t="str">
            <v>Pc</v>
          </cell>
          <cell r="H23924">
            <v>30000</v>
          </cell>
          <cell r="I23924">
            <v>24.42</v>
          </cell>
        </row>
        <row r="23925">
          <cell r="F23925" t="str">
            <v>SHELL 4 LTR G.YELLOW JERRY CAN</v>
          </cell>
          <cell r="G23925" t="str">
            <v>Pc</v>
          </cell>
          <cell r="H23925">
            <v>4248</v>
          </cell>
          <cell r="I23925">
            <v>59.5</v>
          </cell>
        </row>
        <row r="23926">
          <cell r="F23926" t="str">
            <v>SHELL 1 LTR RED J/CAN</v>
          </cell>
          <cell r="G23926" t="str">
            <v>Pc</v>
          </cell>
          <cell r="H23926">
            <v>3410</v>
          </cell>
          <cell r="I23926">
            <v>19.2</v>
          </cell>
        </row>
        <row r="23927">
          <cell r="F23927" t="str">
            <v>SHELL 1 LTR GOLDEN YELLOW J/CAN</v>
          </cell>
          <cell r="G23927" t="str">
            <v>Pc</v>
          </cell>
          <cell r="H23927">
            <v>6785</v>
          </cell>
          <cell r="I23927">
            <v>19.2</v>
          </cell>
        </row>
        <row r="23928">
          <cell r="F23928" t="str">
            <v>SHELL 4 LTR G.YELLOW JERRY CAN</v>
          </cell>
          <cell r="G23928" t="str">
            <v>Pc</v>
          </cell>
          <cell r="H23928">
            <v>3480</v>
          </cell>
          <cell r="I23928">
            <v>59.5</v>
          </cell>
        </row>
        <row r="23929">
          <cell r="F23929" t="str">
            <v>SHELL 4 LTR G.YELLOW JERRY CAN</v>
          </cell>
          <cell r="G23929" t="str">
            <v>Pc</v>
          </cell>
          <cell r="H23929">
            <v>1008</v>
          </cell>
          <cell r="I23929">
            <v>59.5</v>
          </cell>
        </row>
        <row r="23930">
          <cell r="F23930" t="str">
            <v>SHELL 20 LTR ROUND GOLDEN YELLOW</v>
          </cell>
          <cell r="G23930" t="str">
            <v>Pc</v>
          </cell>
          <cell r="H23930">
            <v>960</v>
          </cell>
          <cell r="I23930">
            <v>308</v>
          </cell>
        </row>
        <row r="23931">
          <cell r="F23931" t="str">
            <v>20LTR BUNG CAP GREEN WITH RING .</v>
          </cell>
          <cell r="G23931" t="str">
            <v>Pc</v>
          </cell>
          <cell r="H23931">
            <v>1528</v>
          </cell>
          <cell r="I23931">
            <v>3.75</v>
          </cell>
        </row>
        <row r="23932">
          <cell r="F23932" t="str">
            <v>20 LTR ROUND 800GMS L.W PLAIN J/CAN</v>
          </cell>
          <cell r="G23932" t="str">
            <v>Pc</v>
          </cell>
          <cell r="H23932">
            <v>1528</v>
          </cell>
          <cell r="I23932">
            <v>162.65</v>
          </cell>
        </row>
        <row r="23933">
          <cell r="F23933" t="str">
            <v>20LTR BUNG CAP GREEN WITH RING .</v>
          </cell>
          <cell r="G23933" t="str">
            <v>Pc</v>
          </cell>
          <cell r="H23933">
            <v>1480</v>
          </cell>
          <cell r="I23933">
            <v>3.75</v>
          </cell>
        </row>
        <row r="23934">
          <cell r="F23934" t="str">
            <v>20 LTR ROUND 800GMS L.W PLAIN J/CAN</v>
          </cell>
          <cell r="G23934" t="str">
            <v>Pc</v>
          </cell>
          <cell r="H23934">
            <v>1480</v>
          </cell>
          <cell r="I23934">
            <v>162.65</v>
          </cell>
        </row>
        <row r="23935">
          <cell r="F23935" t="str">
            <v>10LTR YELLOW J/CAN WITH BUNG CAP</v>
          </cell>
          <cell r="G23935" t="str">
            <v>Pc</v>
          </cell>
          <cell r="H23935">
            <v>3010</v>
          </cell>
          <cell r="I23935">
            <v>106.25</v>
          </cell>
        </row>
        <row r="23936">
          <cell r="F23936" t="str">
            <v>20LTR BUNG CAP GREEN WITH RING .</v>
          </cell>
          <cell r="G23936" t="str">
            <v>Pc</v>
          </cell>
          <cell r="H23936">
            <v>3010</v>
          </cell>
          <cell r="I23936">
            <v>3.75</v>
          </cell>
        </row>
        <row r="23937">
          <cell r="F23937" t="str">
            <v>20LTR BUNG CAP GREEN WITH RING .</v>
          </cell>
          <cell r="G23937" t="str">
            <v>Pc</v>
          </cell>
          <cell r="H23937">
            <v>816</v>
          </cell>
          <cell r="I23937">
            <v>3.75</v>
          </cell>
        </row>
        <row r="23938">
          <cell r="F23938" t="str">
            <v>20 LTR ROUND 800GMS L.W PLAIN J/CAN</v>
          </cell>
          <cell r="G23938" t="str">
            <v>Pc</v>
          </cell>
          <cell r="H23938">
            <v>816</v>
          </cell>
          <cell r="I23938">
            <v>162.65</v>
          </cell>
        </row>
        <row r="23939">
          <cell r="F23939" t="str">
            <v>10LTR YELLOW J/CAN WITH BUNG CAP</v>
          </cell>
          <cell r="G23939" t="str">
            <v>Pc</v>
          </cell>
          <cell r="H23939">
            <v>1460</v>
          </cell>
          <cell r="I23939">
            <v>106.25</v>
          </cell>
        </row>
        <row r="23940">
          <cell r="F23940" t="str">
            <v>20LTR BUNG CAP GREEN WITH RING .</v>
          </cell>
          <cell r="G23940" t="str">
            <v>Pc</v>
          </cell>
          <cell r="H23940">
            <v>1460</v>
          </cell>
          <cell r="I23940">
            <v>3.75</v>
          </cell>
        </row>
        <row r="23941">
          <cell r="F23941" t="str">
            <v>20 LTR YELLOW J/CAN WITH BUNG CAP</v>
          </cell>
          <cell r="G23941" t="str">
            <v>Pc</v>
          </cell>
          <cell r="H23941">
            <v>1560</v>
          </cell>
          <cell r="I23941">
            <v>195</v>
          </cell>
        </row>
        <row r="23942">
          <cell r="F23942" t="str">
            <v>BIDCO 3 LTR YELLOW J/CAN NEW DESI</v>
          </cell>
          <cell r="G23942" t="str">
            <v>Pc</v>
          </cell>
          <cell r="H23942">
            <v>3504</v>
          </cell>
          <cell r="I23942">
            <v>36.799999999999997</v>
          </cell>
        </row>
        <row r="23943">
          <cell r="F23943" t="str">
            <v>38MM PILFER CAPS GREEN WITH LOGO .</v>
          </cell>
          <cell r="G23943" t="str">
            <v>Pc</v>
          </cell>
          <cell r="H23943">
            <v>3504</v>
          </cell>
          <cell r="I23943">
            <v>1.6</v>
          </cell>
        </row>
        <row r="23944">
          <cell r="F23944" t="str">
            <v>BIDCO 1 LTR YELLOW J/CAN NEW DESI</v>
          </cell>
          <cell r="G23944" t="str">
            <v>Pc</v>
          </cell>
          <cell r="H23944">
            <v>8100</v>
          </cell>
          <cell r="I23944">
            <v>16.25</v>
          </cell>
        </row>
        <row r="23945">
          <cell r="F23945" t="str">
            <v>38MM PILFER CAPS GREEN WITH LOGO .</v>
          </cell>
          <cell r="G23945" t="str">
            <v>Pc</v>
          </cell>
          <cell r="H23945">
            <v>8100</v>
          </cell>
          <cell r="I23945">
            <v>1.6</v>
          </cell>
        </row>
        <row r="23946">
          <cell r="F23946" t="str">
            <v>2LTR Bidco new design yellow j/can</v>
          </cell>
          <cell r="G23946" t="str">
            <v>Pc</v>
          </cell>
          <cell r="H23946">
            <v>4410</v>
          </cell>
          <cell r="I23946">
            <v>27.35</v>
          </cell>
        </row>
        <row r="23947">
          <cell r="F23947" t="str">
            <v>BIDCO SPOUT BASE IND. GREEN CAP WITH SMALL MEASURING JAR TOP CAP L.GREEN</v>
          </cell>
          <cell r="G23947" t="str">
            <v>Pc</v>
          </cell>
          <cell r="H23947">
            <v>4410</v>
          </cell>
          <cell r="I23947">
            <v>2.25</v>
          </cell>
        </row>
        <row r="23948">
          <cell r="F23948" t="str">
            <v>10LTR YELLOW J/CAN WITH BUNG CAP</v>
          </cell>
          <cell r="G23948" t="str">
            <v>Pc</v>
          </cell>
          <cell r="H23948">
            <v>3010</v>
          </cell>
          <cell r="I23948">
            <v>106.25</v>
          </cell>
        </row>
        <row r="23949">
          <cell r="F23949" t="str">
            <v>20LTR BUNG CAP GREEN WITH RING .</v>
          </cell>
          <cell r="G23949" t="str">
            <v>Pc</v>
          </cell>
          <cell r="H23949">
            <v>3010</v>
          </cell>
          <cell r="I23949">
            <v>3.75</v>
          </cell>
        </row>
        <row r="23950">
          <cell r="F23950" t="str">
            <v>20LTR BUNG CAP GREEN WITH RING .</v>
          </cell>
          <cell r="G23950" t="str">
            <v>Pc</v>
          </cell>
          <cell r="H23950">
            <v>1480</v>
          </cell>
          <cell r="I23950">
            <v>3.75</v>
          </cell>
        </row>
        <row r="23951">
          <cell r="F23951" t="str">
            <v>20 LTR ROUND 800GMS L.W PLAIN J/CAN</v>
          </cell>
          <cell r="G23951" t="str">
            <v>Pc</v>
          </cell>
          <cell r="H23951">
            <v>1480</v>
          </cell>
          <cell r="I23951">
            <v>162.65</v>
          </cell>
        </row>
        <row r="23952">
          <cell r="F23952" t="str">
            <v>20LTR BUNG CAP GREEN WITH RING .</v>
          </cell>
          <cell r="G23952" t="str">
            <v>Pc</v>
          </cell>
          <cell r="H23952">
            <v>936</v>
          </cell>
          <cell r="I23952">
            <v>3.75</v>
          </cell>
        </row>
        <row r="23953">
          <cell r="F23953" t="str">
            <v>20 LTR ROUND 800GMS L.W PLAIN J/CAN</v>
          </cell>
          <cell r="G23953" t="str">
            <v>Pc</v>
          </cell>
          <cell r="H23953">
            <v>936</v>
          </cell>
          <cell r="I23953">
            <v>162.65</v>
          </cell>
        </row>
        <row r="23954">
          <cell r="F23954" t="str">
            <v>20LTR BUNG CAP GREEN WITH RING .</v>
          </cell>
          <cell r="G23954" t="str">
            <v>Pc</v>
          </cell>
          <cell r="H23954">
            <v>1096</v>
          </cell>
          <cell r="I23954">
            <v>3.75</v>
          </cell>
        </row>
        <row r="23955">
          <cell r="F23955" t="str">
            <v>20 LTR ROUND 800GMS L.W PLAIN J/CAN</v>
          </cell>
          <cell r="G23955" t="str">
            <v>Pc</v>
          </cell>
          <cell r="H23955">
            <v>1096</v>
          </cell>
          <cell r="I23955">
            <v>162.65</v>
          </cell>
        </row>
        <row r="23956">
          <cell r="F23956" t="str">
            <v>20 LTR YELLOW J/CAN WITH BUNG CAP</v>
          </cell>
          <cell r="G23956" t="str">
            <v>Pc</v>
          </cell>
          <cell r="H23956">
            <v>1616</v>
          </cell>
          <cell r="I23956">
            <v>209</v>
          </cell>
        </row>
        <row r="23957">
          <cell r="F23957" t="str">
            <v>20 LTR YELLOW J/CAN WITH BUNG CAP</v>
          </cell>
          <cell r="G23957" t="str">
            <v>Pc</v>
          </cell>
          <cell r="H23957">
            <v>1616</v>
          </cell>
          <cell r="I23957">
            <v>209</v>
          </cell>
        </row>
        <row r="23958">
          <cell r="F23958" t="str">
            <v>100ML RAZCO VANILLA YOG CUP</v>
          </cell>
          <cell r="G23958" t="str">
            <v>Pc</v>
          </cell>
          <cell r="H23958">
            <v>34560</v>
          </cell>
          <cell r="I23958">
            <v>1.4</v>
          </cell>
        </row>
        <row r="23959">
          <cell r="F23959" t="str">
            <v>100Ml Razco S/Berry Yog Cup</v>
          </cell>
          <cell r="G23959" t="str">
            <v>Pc</v>
          </cell>
          <cell r="H23959">
            <v>12096</v>
          </cell>
          <cell r="I23959">
            <v>1.4</v>
          </cell>
        </row>
        <row r="23960">
          <cell r="F23960" t="str">
            <v>500Ml Ninas Vanilla Yog Cup</v>
          </cell>
          <cell r="G23960" t="str">
            <v>Pc</v>
          </cell>
          <cell r="H23960">
            <v>4752</v>
          </cell>
          <cell r="I23960">
            <v>5.04</v>
          </cell>
        </row>
        <row r="23961">
          <cell r="F23961" t="str">
            <v>825 ML FRESH SQ JUICE BOTTLE</v>
          </cell>
          <cell r="G23961" t="str">
            <v>Pc</v>
          </cell>
          <cell r="H23961">
            <v>2730</v>
          </cell>
          <cell r="I23961">
            <v>8.6</v>
          </cell>
        </row>
        <row r="23962">
          <cell r="F23962" t="str">
            <v>500Ml Fresha Vanilla Yog Cup</v>
          </cell>
          <cell r="G23962" t="str">
            <v>Pc</v>
          </cell>
          <cell r="H23962">
            <v>1728</v>
          </cell>
          <cell r="I23962">
            <v>5.04</v>
          </cell>
        </row>
        <row r="23963">
          <cell r="F23963" t="str">
            <v>1LTR SQ NATURAL BOTTLE</v>
          </cell>
          <cell r="G23963" t="str">
            <v>Pc</v>
          </cell>
          <cell r="H23963">
            <v>400</v>
          </cell>
          <cell r="I23963">
            <v>10.8</v>
          </cell>
        </row>
        <row r="23964">
          <cell r="F23964" t="str">
            <v>500Ml Round Dark Pink Plain Bottle</v>
          </cell>
          <cell r="G23964" t="str">
            <v>Pc</v>
          </cell>
          <cell r="H23964">
            <v>2016</v>
          </cell>
          <cell r="I23964">
            <v>5.46</v>
          </cell>
        </row>
        <row r="23965">
          <cell r="F23965" t="str">
            <v>100CC NAT JAR</v>
          </cell>
          <cell r="G23965" t="str">
            <v>Pc</v>
          </cell>
          <cell r="H23965">
            <v>1200</v>
          </cell>
          <cell r="I23965">
            <v>5.6</v>
          </cell>
        </row>
        <row r="23966">
          <cell r="F23966" t="str">
            <v>100CC JAR CAP YELLOW .</v>
          </cell>
          <cell r="G23966" t="str">
            <v>Pc</v>
          </cell>
          <cell r="H23966">
            <v>5700</v>
          </cell>
          <cell r="I23966">
            <v>2.4</v>
          </cell>
        </row>
        <row r="23967">
          <cell r="F23967" t="str">
            <v>TOP FOOD MASALA NAT JAR</v>
          </cell>
          <cell r="G23967" t="str">
            <v>Pc</v>
          </cell>
          <cell r="H23967">
            <v>4500</v>
          </cell>
          <cell r="I23967">
            <v>7.65</v>
          </cell>
        </row>
        <row r="23968">
          <cell r="F23968" t="str">
            <v>500ML Round White Plain Bottle</v>
          </cell>
          <cell r="G23968" t="str">
            <v>Pc</v>
          </cell>
          <cell r="H23968">
            <v>8352</v>
          </cell>
          <cell r="I23968">
            <v>5.46</v>
          </cell>
        </row>
        <row r="23969">
          <cell r="F23969" t="str">
            <v>425ML FRESH SQ NAT JUICE BOTTLE</v>
          </cell>
          <cell r="G23969" t="str">
            <v>Pc</v>
          </cell>
          <cell r="H23969">
            <v>9504</v>
          </cell>
          <cell r="I23969">
            <v>5.2</v>
          </cell>
        </row>
        <row r="23970">
          <cell r="F23970" t="str">
            <v>5LTR COMFORT CAP WHITE .</v>
          </cell>
          <cell r="G23970" t="str">
            <v>Pc</v>
          </cell>
          <cell r="H23970">
            <v>32000</v>
          </cell>
          <cell r="I23970">
            <v>1.3</v>
          </cell>
        </row>
        <row r="23971">
          <cell r="F23971" t="str">
            <v>20 LTR YELLOW J/CAN WITH BUNG CAP</v>
          </cell>
          <cell r="G23971" t="str">
            <v>Pc</v>
          </cell>
          <cell r="H23971">
            <v>1752</v>
          </cell>
          <cell r="I23971">
            <v>191</v>
          </cell>
        </row>
        <row r="23972">
          <cell r="F23972" t="str">
            <v>1 LTR PESTICIDE O.GREEN BOTTLE H</v>
          </cell>
          <cell r="G23972" t="str">
            <v>Pc</v>
          </cell>
          <cell r="H23972">
            <v>5950</v>
          </cell>
          <cell r="I23972">
            <v>41.07</v>
          </cell>
        </row>
        <row r="23973">
          <cell r="F23973" t="str">
            <v>PESTICIDE WHITE WADDED CAP .</v>
          </cell>
          <cell r="G23973" t="str">
            <v>Pc</v>
          </cell>
          <cell r="H23973">
            <v>5950</v>
          </cell>
          <cell r="I23973">
            <v>9.6999999999999993</v>
          </cell>
        </row>
        <row r="23974">
          <cell r="F23974" t="str">
            <v>1/2LTR PESTCIDE NATURAL BOTTLE LW</v>
          </cell>
          <cell r="G23974" t="str">
            <v>Pc</v>
          </cell>
          <cell r="H23974">
            <v>5950</v>
          </cell>
          <cell r="I23974">
            <v>9.1</v>
          </cell>
        </row>
        <row r="23975">
          <cell r="F23975" t="str">
            <v>1/2LTR PESTCIDE WHITE BOTTLE</v>
          </cell>
          <cell r="G23975" t="str">
            <v>Pc</v>
          </cell>
          <cell r="H23975">
            <v>5950</v>
          </cell>
          <cell r="I23975">
            <v>28</v>
          </cell>
        </row>
        <row r="23976">
          <cell r="F23976" t="str">
            <v>PESTICIDE WHITE WADDED CAP .</v>
          </cell>
          <cell r="G23976" t="str">
            <v>Pc</v>
          </cell>
          <cell r="H23976">
            <v>5950</v>
          </cell>
          <cell r="I23976">
            <v>7.9</v>
          </cell>
        </row>
        <row r="23977">
          <cell r="F23977" t="str">
            <v>1.3.5LTR NATURAL PLUGS</v>
          </cell>
          <cell r="G23977" t="str">
            <v>Pc</v>
          </cell>
          <cell r="H23977">
            <v>1000</v>
          </cell>
          <cell r="I23977">
            <v>1.05</v>
          </cell>
        </row>
        <row r="23978">
          <cell r="F23978" t="str">
            <v>5 LTR NEW WHITE HW J/CAN</v>
          </cell>
          <cell r="G23978" t="str">
            <v>Pc</v>
          </cell>
          <cell r="H23978">
            <v>1000</v>
          </cell>
          <cell r="I23978">
            <v>51.95</v>
          </cell>
        </row>
        <row r="23979">
          <cell r="F23979" t="str">
            <v>1/3/5LTR SP WHITE PILFER CAP .</v>
          </cell>
          <cell r="G23979" t="str">
            <v>Pc</v>
          </cell>
          <cell r="H23979">
            <v>1000</v>
          </cell>
          <cell r="I23979">
            <v>2</v>
          </cell>
        </row>
        <row r="23980">
          <cell r="F23980" t="str">
            <v>500102066 JAR VENUS HAIRCARE100ML/90G/110ML PEARL WHITE</v>
          </cell>
          <cell r="G23980" t="str">
            <v>Pc</v>
          </cell>
          <cell r="H23980">
            <v>6000</v>
          </cell>
          <cell r="I23980">
            <v>5.7</v>
          </cell>
        </row>
        <row r="23981">
          <cell r="F23981" t="str">
            <v>CUSS DISC TOP   BLUE CAP .</v>
          </cell>
          <cell r="G23981" t="str">
            <v>Pc</v>
          </cell>
          <cell r="H23981">
            <v>30000</v>
          </cell>
          <cell r="I23981">
            <v>3.86</v>
          </cell>
        </row>
        <row r="23982">
          <cell r="F23982" t="str">
            <v>500103485 JAR VENUS HAIRCARE 100G/100ML CLEAR</v>
          </cell>
          <cell r="G23982" t="str">
            <v>Pc</v>
          </cell>
          <cell r="H23982">
            <v>9511</v>
          </cell>
          <cell r="I23982">
            <v>5.7</v>
          </cell>
        </row>
        <row r="23983">
          <cell r="F23983" t="str">
            <v>20 LTR BLACK J/CAN WITH BUNG CAP</v>
          </cell>
          <cell r="G23983" t="str">
            <v>Pc</v>
          </cell>
          <cell r="H23983">
            <v>226</v>
          </cell>
          <cell r="I23983">
            <v>180</v>
          </cell>
        </row>
        <row r="23984">
          <cell r="F23984" t="str">
            <v>60ML WHITE BOTTLE NW</v>
          </cell>
          <cell r="G23984" t="str">
            <v>Pc</v>
          </cell>
          <cell r="H23984">
            <v>11000</v>
          </cell>
          <cell r="I23984">
            <v>5</v>
          </cell>
        </row>
        <row r="23985">
          <cell r="F23985" t="str">
            <v>28MM PILF.CAP WHITE WADDED .</v>
          </cell>
          <cell r="G23985" t="str">
            <v>Pc</v>
          </cell>
          <cell r="H23985">
            <v>11000</v>
          </cell>
          <cell r="I23985">
            <v>2.5</v>
          </cell>
        </row>
        <row r="23986">
          <cell r="F23986" t="str">
            <v>500006332 55/60 GRM PP CLEAR  JAR</v>
          </cell>
          <cell r="G23986" t="str">
            <v>Pc</v>
          </cell>
          <cell r="H23986">
            <v>9600</v>
          </cell>
          <cell r="I23986">
            <v>2.04</v>
          </cell>
        </row>
        <row r="23987">
          <cell r="F23987" t="str">
            <v>500006543 50 CC JAR CAP (PRESSOL) .</v>
          </cell>
          <cell r="G23987" t="str">
            <v>Pc</v>
          </cell>
          <cell r="H23987">
            <v>20000</v>
          </cell>
          <cell r="I23987">
            <v>1.28</v>
          </cell>
        </row>
        <row r="23988">
          <cell r="F23988" t="str">
            <v>2LTR NATURAL PLUGS.</v>
          </cell>
          <cell r="G23988" t="str">
            <v>Pc</v>
          </cell>
          <cell r="H23988">
            <v>19200</v>
          </cell>
          <cell r="I23988">
            <v>1</v>
          </cell>
        </row>
        <row r="23989">
          <cell r="F23989" t="str">
            <v>28MM PILFER CAP RED</v>
          </cell>
          <cell r="G23989" t="str">
            <v>Pc</v>
          </cell>
          <cell r="H23989">
            <v>19200</v>
          </cell>
          <cell r="I23989">
            <v>2</v>
          </cell>
        </row>
        <row r="23990">
          <cell r="F23990" t="str">
            <v>1LTR CHEM. BOTTLE WHITE OPQ</v>
          </cell>
          <cell r="G23990" t="str">
            <v>Pc</v>
          </cell>
          <cell r="H23990">
            <v>19200</v>
          </cell>
          <cell r="I23990">
            <v>11.5</v>
          </cell>
        </row>
        <row r="23991">
          <cell r="F23991" t="str">
            <v>200GRM DUDU WHT JAR WITH SLEEVE</v>
          </cell>
          <cell r="G23991" t="str">
            <v>Pc</v>
          </cell>
          <cell r="H23991">
            <v>21600</v>
          </cell>
          <cell r="I23991">
            <v>14.25</v>
          </cell>
        </row>
        <row r="23992">
          <cell r="F23992" t="str">
            <v>DIV 750ML FLAT NATURAL BOTTLE</v>
          </cell>
          <cell r="G23992" t="str">
            <v>Pc</v>
          </cell>
          <cell r="H23992">
            <v>3000</v>
          </cell>
          <cell r="I23992">
            <v>18.53</v>
          </cell>
        </row>
        <row r="23993">
          <cell r="F23993" t="str">
            <v>PSI 150ML WATER GUARD DARK BLUE BOTTLE</v>
          </cell>
          <cell r="G23993" t="str">
            <v>Pc</v>
          </cell>
          <cell r="H23993">
            <v>3800</v>
          </cell>
          <cell r="I23993">
            <v>4.5</v>
          </cell>
        </row>
        <row r="23994">
          <cell r="F23994" t="str">
            <v>PSI.18MM PILFER CAP WHITE WADDED .</v>
          </cell>
          <cell r="G23994" t="str">
            <v>Pc</v>
          </cell>
          <cell r="H23994">
            <v>3800</v>
          </cell>
          <cell r="I23994">
            <v>1</v>
          </cell>
        </row>
        <row r="23995">
          <cell r="F23995" t="str">
            <v>PSI 150ML WATER GUARD DARK BLUE BOTTLE</v>
          </cell>
          <cell r="G23995" t="str">
            <v>Pc</v>
          </cell>
          <cell r="H23995">
            <v>18200</v>
          </cell>
          <cell r="I23995">
            <v>4.5</v>
          </cell>
        </row>
        <row r="23996">
          <cell r="F23996" t="str">
            <v>PSI.18MM PILFER CAP WHITE WADDED .</v>
          </cell>
          <cell r="G23996" t="str">
            <v>Pc</v>
          </cell>
          <cell r="H23996">
            <v>18200</v>
          </cell>
          <cell r="I23996">
            <v>1</v>
          </cell>
        </row>
        <row r="23997">
          <cell r="F23997" t="str">
            <v>VASELINE NATURAL  PLUGS</v>
          </cell>
          <cell r="G23997" t="str">
            <v>Pc</v>
          </cell>
          <cell r="H23997">
            <v>5000</v>
          </cell>
          <cell r="I23997">
            <v>1</v>
          </cell>
        </row>
        <row r="23998">
          <cell r="F23998" t="str">
            <v>VASELINE CAP PINK .</v>
          </cell>
          <cell r="G23998" t="str">
            <v>Pc</v>
          </cell>
          <cell r="H23998">
            <v>5000</v>
          </cell>
          <cell r="I23998">
            <v>1.5</v>
          </cell>
        </row>
        <row r="23999">
          <cell r="F23999" t="str">
            <v>NOR.150ML BLACK CAP WITH LOGO WD .</v>
          </cell>
          <cell r="G23999" t="str">
            <v>Pc</v>
          </cell>
          <cell r="H23999">
            <v>10000</v>
          </cell>
          <cell r="I23999">
            <v>4.51</v>
          </cell>
        </row>
        <row r="24000">
          <cell r="F24000" t="str">
            <v>12LTR NATURAL BUCKET</v>
          </cell>
          <cell r="G24000" t="str">
            <v>Pc</v>
          </cell>
          <cell r="H24000">
            <v>1500</v>
          </cell>
          <cell r="I24000">
            <v>89</v>
          </cell>
        </row>
        <row r="24001">
          <cell r="F24001" t="str">
            <v>10LTR BLUE BUCKET HANDLE</v>
          </cell>
          <cell r="G24001" t="str">
            <v>Pc</v>
          </cell>
          <cell r="H24001">
            <v>1500</v>
          </cell>
          <cell r="I24001">
            <v>5.25</v>
          </cell>
        </row>
        <row r="24002">
          <cell r="F24002" t="str">
            <v>12LTR BUCKET BLUE LID</v>
          </cell>
          <cell r="G24002" t="str">
            <v>Pc</v>
          </cell>
          <cell r="H24002">
            <v>1500</v>
          </cell>
          <cell r="I24002">
            <v>15.75</v>
          </cell>
        </row>
        <row r="24003">
          <cell r="F24003" t="str">
            <v>750ml new bleach white bottle printed</v>
          </cell>
          <cell r="G24003" t="str">
            <v>Pc</v>
          </cell>
          <cell r="H24003">
            <v>1900</v>
          </cell>
          <cell r="I24003">
            <v>18.2</v>
          </cell>
        </row>
        <row r="24004">
          <cell r="F24004" t="str">
            <v>â€‹28MM D.BLUE BLEACH WADDED CAP</v>
          </cell>
          <cell r="G24004" t="str">
            <v>Pc</v>
          </cell>
          <cell r="H24004">
            <v>1900</v>
          </cell>
          <cell r="I24004">
            <v>1.5</v>
          </cell>
        </row>
        <row r="24005">
          <cell r="F24005" t="str">
            <v>1/2LTR PILF.BATT.WHITE OPQ BOTTLE</v>
          </cell>
          <cell r="G24005" t="str">
            <v>Pc</v>
          </cell>
          <cell r="H24005">
            <v>5000</v>
          </cell>
          <cell r="I24005">
            <v>11.17</v>
          </cell>
        </row>
        <row r="24006">
          <cell r="F24006" t="str">
            <v>5LTR S WHITE OPQ J/CAN HW</v>
          </cell>
          <cell r="G24006" t="str">
            <v>Pc</v>
          </cell>
          <cell r="H24006">
            <v>3000</v>
          </cell>
          <cell r="I24006">
            <v>67.430000000000007</v>
          </cell>
        </row>
        <row r="24007">
          <cell r="F24007" t="str">
            <v>NB.1/3/5LTR INDUCT.CAP WHITE PRINTED WADDEDD</v>
          </cell>
          <cell r="G24007" t="str">
            <v>Pc</v>
          </cell>
          <cell r="H24007">
            <v>3000</v>
          </cell>
          <cell r="I24007">
            <v>5.39</v>
          </cell>
        </row>
        <row r="24008">
          <cell r="F24008" t="str">
            <v>NB. 1/3/5 LTR RED CAP WITH LOGO WD .</v>
          </cell>
          <cell r="G24008" t="str">
            <v>Pc</v>
          </cell>
          <cell r="H24008">
            <v>1000</v>
          </cell>
          <cell r="I24008">
            <v>5.39</v>
          </cell>
        </row>
        <row r="24009">
          <cell r="F24009" t="str">
            <v>250ML NEW BLEACH BOTTLE</v>
          </cell>
          <cell r="G24009" t="str">
            <v>Pc</v>
          </cell>
          <cell r="H24009">
            <v>4800</v>
          </cell>
          <cell r="I24009">
            <v>6.3</v>
          </cell>
        </row>
        <row r="24010">
          <cell r="F24010" t="str">
            <v>500ML BLEACH WHITE BOTTLE</v>
          </cell>
          <cell r="G24010" t="str">
            <v>Pc</v>
          </cell>
          <cell r="H24010">
            <v>3360</v>
          </cell>
          <cell r="I24010">
            <v>9.5</v>
          </cell>
        </row>
        <row r="24011">
          <cell r="F24011" t="str">
            <v>28MM L-BLUE BLEACH   BOTTLE CAP WA .</v>
          </cell>
          <cell r="G24011" t="str">
            <v>Pc</v>
          </cell>
          <cell r="H24011">
            <v>8160</v>
          </cell>
          <cell r="I24011">
            <v>2.2000000000000002</v>
          </cell>
        </row>
        <row r="24012">
          <cell r="F24012" t="str">
            <v>400/600ML NICE &amp; LOVELY BODY LOTION PINK CAP</v>
          </cell>
          <cell r="G24012" t="str">
            <v>Pc</v>
          </cell>
          <cell r="H24012">
            <v>12000</v>
          </cell>
          <cell r="I24012">
            <v>2.58</v>
          </cell>
        </row>
        <row r="24013">
          <cell r="F24013" t="str">
            <v>200ML NICE &amp; LOVELY BODY LOTION BOTTLE</v>
          </cell>
          <cell r="G24013" t="str">
            <v>Pc</v>
          </cell>
          <cell r="H24013">
            <v>35200</v>
          </cell>
          <cell r="I24013">
            <v>5.9</v>
          </cell>
        </row>
        <row r="24014">
          <cell r="F24014" t="str">
            <v>20 LTR BUNG  NATURAL RINGS</v>
          </cell>
          <cell r="G24014" t="str">
            <v>Pc</v>
          </cell>
          <cell r="H24014">
            <v>3120</v>
          </cell>
          <cell r="I24014">
            <v>2</v>
          </cell>
        </row>
        <row r="24015">
          <cell r="F24015" t="str">
            <v>20LTR BUNG CAP GREEN .</v>
          </cell>
          <cell r="G24015" t="str">
            <v>Pc</v>
          </cell>
          <cell r="H24015">
            <v>3120</v>
          </cell>
          <cell r="I24015">
            <v>6</v>
          </cell>
        </row>
        <row r="24016">
          <cell r="F24016" t="str">
            <v>10LTR YELLOW J/CAN WITH BUNG CAP-GAK</v>
          </cell>
          <cell r="G24016" t="str">
            <v>Pc</v>
          </cell>
          <cell r="H24016">
            <v>3120</v>
          </cell>
          <cell r="I24016">
            <v>101</v>
          </cell>
        </row>
        <row r="24017">
          <cell r="F24017" t="str">
            <v>1LTR BLEACH BOTTLES BLUE</v>
          </cell>
          <cell r="G24017" t="str">
            <v>Pc</v>
          </cell>
          <cell r="H24017">
            <v>2400</v>
          </cell>
          <cell r="I24017">
            <v>16.100000000000001</v>
          </cell>
        </row>
        <row r="24018">
          <cell r="F24018" t="str">
            <v>28MM PINK BLEACH BOTTLE CAP WADDED</v>
          </cell>
          <cell r="G24018" t="str">
            <v>Pc</v>
          </cell>
          <cell r="H24018">
            <v>2400</v>
          </cell>
          <cell r="I24018">
            <v>2.2000000000000002</v>
          </cell>
        </row>
        <row r="24019">
          <cell r="F24019" t="str">
            <v>10LTR YELLOW J/CAN WITH BUNG CAP</v>
          </cell>
          <cell r="G24019" t="str">
            <v>Pc</v>
          </cell>
          <cell r="H24019">
            <v>3700</v>
          </cell>
          <cell r="I24019">
            <v>109.75</v>
          </cell>
        </row>
        <row r="24020">
          <cell r="F24020" t="str">
            <v>20LTR SQ NATURAL PLUGS.</v>
          </cell>
          <cell r="G24020" t="str">
            <v>Pc</v>
          </cell>
          <cell r="H24020">
            <v>1410</v>
          </cell>
          <cell r="I24020">
            <v>7</v>
          </cell>
        </row>
        <row r="24021">
          <cell r="F24021" t="str">
            <v>20 LTR SQ. PAN CAP RED .</v>
          </cell>
          <cell r="G24021" t="str">
            <v>Pc</v>
          </cell>
          <cell r="H24021">
            <v>1410</v>
          </cell>
          <cell r="I24021">
            <v>8</v>
          </cell>
        </row>
        <row r="24022">
          <cell r="F24022" t="str">
            <v>KEL. 25LTR BLACK PRINTED TECHNICAL GRADE</v>
          </cell>
          <cell r="G24022" t="str">
            <v>Pc</v>
          </cell>
          <cell r="H24022">
            <v>1410</v>
          </cell>
          <cell r="I24022">
            <v>403</v>
          </cell>
        </row>
        <row r="24023">
          <cell r="F24023" t="str">
            <v>28MM BLUE BLEACH PILFER CAP WITH PU WADD</v>
          </cell>
          <cell r="G24023" t="str">
            <v>Pc</v>
          </cell>
          <cell r="H24023">
            <v>3600</v>
          </cell>
          <cell r="I24023">
            <v>0.9</v>
          </cell>
        </row>
        <row r="24024">
          <cell r="F24024" t="str">
            <v>BIDCO 600ML BLEACH BLUE MSAFI BOTTLE</v>
          </cell>
          <cell r="G24024" t="str">
            <v>Pc</v>
          </cell>
          <cell r="H24024">
            <v>3600</v>
          </cell>
          <cell r="I24024">
            <v>13.15</v>
          </cell>
        </row>
        <row r="24025">
          <cell r="F24025" t="str">
            <v>500GMS TUB JAR LID YELLOW</v>
          </cell>
          <cell r="G24025" t="str">
            <v>Pc</v>
          </cell>
          <cell r="H24025">
            <v>30360</v>
          </cell>
          <cell r="I24025">
            <v>2.7</v>
          </cell>
        </row>
        <row r="24026">
          <cell r="F24026" t="str">
            <v>500GMS CHIPSY TUB  YELLOW</v>
          </cell>
          <cell r="G24026" t="str">
            <v>Pc</v>
          </cell>
          <cell r="H24026">
            <v>30360</v>
          </cell>
          <cell r="I24026">
            <v>9.6999999999999993</v>
          </cell>
        </row>
        <row r="24027">
          <cell r="F24027" t="str">
            <v>20 LTR ROUND PWANI YEL J/CAN WITH</v>
          </cell>
          <cell r="G24027" t="str">
            <v>Pc</v>
          </cell>
          <cell r="H24027">
            <v>1896</v>
          </cell>
          <cell r="I24027">
            <v>184.95</v>
          </cell>
        </row>
        <row r="24028">
          <cell r="F24028" t="str">
            <v>100/200ML GODREJ LOTION GREEN FLIP TOP CAP</v>
          </cell>
          <cell r="G24028" t="str">
            <v>Pc</v>
          </cell>
          <cell r="H24028">
            <v>1400</v>
          </cell>
          <cell r="I24028">
            <v>3</v>
          </cell>
        </row>
        <row r="24029">
          <cell r="F24029" t="str">
            <v>400/600ML GODREJ LOTION BLUE FLIP TOP CAP</v>
          </cell>
          <cell r="G24029" t="str">
            <v>Pc</v>
          </cell>
          <cell r="H24029">
            <v>2000</v>
          </cell>
          <cell r="I24029">
            <v>6</v>
          </cell>
        </row>
        <row r="24030">
          <cell r="F24030" t="str">
            <v>400ML GODREJ LOTION BLUE BOTTLE</v>
          </cell>
          <cell r="G24030" t="str">
            <v>Pc</v>
          </cell>
          <cell r="H24030">
            <v>750</v>
          </cell>
          <cell r="I24030">
            <v>9.75</v>
          </cell>
        </row>
        <row r="24031">
          <cell r="F24031" t="str">
            <v>200ML GODREJ LOTION BLUE BOTTLE</v>
          </cell>
          <cell r="G24031" t="str">
            <v>Pc</v>
          </cell>
          <cell r="H24031">
            <v>400</v>
          </cell>
          <cell r="I24031">
            <v>6.35</v>
          </cell>
        </row>
        <row r="24032">
          <cell r="F24032" t="str">
            <v>600ML GODREJ LOTION BLUE BOTTLE</v>
          </cell>
          <cell r="G24032" t="str">
            <v>Pc</v>
          </cell>
          <cell r="H24032">
            <v>2200</v>
          </cell>
          <cell r="I24032">
            <v>14.75</v>
          </cell>
        </row>
        <row r="24033">
          <cell r="F24033" t="str">
            <v>12LTR NATURAL BUCKET</v>
          </cell>
          <cell r="G24033" t="str">
            <v>Pc</v>
          </cell>
          <cell r="H24033">
            <v>1909</v>
          </cell>
          <cell r="I24033">
            <v>89</v>
          </cell>
        </row>
        <row r="24034">
          <cell r="F24034" t="str">
            <v>10LTR BLUE BUCKET HANDLE</v>
          </cell>
          <cell r="G24034" t="str">
            <v>Pc</v>
          </cell>
          <cell r="H24034">
            <v>1909</v>
          </cell>
          <cell r="I24034">
            <v>5.25</v>
          </cell>
        </row>
        <row r="24035">
          <cell r="F24035" t="str">
            <v>12LTR BUCKET BLUE LID</v>
          </cell>
          <cell r="G24035" t="str">
            <v>Pc</v>
          </cell>
          <cell r="H24035">
            <v>1909</v>
          </cell>
          <cell r="I24035">
            <v>15.75</v>
          </cell>
        </row>
        <row r="24036">
          <cell r="F24036" t="str">
            <v>25ltr BLUE J/CAN WITH BUNG CAP.</v>
          </cell>
          <cell r="G24036" t="str">
            <v>Pc</v>
          </cell>
          <cell r="H24036">
            <v>1398</v>
          </cell>
          <cell r="I24036">
            <v>400</v>
          </cell>
        </row>
        <row r="24037">
          <cell r="F24037" t="str">
            <v>FB. 7 LTR NATURAL CHICKEN DRINKER</v>
          </cell>
          <cell r="G24037" t="str">
            <v>Pc</v>
          </cell>
          <cell r="H24037">
            <v>1275</v>
          </cell>
          <cell r="I24037">
            <v>84.41</v>
          </cell>
        </row>
        <row r="24038">
          <cell r="F24038" t="str">
            <v>FB. 7 LTR CHICKEN DRINKER RED CAPS .</v>
          </cell>
          <cell r="G24038" t="str">
            <v>Pc</v>
          </cell>
          <cell r="H24038">
            <v>1275</v>
          </cell>
          <cell r="I24038">
            <v>46.72</v>
          </cell>
        </row>
        <row r="24039">
          <cell r="F24039" t="str">
            <v>20 LTR ROUND PWANI YEL J/CAN WITH</v>
          </cell>
          <cell r="G24039" t="str">
            <v>Pc</v>
          </cell>
          <cell r="H24039">
            <v>1500</v>
          </cell>
          <cell r="I24039">
            <v>184.95</v>
          </cell>
        </row>
        <row r="24040">
          <cell r="F24040" t="str">
            <v>28MM PILF.CAP WHITE WADDED .</v>
          </cell>
          <cell r="G24040" t="str">
            <v>Pc</v>
          </cell>
          <cell r="H24040">
            <v>8800</v>
          </cell>
          <cell r="I24040">
            <v>2</v>
          </cell>
        </row>
        <row r="24041">
          <cell r="F24041" t="str">
            <v>TOTAL 250 ML BRAKE FLUID PRINTED H</v>
          </cell>
          <cell r="G24041" t="str">
            <v>Pc</v>
          </cell>
          <cell r="H24041">
            <v>8800</v>
          </cell>
          <cell r="I24041">
            <v>9.99</v>
          </cell>
        </row>
        <row r="24042">
          <cell r="F24042" t="str">
            <v>SOLVOCHEM 200ML DOT.4</v>
          </cell>
          <cell r="G24042" t="str">
            <v>Pc</v>
          </cell>
          <cell r="H24042">
            <v>20000</v>
          </cell>
          <cell r="I24042">
            <v>11.5</v>
          </cell>
        </row>
        <row r="24043">
          <cell r="F24043" t="str">
            <v>38 MM BLUE WADDED PILFER CAP</v>
          </cell>
          <cell r="G24043" t="str">
            <v>Pc</v>
          </cell>
          <cell r="H24043">
            <v>20000</v>
          </cell>
          <cell r="I24043">
            <v>2</v>
          </cell>
        </row>
        <row r="24044">
          <cell r="F24044" t="str">
            <v>SHELL 1 LTR GOLDEN YELLOW J/CAN</v>
          </cell>
          <cell r="G24044" t="str">
            <v>Pc</v>
          </cell>
          <cell r="H24044">
            <v>27050</v>
          </cell>
          <cell r="I24044">
            <v>19.2</v>
          </cell>
        </row>
        <row r="24045">
          <cell r="F24045" t="str">
            <v>SHELL 1 LTR RED J/CAN</v>
          </cell>
          <cell r="G24045" t="str">
            <v>Pc</v>
          </cell>
          <cell r="H24045">
            <v>17820</v>
          </cell>
          <cell r="I24045">
            <v>19.2</v>
          </cell>
        </row>
        <row r="24046">
          <cell r="F24046" t="str">
            <v>20LTR YELLOW J/CAN WITH BUNG CAP</v>
          </cell>
          <cell r="G24046" t="str">
            <v>Pc</v>
          </cell>
          <cell r="H24046">
            <v>1560</v>
          </cell>
          <cell r="I24046">
            <v>193</v>
          </cell>
        </row>
        <row r="24047">
          <cell r="F24047" t="str">
            <v>20LTR BUNG CAP GREEN WITH RING .</v>
          </cell>
          <cell r="G24047" t="str">
            <v>Pc</v>
          </cell>
          <cell r="H24047">
            <v>1528</v>
          </cell>
          <cell r="I24047">
            <v>3.75</v>
          </cell>
        </row>
        <row r="24048">
          <cell r="F24048" t="str">
            <v>20 LTR ROUND 800GMS L.W PLAIN J/CAN</v>
          </cell>
          <cell r="G24048" t="str">
            <v>Pc</v>
          </cell>
          <cell r="H24048">
            <v>1528</v>
          </cell>
          <cell r="I24048">
            <v>162.65</v>
          </cell>
        </row>
        <row r="24049">
          <cell r="F24049" t="str">
            <v>10LTR YELLOW J/CAN WITH BUNG CAP</v>
          </cell>
          <cell r="G24049" t="str">
            <v>Pc</v>
          </cell>
          <cell r="H24049">
            <v>1950</v>
          </cell>
          <cell r="I24049">
            <v>106.25</v>
          </cell>
        </row>
        <row r="24050">
          <cell r="F24050" t="str">
            <v>20LTR BUNG CAP GREEN WITH RING .</v>
          </cell>
          <cell r="G24050" t="str">
            <v>Pc</v>
          </cell>
          <cell r="H24050">
            <v>1950</v>
          </cell>
          <cell r="I24050">
            <v>3.75</v>
          </cell>
        </row>
        <row r="24051">
          <cell r="F24051" t="str">
            <v>20LTR BUNG CAP GREEN WITH RING .</v>
          </cell>
          <cell r="G24051" t="str">
            <v>Pc</v>
          </cell>
          <cell r="H24051">
            <v>528</v>
          </cell>
          <cell r="I24051">
            <v>3.75</v>
          </cell>
        </row>
        <row r="24052">
          <cell r="F24052" t="str">
            <v>20 LTR ROUND 800GMS L.W PLAIN J/CAN</v>
          </cell>
          <cell r="G24052" t="str">
            <v>Pc</v>
          </cell>
          <cell r="H24052">
            <v>528</v>
          </cell>
          <cell r="I24052">
            <v>162.65</v>
          </cell>
        </row>
        <row r="24053">
          <cell r="F24053" t="str">
            <v>1 LTR PIKA YELLOW J/CAN</v>
          </cell>
          <cell r="G24053" t="str">
            <v>Pc</v>
          </cell>
          <cell r="H24053">
            <v>2800</v>
          </cell>
          <cell r="I24053">
            <v>19.72</v>
          </cell>
        </row>
        <row r="24054">
          <cell r="F24054" t="str">
            <v>20LTR BUNG CAP GREEN WITH RING .</v>
          </cell>
          <cell r="G24054" t="str">
            <v>Pc</v>
          </cell>
          <cell r="H24054">
            <v>1528</v>
          </cell>
          <cell r="I24054">
            <v>3.75</v>
          </cell>
        </row>
        <row r="24055">
          <cell r="F24055" t="str">
            <v>20 LTR ROUND 800GMS L.W. YEL.J/CAN</v>
          </cell>
          <cell r="G24055" t="str">
            <v>Pc</v>
          </cell>
          <cell r="H24055">
            <v>1528</v>
          </cell>
          <cell r="I24055">
            <v>162.65</v>
          </cell>
        </row>
        <row r="24056">
          <cell r="F24056" t="str">
            <v>20 LTR YELLOW J/CAN WITH BUNG CAP</v>
          </cell>
          <cell r="G24056" t="str">
            <v>Pc</v>
          </cell>
          <cell r="H24056">
            <v>984</v>
          </cell>
          <cell r="I24056">
            <v>195</v>
          </cell>
        </row>
        <row r="24057">
          <cell r="F24057" t="str">
            <v>3 LTR AVENA YELLOW J/CAN</v>
          </cell>
          <cell r="G24057" t="str">
            <v>Pc</v>
          </cell>
          <cell r="H24057">
            <v>4416</v>
          </cell>
          <cell r="I24057">
            <v>47.51</v>
          </cell>
        </row>
        <row r="24058">
          <cell r="F24058" t="str">
            <v>1 LTR PIKA YELLOW J/CAN</v>
          </cell>
          <cell r="G24058" t="str">
            <v>Pc</v>
          </cell>
          <cell r="H24058">
            <v>2160</v>
          </cell>
          <cell r="I24058">
            <v>19.72</v>
          </cell>
        </row>
        <row r="24059">
          <cell r="F24059" t="str">
            <v>500ML PIKA YELLOW J/CAN</v>
          </cell>
          <cell r="G24059" t="str">
            <v>Pc</v>
          </cell>
          <cell r="H24059">
            <v>8200</v>
          </cell>
          <cell r="I24059">
            <v>12.7</v>
          </cell>
        </row>
        <row r="24060">
          <cell r="F24060" t="str">
            <v>20 LTR YELLOW J/CAN WITH BUNG CAP</v>
          </cell>
          <cell r="G24060" t="str">
            <v>Pc</v>
          </cell>
          <cell r="H24060">
            <v>854</v>
          </cell>
          <cell r="I24060">
            <v>195</v>
          </cell>
        </row>
        <row r="24061">
          <cell r="F24061" t="str">
            <v>BIDCO 2 LTR YELLOW J/CAN NEW DESI</v>
          </cell>
          <cell r="G24061" t="str">
            <v>Pc</v>
          </cell>
          <cell r="H24061">
            <v>3060</v>
          </cell>
          <cell r="I24061">
            <v>28</v>
          </cell>
        </row>
        <row r="24062">
          <cell r="F24062" t="str">
            <v>38MM PILFER CAPS GREEN WITH LOGO .</v>
          </cell>
          <cell r="G24062" t="str">
            <v>Pc</v>
          </cell>
          <cell r="H24062">
            <v>3060</v>
          </cell>
          <cell r="I24062">
            <v>1.6</v>
          </cell>
        </row>
        <row r="24063">
          <cell r="F24063" t="str">
            <v>3LTR Bidco new design yellow j/can</v>
          </cell>
          <cell r="G24063" t="str">
            <v>Pc</v>
          </cell>
          <cell r="H24063">
            <v>3192</v>
          </cell>
          <cell r="I24063">
            <v>35.5</v>
          </cell>
        </row>
        <row r="24064">
          <cell r="F24064" t="str">
            <v>BIDCO SPOUT BASE IND. GREEN CAP WITH BIG  MEASURING JAR TOP CAP L.GREEN</v>
          </cell>
          <cell r="G24064" t="str">
            <v>Pc</v>
          </cell>
          <cell r="H24064">
            <v>3192</v>
          </cell>
          <cell r="I24064">
            <v>2.9</v>
          </cell>
        </row>
        <row r="24065">
          <cell r="F24065" t="str">
            <v>2LTR Bidco new design yellow j/can</v>
          </cell>
          <cell r="G24065" t="str">
            <v>Pc</v>
          </cell>
          <cell r="H24065">
            <v>4949</v>
          </cell>
          <cell r="I24065">
            <v>27.35</v>
          </cell>
        </row>
        <row r="24066">
          <cell r="F24066" t="str">
            <v>BIDCO SPOUT BASE IND. GREEN CAP WITH SMALL MEASURING JAR TOP CAP L.GREEN</v>
          </cell>
          <cell r="G24066" t="str">
            <v>Pc</v>
          </cell>
          <cell r="H24066">
            <v>4949</v>
          </cell>
          <cell r="I24066">
            <v>2.25</v>
          </cell>
        </row>
        <row r="24067">
          <cell r="F24067" t="str">
            <v>10LTR YELLOW J/CAN WITH BUNG CAP</v>
          </cell>
          <cell r="G24067" t="str">
            <v>Pc</v>
          </cell>
          <cell r="H24067">
            <v>3010</v>
          </cell>
          <cell r="I24067">
            <v>106.25</v>
          </cell>
        </row>
        <row r="24068">
          <cell r="F24068" t="str">
            <v>20LTR BUNG CAP GREEN WITH RING .</v>
          </cell>
          <cell r="G24068" t="str">
            <v>Pc</v>
          </cell>
          <cell r="H24068">
            <v>3010</v>
          </cell>
          <cell r="I24068">
            <v>3.75</v>
          </cell>
        </row>
        <row r="24069">
          <cell r="F24069" t="str">
            <v>20LTR BUNG CAP GREEN WITH RING .</v>
          </cell>
          <cell r="G24069" t="str">
            <v>Pc</v>
          </cell>
          <cell r="H24069">
            <v>1528</v>
          </cell>
          <cell r="I24069">
            <v>3.75</v>
          </cell>
        </row>
        <row r="24070">
          <cell r="F24070" t="str">
            <v>20 LTR ROUND 800GMS L.W PLAIN J/CAN</v>
          </cell>
          <cell r="G24070" t="str">
            <v>Pc</v>
          </cell>
          <cell r="H24070">
            <v>1528</v>
          </cell>
          <cell r="I24070">
            <v>162.65</v>
          </cell>
        </row>
        <row r="24071">
          <cell r="F24071" t="str">
            <v>BIDCO 2 LTR YELLOW J/CAN NEW DESI</v>
          </cell>
          <cell r="G24071" t="str">
            <v>Pc</v>
          </cell>
          <cell r="H24071">
            <v>1800</v>
          </cell>
          <cell r="I24071">
            <v>28</v>
          </cell>
        </row>
        <row r="24072">
          <cell r="F24072" t="str">
            <v>38MM PILFER CAPS GREEN WITH LOGO .</v>
          </cell>
          <cell r="G24072" t="str">
            <v>Pc</v>
          </cell>
          <cell r="H24072">
            <v>1800</v>
          </cell>
          <cell r="I24072">
            <v>1.6</v>
          </cell>
        </row>
        <row r="24073">
          <cell r="F24073" t="str">
            <v>10LTR YELLOW J/CAN WITH BUNG CAP</v>
          </cell>
          <cell r="G24073" t="str">
            <v>Pc</v>
          </cell>
          <cell r="H24073">
            <v>1110</v>
          </cell>
          <cell r="I24073">
            <v>106.25</v>
          </cell>
        </row>
        <row r="24074">
          <cell r="F24074" t="str">
            <v>20LTR BUNG CAP GREEN WITH RING .</v>
          </cell>
          <cell r="G24074" t="str">
            <v>Pc</v>
          </cell>
          <cell r="H24074">
            <v>1110</v>
          </cell>
          <cell r="I24074">
            <v>3.75</v>
          </cell>
        </row>
        <row r="24075">
          <cell r="F24075" t="str">
            <v>20LTR BUNG CAP GREEN WITH RING .</v>
          </cell>
          <cell r="G24075" t="str">
            <v>Pc</v>
          </cell>
          <cell r="H24075">
            <v>768</v>
          </cell>
          <cell r="I24075">
            <v>3.75</v>
          </cell>
        </row>
        <row r="24076">
          <cell r="F24076" t="str">
            <v>20 LTR ROUND 800GMS L.W PLAIN J/CAN</v>
          </cell>
          <cell r="G24076" t="str">
            <v>Pc</v>
          </cell>
          <cell r="H24076">
            <v>768</v>
          </cell>
          <cell r="I24076">
            <v>162.65</v>
          </cell>
        </row>
        <row r="24077">
          <cell r="F24077" t="str">
            <v>20 LTR YELLOW J/CAN WITH BUNG CAP</v>
          </cell>
          <cell r="G24077" t="str">
            <v>Pc</v>
          </cell>
          <cell r="H24077">
            <v>1608</v>
          </cell>
          <cell r="I24077">
            <v>209</v>
          </cell>
        </row>
        <row r="24078">
          <cell r="F24078" t="str">
            <v>2LTR NATURAL PLUGS.</v>
          </cell>
          <cell r="G24078" t="str">
            <v>Pc</v>
          </cell>
          <cell r="H24078">
            <v>25000</v>
          </cell>
          <cell r="I24078">
            <v>1</v>
          </cell>
        </row>
        <row r="24079">
          <cell r="F24079" t="str">
            <v>28MM PILFER CAP RED</v>
          </cell>
          <cell r="G24079" t="str">
            <v>Pc</v>
          </cell>
          <cell r="H24079">
            <v>25000</v>
          </cell>
          <cell r="I24079">
            <v>2</v>
          </cell>
        </row>
        <row r="24080">
          <cell r="F24080" t="str">
            <v>1LTR CHEM. BOTTLE WHITE OPQ</v>
          </cell>
          <cell r="G24080" t="str">
            <v>Pc</v>
          </cell>
          <cell r="H24080">
            <v>25000</v>
          </cell>
          <cell r="I24080">
            <v>11.5</v>
          </cell>
        </row>
        <row r="24081">
          <cell r="F24081" t="str">
            <v>20 LTR BUNG  NATURAL RINGS</v>
          </cell>
          <cell r="G24081" t="str">
            <v>Pc</v>
          </cell>
          <cell r="H24081">
            <v>3140</v>
          </cell>
          <cell r="I24081">
            <v>2</v>
          </cell>
        </row>
        <row r="24082">
          <cell r="F24082" t="str">
            <v>20LTR BUNG CAP GREEN .</v>
          </cell>
          <cell r="G24082" t="str">
            <v>Pc</v>
          </cell>
          <cell r="H24082">
            <v>3140</v>
          </cell>
          <cell r="I24082">
            <v>6</v>
          </cell>
        </row>
        <row r="24083">
          <cell r="F24083" t="str">
            <v>10LTR YELLOW J/CAN WITH BUNG CAP-GAK</v>
          </cell>
          <cell r="G24083" t="str">
            <v>Pc</v>
          </cell>
          <cell r="H24083">
            <v>3140</v>
          </cell>
          <cell r="I24083">
            <v>101</v>
          </cell>
        </row>
        <row r="24084">
          <cell r="F24084" t="str">
            <v>500ML Round White Plain Bottle</v>
          </cell>
          <cell r="G24084" t="str">
            <v>Pc</v>
          </cell>
          <cell r="H24084">
            <v>9792</v>
          </cell>
          <cell r="I24084">
            <v>5.46</v>
          </cell>
        </row>
        <row r="24085">
          <cell r="F24085" t="str">
            <v>425ML FRESH SQ NAT JUICE BOTTLE</v>
          </cell>
          <cell r="G24085" t="str">
            <v>Pc</v>
          </cell>
          <cell r="H24085">
            <v>6192</v>
          </cell>
          <cell r="I24085">
            <v>5.2</v>
          </cell>
        </row>
        <row r="24086">
          <cell r="F24086" t="str">
            <v>825 ML FRESH SQ JUICE BOTTLE</v>
          </cell>
          <cell r="G24086" t="str">
            <v>Pc</v>
          </cell>
          <cell r="H24086">
            <v>2210</v>
          </cell>
          <cell r="I24086">
            <v>8.6</v>
          </cell>
        </row>
        <row r="24087">
          <cell r="F24087" t="str">
            <v>100Ml Razco Wild Berry Yog Cup</v>
          </cell>
          <cell r="G24087" t="str">
            <v>Pc</v>
          </cell>
          <cell r="H24087">
            <v>6912</v>
          </cell>
          <cell r="I24087">
            <v>1.4</v>
          </cell>
        </row>
        <row r="24088">
          <cell r="F24088" t="str">
            <v>100ML RAZCO VANILLA YOG CUP</v>
          </cell>
          <cell r="G24088" t="str">
            <v>Pc</v>
          </cell>
          <cell r="H24088">
            <v>17280</v>
          </cell>
          <cell r="I24088">
            <v>1.4</v>
          </cell>
        </row>
        <row r="24089">
          <cell r="F24089" t="str">
            <v>150ML GRACIER S/BERRY YOG CUP</v>
          </cell>
          <cell r="G24089" t="str">
            <v>Pc</v>
          </cell>
          <cell r="H24089">
            <v>10752</v>
          </cell>
          <cell r="I24089">
            <v>1.96</v>
          </cell>
        </row>
        <row r="24090">
          <cell r="F24090" t="str">
            <v>5LTR COMFORT RED CAP .</v>
          </cell>
          <cell r="G24090" t="str">
            <v>Pc</v>
          </cell>
          <cell r="H24090">
            <v>4000</v>
          </cell>
          <cell r="I24090">
            <v>1.3</v>
          </cell>
        </row>
        <row r="24091">
          <cell r="F24091" t="str">
            <v>5LTR COMFORT CAP WHITE .</v>
          </cell>
          <cell r="G24091" t="str">
            <v>Pc</v>
          </cell>
          <cell r="H24091">
            <v>16000</v>
          </cell>
          <cell r="I24091">
            <v>1.3</v>
          </cell>
        </row>
        <row r="24092">
          <cell r="F24092" t="str">
            <v>FB. 7 LTR NATURAL CHICKEN DRINKER</v>
          </cell>
          <cell r="G24092" t="str">
            <v>Pc</v>
          </cell>
          <cell r="H24092">
            <v>300</v>
          </cell>
          <cell r="I24092">
            <v>84.41</v>
          </cell>
        </row>
        <row r="24093">
          <cell r="F24093" t="str">
            <v>FB. 7 LTR CHICKEN DRINKER RED CAPS .</v>
          </cell>
          <cell r="G24093" t="str">
            <v>Pc</v>
          </cell>
          <cell r="H24093">
            <v>300</v>
          </cell>
          <cell r="I24093">
            <v>46.72</v>
          </cell>
        </row>
        <row r="24094">
          <cell r="F24094" t="str">
            <v>POWEREX 5 LTR G.YELLOW IND. LUBE</v>
          </cell>
          <cell r="G24094" t="str">
            <v>Pc</v>
          </cell>
          <cell r="H24094">
            <v>775</v>
          </cell>
          <cell r="I24094">
            <v>64.64</v>
          </cell>
        </row>
        <row r="24095">
          <cell r="F24095" t="str">
            <v>POWEREX 38 MM D.RED WADDED CAP - LUBE</v>
          </cell>
          <cell r="G24095" t="str">
            <v>Pc</v>
          </cell>
          <cell r="H24095">
            <v>775</v>
          </cell>
          <cell r="I24095">
            <v>2.9</v>
          </cell>
        </row>
        <row r="24096">
          <cell r="F24096" t="str">
            <v>POWEREX 5 LTR G.YELLOW IND. LUBE</v>
          </cell>
          <cell r="G24096" t="str">
            <v>Pc</v>
          </cell>
          <cell r="H24096">
            <v>1025</v>
          </cell>
          <cell r="I24096">
            <v>64.64</v>
          </cell>
        </row>
        <row r="24097">
          <cell r="F24097" t="str">
            <v>POWEREX 38 MM D.RED WADDED CAP - LUBE</v>
          </cell>
          <cell r="G24097" t="str">
            <v>Pc</v>
          </cell>
          <cell r="H24097">
            <v>1025</v>
          </cell>
          <cell r="I24097">
            <v>2.9</v>
          </cell>
        </row>
        <row r="24098">
          <cell r="F24098" t="str">
            <v>400ML GODREJ LOTION PURPLE BOTTLE</v>
          </cell>
          <cell r="G24098" t="str">
            <v>Pc</v>
          </cell>
          <cell r="H24098">
            <v>1750</v>
          </cell>
          <cell r="I24098">
            <v>9.75</v>
          </cell>
        </row>
        <row r="24099">
          <cell r="F24099" t="str">
            <v>200ML GODREJ LOTION GREEN BOTTLE</v>
          </cell>
          <cell r="G24099" t="str">
            <v>Pc</v>
          </cell>
          <cell r="H24099">
            <v>1215</v>
          </cell>
          <cell r="I24099">
            <v>6.35</v>
          </cell>
        </row>
        <row r="24100">
          <cell r="F24100" t="str">
            <v>200ML GODREJ LOTION BLUE BOTTLE</v>
          </cell>
          <cell r="G24100" t="str">
            <v>Pc</v>
          </cell>
          <cell r="H24100">
            <v>3300</v>
          </cell>
          <cell r="I24100">
            <v>6.35</v>
          </cell>
        </row>
        <row r="24101">
          <cell r="F24101" t="str">
            <v>400/600ML GODREJ LOTION BLUE FLIP TOP CAP</v>
          </cell>
          <cell r="G24101" t="str">
            <v>Pc</v>
          </cell>
          <cell r="H24101">
            <v>2000</v>
          </cell>
          <cell r="I24101">
            <v>6</v>
          </cell>
        </row>
        <row r="24102">
          <cell r="F24102" t="str">
            <v>500009303 PZ 1LTR USHINDI WHITE BOT</v>
          </cell>
          <cell r="G24102" t="str">
            <v>Pc</v>
          </cell>
          <cell r="H24102">
            <v>500</v>
          </cell>
          <cell r="I24102">
            <v>21.75</v>
          </cell>
        </row>
        <row r="24103">
          <cell r="F24103" t="str">
            <v>400ML GODREJ LOTION BLUE BOTTLE</v>
          </cell>
          <cell r="G24103" t="str">
            <v>Pc</v>
          </cell>
          <cell r="H24103">
            <v>3500</v>
          </cell>
          <cell r="I24103">
            <v>9.75</v>
          </cell>
        </row>
        <row r="24104">
          <cell r="F24104" t="str">
            <v>600ML GODREJ LOTION PURPLE BOTTLE</v>
          </cell>
          <cell r="G24104" t="str">
            <v>Pc</v>
          </cell>
          <cell r="H24104">
            <v>1400</v>
          </cell>
          <cell r="I24104">
            <v>14.75</v>
          </cell>
        </row>
        <row r="24105">
          <cell r="F24105" t="str">
            <v>200ML GODREJ LOTION GREEN BOTTLE</v>
          </cell>
          <cell r="G24105" t="str">
            <v>Pc</v>
          </cell>
          <cell r="H24105">
            <v>400</v>
          </cell>
          <cell r="I24105">
            <v>6.35</v>
          </cell>
        </row>
        <row r="24106">
          <cell r="F24106" t="str">
            <v>200ML GODREJ LOTION BLUE BOTTLE</v>
          </cell>
          <cell r="G24106" t="str">
            <v>Pc</v>
          </cell>
          <cell r="H24106">
            <v>300</v>
          </cell>
          <cell r="I24106">
            <v>6.35</v>
          </cell>
        </row>
        <row r="24107">
          <cell r="F24107" t="str">
            <v>500103491 BTL IL BD LOT 200ML BLUE</v>
          </cell>
          <cell r="G24107" t="str">
            <v>Pc</v>
          </cell>
          <cell r="H24107">
            <v>19600</v>
          </cell>
          <cell r="I24107">
            <v>6</v>
          </cell>
        </row>
        <row r="24108">
          <cell r="F24108" t="str">
            <v>100/200ML GODREJ LOTION GREEN FLIP TOP CAP</v>
          </cell>
          <cell r="G24108" t="str">
            <v>Pc</v>
          </cell>
          <cell r="H24108">
            <v>1840</v>
          </cell>
          <cell r="I24108">
            <v>3</v>
          </cell>
        </row>
        <row r="24109">
          <cell r="F24109" t="str">
            <v>500006332 55/60 GRM PP CLEAR  JAR</v>
          </cell>
          <cell r="G24109" t="str">
            <v>Pc</v>
          </cell>
          <cell r="H24109">
            <v>22800</v>
          </cell>
          <cell r="I24109">
            <v>2.04</v>
          </cell>
        </row>
        <row r="24110">
          <cell r="F24110" t="str">
            <v>500006543 50 CC JAR CAP (PRESSOL) .</v>
          </cell>
          <cell r="G24110" t="str">
            <v>Pc</v>
          </cell>
          <cell r="H24110">
            <v>16000</v>
          </cell>
          <cell r="I24110">
            <v>1.28</v>
          </cell>
        </row>
        <row r="24111">
          <cell r="F24111" t="str">
            <v>MASALA JAR CAP YELLOW .</v>
          </cell>
          <cell r="G24111" t="str">
            <v>Pc</v>
          </cell>
          <cell r="H24111">
            <v>24000</v>
          </cell>
          <cell r="I24111">
            <v>1.46</v>
          </cell>
        </row>
        <row r="24112">
          <cell r="F24112" t="str">
            <v>100CC PERIS JAR WHITE SLEEVE</v>
          </cell>
          <cell r="G24112" t="str">
            <v>Pc</v>
          </cell>
          <cell r="H24112">
            <v>24000</v>
          </cell>
          <cell r="I24112">
            <v>7</v>
          </cell>
        </row>
        <row r="24113">
          <cell r="F24113" t="str">
            <v>FB 3.5 LTR NATURAL CHICKEN DRINKER</v>
          </cell>
          <cell r="G24113" t="str">
            <v>Pc</v>
          </cell>
          <cell r="H24113">
            <v>1360</v>
          </cell>
          <cell r="I24113">
            <v>53.69</v>
          </cell>
        </row>
        <row r="24114">
          <cell r="F24114" t="str">
            <v>FB. 3.5 LTR RED CHICKEN DRINKER CAPS</v>
          </cell>
          <cell r="G24114" t="str">
            <v>Pc</v>
          </cell>
          <cell r="H24114">
            <v>1360</v>
          </cell>
          <cell r="I24114">
            <v>44.64</v>
          </cell>
        </row>
        <row r="24115">
          <cell r="F24115" t="str">
            <v>20LTR SQ NATURAL PLUGS</v>
          </cell>
          <cell r="G24115" t="str">
            <v>Pc</v>
          </cell>
          <cell r="H24115">
            <v>1000</v>
          </cell>
          <cell r="I24115">
            <v>2.5</v>
          </cell>
        </row>
        <row r="24116">
          <cell r="F24116" t="str">
            <v>20 LTR SQ. GOLD J/CAN HW.</v>
          </cell>
          <cell r="G24116" t="str">
            <v>Pc</v>
          </cell>
          <cell r="H24116">
            <v>1000</v>
          </cell>
          <cell r="I24116">
            <v>265.5</v>
          </cell>
        </row>
        <row r="24117">
          <cell r="F24117" t="str">
            <v>20 LTR SQ. PAN CAP RED .</v>
          </cell>
          <cell r="G24117" t="str">
            <v>Pc</v>
          </cell>
          <cell r="H24117">
            <v>1000</v>
          </cell>
          <cell r="I24117">
            <v>7</v>
          </cell>
        </row>
        <row r="24118">
          <cell r="F24118" t="str">
            <v>10LTR YELLOW J/CAN WITH BUNG CAP</v>
          </cell>
          <cell r="G24118" t="str">
            <v>Pc</v>
          </cell>
          <cell r="H24118">
            <v>1270</v>
          </cell>
          <cell r="I24118">
            <v>115</v>
          </cell>
        </row>
        <row r="24119">
          <cell r="F24119" t="str">
            <v>20 LTR ROUND PWANI YEL J/CAN WITH</v>
          </cell>
          <cell r="G24119" t="str">
            <v>Pc</v>
          </cell>
          <cell r="H24119">
            <v>2226</v>
          </cell>
          <cell r="I24119">
            <v>184.95</v>
          </cell>
        </row>
        <row r="24120">
          <cell r="F24120" t="str">
            <v>20 LTR YELLOW J/CAN WITH BUNG CAP</v>
          </cell>
          <cell r="G24120" t="str">
            <v>Pc</v>
          </cell>
          <cell r="H24120">
            <v>288</v>
          </cell>
          <cell r="I24120">
            <v>209</v>
          </cell>
        </row>
        <row r="24121">
          <cell r="F24121" t="str">
            <v>2LTR NATURAL PLUGS.</v>
          </cell>
          <cell r="G24121" t="str">
            <v>Pc</v>
          </cell>
          <cell r="H24121">
            <v>26000</v>
          </cell>
          <cell r="I24121">
            <v>1</v>
          </cell>
        </row>
        <row r="24122">
          <cell r="F24122" t="str">
            <v>28MM PILFER CAP RED</v>
          </cell>
          <cell r="G24122" t="str">
            <v>Pc</v>
          </cell>
          <cell r="H24122">
            <v>26000</v>
          </cell>
          <cell r="I24122">
            <v>2</v>
          </cell>
        </row>
        <row r="24123">
          <cell r="F24123" t="str">
            <v>1LTR CHEM. BOTTLE WHITE OPQ</v>
          </cell>
          <cell r="G24123" t="str">
            <v>Pc</v>
          </cell>
          <cell r="H24123">
            <v>26000</v>
          </cell>
          <cell r="I24123">
            <v>11.5</v>
          </cell>
        </row>
        <row r="24124">
          <cell r="F24124" t="str">
            <v>POWEREX 1/2 LTR G.YELLOW IND. J/CA</v>
          </cell>
          <cell r="G24124" t="str">
            <v>Pc</v>
          </cell>
          <cell r="H24124">
            <v>2400</v>
          </cell>
          <cell r="I24124">
            <v>12.9</v>
          </cell>
        </row>
        <row r="24125">
          <cell r="F24125" t="str">
            <v>38 MM RED WADDED PILFER CAP .</v>
          </cell>
          <cell r="G24125" t="str">
            <v>Pc</v>
          </cell>
          <cell r="H24125">
            <v>2400</v>
          </cell>
          <cell r="I24125">
            <v>2.86</v>
          </cell>
        </row>
        <row r="24126">
          <cell r="F24126" t="str">
            <v>1LTR POWERX ROUND RED BOTTLE</v>
          </cell>
          <cell r="G24126" t="str">
            <v>Pc</v>
          </cell>
          <cell r="H24126">
            <v>9748</v>
          </cell>
          <cell r="I24126">
            <v>17.62</v>
          </cell>
        </row>
        <row r="24127">
          <cell r="F24127" t="str">
            <v>38 MM D.RED IND. SEALING WADDED C</v>
          </cell>
          <cell r="G24127" t="str">
            <v>Pc</v>
          </cell>
          <cell r="H24127">
            <v>9748</v>
          </cell>
          <cell r="I24127">
            <v>2.93</v>
          </cell>
        </row>
        <row r="24128">
          <cell r="F24128" t="str">
            <v>POWEREX 1/2 LTR RED IND. J/CAN</v>
          </cell>
          <cell r="G24128" t="str">
            <v>Pc</v>
          </cell>
          <cell r="H24128">
            <v>13950</v>
          </cell>
          <cell r="I24128">
            <v>12.9</v>
          </cell>
        </row>
        <row r="24129">
          <cell r="F24129" t="str">
            <v>38 MM BLUE WADDED PILFER CAP</v>
          </cell>
          <cell r="G24129" t="str">
            <v>Pc</v>
          </cell>
          <cell r="H24129">
            <v>13950</v>
          </cell>
          <cell r="I24129">
            <v>2.86</v>
          </cell>
        </row>
        <row r="24130">
          <cell r="F24130" t="str">
            <v>400/600ML NICE &amp; LOVELY BODY LOTION BOTTLE CAP</v>
          </cell>
          <cell r="G24130" t="str">
            <v>Pc</v>
          </cell>
          <cell r="H24130">
            <v>10000</v>
          </cell>
          <cell r="I24130">
            <v>2.58</v>
          </cell>
        </row>
        <row r="24131">
          <cell r="F24131" t="str">
            <v>BDF LOTION FOR MEN FLIP TOP BLUE CAP</v>
          </cell>
          <cell r="G24131" t="str">
            <v>Pc</v>
          </cell>
          <cell r="H24131">
            <v>8000</v>
          </cell>
          <cell r="I24131">
            <v>2.1</v>
          </cell>
        </row>
        <row r="24132">
          <cell r="F24132" t="str">
            <v>200GRM DUDU WHT JAR WITH SLEEVE</v>
          </cell>
          <cell r="G24132" t="str">
            <v>Pc</v>
          </cell>
          <cell r="H24132">
            <v>8460</v>
          </cell>
          <cell r="I24132">
            <v>14.25</v>
          </cell>
        </row>
        <row r="24133">
          <cell r="F24133" t="str">
            <v>BDF.250GMS NIVEA NATURAL JAR</v>
          </cell>
          <cell r="G24133" t="str">
            <v>Pc</v>
          </cell>
          <cell r="H24133">
            <v>340</v>
          </cell>
          <cell r="I24133">
            <v>7.7</v>
          </cell>
        </row>
        <row r="24134">
          <cell r="F24134" t="str">
            <v>1KG TUB JAR LID YELLOW</v>
          </cell>
          <cell r="G24134" t="str">
            <v>Pc</v>
          </cell>
          <cell r="H24134">
            <v>8184</v>
          </cell>
          <cell r="I24134">
            <v>4</v>
          </cell>
        </row>
        <row r="24135">
          <cell r="F24135" t="str">
            <v>1 K.G.  CHIPSY TUB  YELLOW</v>
          </cell>
          <cell r="G24135" t="str">
            <v>Pc</v>
          </cell>
          <cell r="H24135">
            <v>8184</v>
          </cell>
          <cell r="I24135">
            <v>15</v>
          </cell>
        </row>
        <row r="24136">
          <cell r="F24136" t="str">
            <v>20LTR. YELLOW  CHIPSY EDIBLE PRINTED BUCKET WITH METAL HANDLE</v>
          </cell>
          <cell r="G24136" t="str">
            <v>Pc</v>
          </cell>
          <cell r="H24136">
            <v>1240</v>
          </cell>
          <cell r="I24136">
            <v>146</v>
          </cell>
        </row>
        <row r="24137">
          <cell r="F24137" t="str">
            <v>20LTR. EDIBLE YEL CHIPSY BUCKET LID</v>
          </cell>
          <cell r="G24137" t="str">
            <v>Pc</v>
          </cell>
          <cell r="H24137">
            <v>1240</v>
          </cell>
          <cell r="I24137">
            <v>40</v>
          </cell>
        </row>
        <row r="24138">
          <cell r="F24138" t="str">
            <v>1KG TUB JAR LID BLUE</v>
          </cell>
          <cell r="G24138" t="str">
            <v>Pc</v>
          </cell>
          <cell r="H24138">
            <v>8184</v>
          </cell>
          <cell r="I24138">
            <v>4</v>
          </cell>
        </row>
        <row r="24139">
          <cell r="F24139" t="str">
            <v>1 K.G. KIMBO TUB  WHITE</v>
          </cell>
          <cell r="G24139" t="str">
            <v>Pc</v>
          </cell>
          <cell r="H24139">
            <v>8184</v>
          </cell>
          <cell r="I24139">
            <v>15</v>
          </cell>
        </row>
        <row r="24140">
          <cell r="F24140" t="str">
            <v>20 LTR YELLOW J/CAN WITH BUNG CAP</v>
          </cell>
          <cell r="G24140" t="str">
            <v>Pc</v>
          </cell>
          <cell r="H24140">
            <v>1912</v>
          </cell>
          <cell r="I24140">
            <v>191</v>
          </cell>
        </row>
        <row r="24141">
          <cell r="F24141" t="str">
            <v>4 LTR OZ BLACK J/CAN</v>
          </cell>
          <cell r="G24141" t="str">
            <v>Pc</v>
          </cell>
          <cell r="H24141">
            <v>646</v>
          </cell>
          <cell r="I24141">
            <v>53.5</v>
          </cell>
        </row>
        <row r="24142">
          <cell r="F24142" t="str">
            <v>5 LTR OZ BLACK J/CAN</v>
          </cell>
          <cell r="G24142" t="str">
            <v>Pc</v>
          </cell>
          <cell r="H24142">
            <v>1000</v>
          </cell>
          <cell r="I24142">
            <v>62.25</v>
          </cell>
        </row>
        <row r="24143">
          <cell r="F24143" t="str">
            <v>38MM LUBE BLACK CAP .</v>
          </cell>
          <cell r="G24143" t="str">
            <v>Pc</v>
          </cell>
          <cell r="H24143">
            <v>1646</v>
          </cell>
          <cell r="I24143">
            <v>1.5</v>
          </cell>
        </row>
        <row r="24144">
          <cell r="F24144" t="str">
            <v>38 MM BLACK INDUCTION SEALING CAP WADDED - LUBE</v>
          </cell>
          <cell r="G24144" t="str">
            <v>Pc</v>
          </cell>
          <cell r="H24144">
            <v>12354</v>
          </cell>
          <cell r="I24144">
            <v>1.25</v>
          </cell>
        </row>
        <row r="24145">
          <cell r="F24145" t="str">
            <v>20 LTR YELLOW J/CAN WITH BUNG CAP</v>
          </cell>
          <cell r="G24145" t="str">
            <v>Pc</v>
          </cell>
          <cell r="H24145">
            <v>1568</v>
          </cell>
          <cell r="I24145">
            <v>209</v>
          </cell>
        </row>
        <row r="24146">
          <cell r="F24146" t="str">
            <v>38 MM BLACK INDUCTION SEALING CAP WADDED - LUBE</v>
          </cell>
          <cell r="G24146" t="str">
            <v>Pc</v>
          </cell>
          <cell r="H24146">
            <v>19646</v>
          </cell>
          <cell r="I24146">
            <v>1.25</v>
          </cell>
        </row>
        <row r="24147">
          <cell r="F24147" t="str">
            <v>2LTR NATURAL PLUGS.</v>
          </cell>
          <cell r="G24147" t="str">
            <v>Pc</v>
          </cell>
          <cell r="H24147">
            <v>14800</v>
          </cell>
          <cell r="I24147">
            <v>1</v>
          </cell>
        </row>
        <row r="24148">
          <cell r="F24148" t="str">
            <v>28MM PILFER CAP RED</v>
          </cell>
          <cell r="G24148" t="str">
            <v>Pc</v>
          </cell>
          <cell r="H24148">
            <v>14800</v>
          </cell>
          <cell r="I24148">
            <v>2</v>
          </cell>
        </row>
        <row r="24149">
          <cell r="F24149" t="str">
            <v>1LTR CHEM. BOTTLE WHITE OPQ</v>
          </cell>
          <cell r="G24149" t="str">
            <v>Pc</v>
          </cell>
          <cell r="H24149">
            <v>14800</v>
          </cell>
          <cell r="I24149">
            <v>11.5</v>
          </cell>
        </row>
        <row r="24150">
          <cell r="F24150" t="str">
            <v>20 LTR ROUND PWANI YEL J/CAN WITH</v>
          </cell>
          <cell r="G24150" t="str">
            <v>Pc</v>
          </cell>
          <cell r="H24150">
            <v>1500</v>
          </cell>
          <cell r="I24150">
            <v>184.95</v>
          </cell>
        </row>
        <row r="24151">
          <cell r="F24151" t="str">
            <v>PWANI 2 LTR POPCO YELLOW IND J/CAN</v>
          </cell>
          <cell r="G24151" t="str">
            <v>Pc</v>
          </cell>
          <cell r="H24151">
            <v>9920</v>
          </cell>
          <cell r="I24151">
            <v>29.05</v>
          </cell>
        </row>
        <row r="24152">
          <cell r="F24152" t="str">
            <v>38 MM IND. BLUE CAP WITH PWANI STICKER</v>
          </cell>
          <cell r="G24152" t="str">
            <v>Pc</v>
          </cell>
          <cell r="H24152">
            <v>9920</v>
          </cell>
          <cell r="I24152">
            <v>1.6</v>
          </cell>
        </row>
        <row r="24153">
          <cell r="F24153" t="str">
            <v>PWANI 2 LTR POPCO YELLOW IND J/CAN</v>
          </cell>
          <cell r="G24153" t="str">
            <v>Pc</v>
          </cell>
          <cell r="H24153">
            <v>3040</v>
          </cell>
          <cell r="I24153">
            <v>29.05</v>
          </cell>
        </row>
        <row r="24154">
          <cell r="F24154" t="str">
            <v>38 MM IND. BLUE CAP WITH PWANI STICKER</v>
          </cell>
          <cell r="G24154" t="str">
            <v>Pc</v>
          </cell>
          <cell r="H24154">
            <v>3040</v>
          </cell>
          <cell r="I24154">
            <v>1.6</v>
          </cell>
        </row>
        <row r="24155">
          <cell r="F24155" t="str">
            <v>PWANI 2LTR FRESH FRY YELLOW J/CAN NEW</v>
          </cell>
          <cell r="G24155" t="str">
            <v>Pc</v>
          </cell>
          <cell r="H24155">
            <v>9400</v>
          </cell>
          <cell r="I24155">
            <v>24.5</v>
          </cell>
        </row>
        <row r="24156">
          <cell r="F24156" t="str">
            <v>20LTR BUNG CAP GREEN WITH RING .</v>
          </cell>
          <cell r="G24156" t="str">
            <v>Pc</v>
          </cell>
          <cell r="H24156">
            <v>1480</v>
          </cell>
          <cell r="I24156">
            <v>3.75</v>
          </cell>
        </row>
        <row r="24157">
          <cell r="F24157" t="str">
            <v>20 LTR ROUND 800GMS L.W PLAIN J/CAN</v>
          </cell>
          <cell r="G24157" t="str">
            <v>Pc</v>
          </cell>
          <cell r="H24157">
            <v>1480</v>
          </cell>
          <cell r="I24157">
            <v>162.65</v>
          </cell>
        </row>
        <row r="24158">
          <cell r="F24158" t="str">
            <v>20LTR BUNG CAP GREEN WITH RING .</v>
          </cell>
          <cell r="G24158" t="str">
            <v>Pc</v>
          </cell>
          <cell r="H24158">
            <v>1528</v>
          </cell>
          <cell r="I24158">
            <v>3.75</v>
          </cell>
        </row>
        <row r="24159">
          <cell r="F24159" t="str">
            <v>20 LTR ROUND 800GMS L.W PLAIN J/CAN</v>
          </cell>
          <cell r="G24159" t="str">
            <v>Pc</v>
          </cell>
          <cell r="H24159">
            <v>1528</v>
          </cell>
          <cell r="I24159">
            <v>162.65</v>
          </cell>
        </row>
        <row r="24160">
          <cell r="F24160" t="str">
            <v>10LTR YELLOW J/CAN WITH BUNG CAP</v>
          </cell>
          <cell r="G24160" t="str">
            <v>Pc</v>
          </cell>
          <cell r="H24160">
            <v>1850</v>
          </cell>
          <cell r="I24160">
            <v>106.25</v>
          </cell>
        </row>
        <row r="24161">
          <cell r="F24161" t="str">
            <v>20LTR BUNG CAP GREEN WITH RING .</v>
          </cell>
          <cell r="G24161" t="str">
            <v>Pc</v>
          </cell>
          <cell r="H24161">
            <v>1850</v>
          </cell>
          <cell r="I24161">
            <v>3.75</v>
          </cell>
        </row>
        <row r="24162">
          <cell r="F24162" t="str">
            <v>BIDCO 2 LTR YELLOW J/CAN NEW DESI</v>
          </cell>
          <cell r="G24162" t="str">
            <v>Pc</v>
          </cell>
          <cell r="H24162">
            <v>1560</v>
          </cell>
          <cell r="I24162">
            <v>28</v>
          </cell>
        </row>
        <row r="24163">
          <cell r="F24163" t="str">
            <v>38MM PILFER CAPS GREEN WITH LOGO .</v>
          </cell>
          <cell r="G24163" t="str">
            <v>Pc</v>
          </cell>
          <cell r="H24163">
            <v>1560</v>
          </cell>
          <cell r="I24163">
            <v>1.6</v>
          </cell>
        </row>
        <row r="24164">
          <cell r="F24164" t="str">
            <v>3LTR Bidco new design yellow j/can</v>
          </cell>
          <cell r="G24164" t="str">
            <v>Pc</v>
          </cell>
          <cell r="H24164">
            <v>2226</v>
          </cell>
          <cell r="I24164">
            <v>35.5</v>
          </cell>
        </row>
        <row r="24165">
          <cell r="F24165" t="str">
            <v>BIDCO SPOUT BASE IND. GREEN CAP WITH BIG  MEASURING JAR TOP CAP L.GREEN</v>
          </cell>
          <cell r="G24165" t="str">
            <v>Pc</v>
          </cell>
          <cell r="H24165">
            <v>2226</v>
          </cell>
          <cell r="I24165">
            <v>2.9</v>
          </cell>
        </row>
        <row r="24166">
          <cell r="F24166" t="str">
            <v>5LTR PIKA YELLOW Jâ€™CAN</v>
          </cell>
          <cell r="G24166" t="str">
            <v>Pc</v>
          </cell>
          <cell r="H24166">
            <v>315</v>
          </cell>
          <cell r="I24166">
            <v>69.59</v>
          </cell>
        </row>
        <row r="24167">
          <cell r="F24167" t="str">
            <v>PWANI 1LTR FRESH FRY YELLOW J/CAN NEW</v>
          </cell>
          <cell r="G24167" t="str">
            <v>Pc</v>
          </cell>
          <cell r="H24167">
            <v>21000</v>
          </cell>
          <cell r="I24167">
            <v>16</v>
          </cell>
        </row>
        <row r="24168">
          <cell r="F24168" t="str">
            <v>20 LTR YELLOW J/CAN WITH BUNG CAP</v>
          </cell>
          <cell r="G24168" t="str">
            <v>Pc</v>
          </cell>
          <cell r="H24168">
            <v>1560</v>
          </cell>
          <cell r="I24168">
            <v>195</v>
          </cell>
        </row>
        <row r="24169">
          <cell r="F24169" t="str">
            <v>PWANI 2LTR FRESH FRY YELLOW J/CAN NEW</v>
          </cell>
          <cell r="G24169" t="str">
            <v>Pc</v>
          </cell>
          <cell r="H24169">
            <v>7440</v>
          </cell>
          <cell r="I24169">
            <v>24.5</v>
          </cell>
        </row>
        <row r="24170">
          <cell r="F24170" t="str">
            <v>20LTR BUNG CAP GREEN WITH RING .</v>
          </cell>
          <cell r="G24170" t="str">
            <v>Pc</v>
          </cell>
          <cell r="H24170">
            <v>1392</v>
          </cell>
          <cell r="I24170">
            <v>3.75</v>
          </cell>
        </row>
        <row r="24171">
          <cell r="F24171" t="str">
            <v>20 LTR ROUND 800GMS L.W. YEL.J/CAN</v>
          </cell>
          <cell r="G24171" t="str">
            <v>Pc</v>
          </cell>
          <cell r="H24171">
            <v>1392</v>
          </cell>
          <cell r="I24171">
            <v>162.65</v>
          </cell>
        </row>
        <row r="24172">
          <cell r="F24172" t="str">
            <v>20LTR BUNG CAP GREEN WITH RING .</v>
          </cell>
          <cell r="G24172" t="str">
            <v>Pc</v>
          </cell>
          <cell r="H24172">
            <v>88</v>
          </cell>
          <cell r="I24172">
            <v>3.75</v>
          </cell>
        </row>
        <row r="24173">
          <cell r="F24173" t="str">
            <v>20 LTR ROUND 800GMS L.W PLAIN J/CAN</v>
          </cell>
          <cell r="G24173" t="str">
            <v>Pc</v>
          </cell>
          <cell r="H24173">
            <v>88</v>
          </cell>
          <cell r="I24173">
            <v>162.65</v>
          </cell>
        </row>
        <row r="24174">
          <cell r="F24174" t="str">
            <v>BIDCO 3 LTR YELLOW J/CAN NEW DESI</v>
          </cell>
          <cell r="G24174" t="str">
            <v>Pc</v>
          </cell>
          <cell r="H24174">
            <v>4848</v>
          </cell>
          <cell r="I24174">
            <v>36.799999999999997</v>
          </cell>
        </row>
        <row r="24175">
          <cell r="F24175" t="str">
            <v>38MM PILFER CAPS GREEN WITH LOGO .</v>
          </cell>
          <cell r="G24175" t="str">
            <v>Pc</v>
          </cell>
          <cell r="H24175">
            <v>4848</v>
          </cell>
          <cell r="I24175">
            <v>1.6</v>
          </cell>
        </row>
        <row r="24176">
          <cell r="F24176" t="str">
            <v>3LTR Bidco new design yellow j/can</v>
          </cell>
          <cell r="G24176" t="str">
            <v>Pc</v>
          </cell>
          <cell r="H24176">
            <v>2142</v>
          </cell>
          <cell r="I24176">
            <v>35.5</v>
          </cell>
        </row>
        <row r="24177">
          <cell r="F24177" t="str">
            <v>BIDCO SPOUT BASE IND. GREEN CAP WITH BIG  MEASURING JAR TOP CAP L.GREEN</v>
          </cell>
          <cell r="G24177" t="str">
            <v>Pc</v>
          </cell>
          <cell r="H24177">
            <v>2142</v>
          </cell>
          <cell r="I24177">
            <v>2.9</v>
          </cell>
        </row>
        <row r="24178">
          <cell r="F24178" t="str">
            <v>20LTR BUNG CAP GREEN WITH RING .</v>
          </cell>
          <cell r="G24178" t="str">
            <v>Pc</v>
          </cell>
          <cell r="H24178">
            <v>360</v>
          </cell>
          <cell r="I24178">
            <v>3.75</v>
          </cell>
        </row>
        <row r="24179">
          <cell r="F24179" t="str">
            <v>20 LTR ROUND 800GMS L.W PLAIN J/CAN</v>
          </cell>
          <cell r="G24179" t="str">
            <v>Pc</v>
          </cell>
          <cell r="H24179">
            <v>360</v>
          </cell>
          <cell r="I24179">
            <v>162.65</v>
          </cell>
        </row>
        <row r="24180">
          <cell r="F24180" t="str">
            <v>10LTR YELLOW J/CAN WITH BUNG CAP</v>
          </cell>
          <cell r="G24180" t="str">
            <v>Pc</v>
          </cell>
          <cell r="H24180">
            <v>690</v>
          </cell>
          <cell r="I24180">
            <v>106.25</v>
          </cell>
        </row>
        <row r="24181">
          <cell r="F24181" t="str">
            <v>20LTR BUNG CAP GREEN WITH RING .</v>
          </cell>
          <cell r="G24181" t="str">
            <v>Pc</v>
          </cell>
          <cell r="H24181">
            <v>690</v>
          </cell>
          <cell r="I24181">
            <v>3.75</v>
          </cell>
        </row>
        <row r="24182">
          <cell r="F24182" t="str">
            <v>BIDCO 2 LTR YELLOW J/CAN NEW DESI</v>
          </cell>
          <cell r="G24182" t="str">
            <v>Pc</v>
          </cell>
          <cell r="H24182">
            <v>1680</v>
          </cell>
          <cell r="I24182">
            <v>28</v>
          </cell>
        </row>
        <row r="24183">
          <cell r="F24183" t="str">
            <v>38MM PILFER CAPS GREEN WITH LOGO .</v>
          </cell>
          <cell r="G24183" t="str">
            <v>Pc</v>
          </cell>
          <cell r="H24183">
            <v>1680</v>
          </cell>
          <cell r="I24183">
            <v>1.6</v>
          </cell>
        </row>
        <row r="24184">
          <cell r="F24184" t="str">
            <v>20 LTR YELLOW J/CAN WITH BUNG CAP</v>
          </cell>
          <cell r="G24184" t="str">
            <v>Pc</v>
          </cell>
          <cell r="H24184">
            <v>448</v>
          </cell>
          <cell r="I24184">
            <v>195</v>
          </cell>
        </row>
        <row r="24185">
          <cell r="F24185" t="str">
            <v>20LTR BUNG CAP GREEN WITH RING .</v>
          </cell>
          <cell r="G24185" t="str">
            <v>Pc</v>
          </cell>
          <cell r="H24185">
            <v>960</v>
          </cell>
          <cell r="I24185">
            <v>3.75</v>
          </cell>
        </row>
        <row r="24186">
          <cell r="F24186" t="str">
            <v>20 LTR ROUND 800GMS L.W PLAIN J/CAN</v>
          </cell>
          <cell r="G24186" t="str">
            <v>Pc</v>
          </cell>
          <cell r="H24186">
            <v>960</v>
          </cell>
          <cell r="I24186">
            <v>162.65</v>
          </cell>
        </row>
        <row r="24187">
          <cell r="F24187" t="str">
            <v>20LTR BUNG CAP GREEN WITH RING .</v>
          </cell>
          <cell r="G24187" t="str">
            <v>Pc</v>
          </cell>
          <cell r="H24187">
            <v>1528</v>
          </cell>
          <cell r="I24187">
            <v>3.75</v>
          </cell>
        </row>
        <row r="24188">
          <cell r="F24188" t="str">
            <v>20 LTR ROUND 800GMS L.W PLAIN J/CAN</v>
          </cell>
          <cell r="G24188" t="str">
            <v>Pc</v>
          </cell>
          <cell r="H24188">
            <v>1528</v>
          </cell>
          <cell r="I24188">
            <v>162.65</v>
          </cell>
        </row>
        <row r="24189">
          <cell r="F24189" t="str">
            <v>3LTR Bidco new design yellow j/can</v>
          </cell>
          <cell r="G24189" t="str">
            <v>Pc</v>
          </cell>
          <cell r="H24189">
            <v>5082</v>
          </cell>
          <cell r="I24189">
            <v>35.5</v>
          </cell>
        </row>
        <row r="24190">
          <cell r="F24190" t="str">
            <v>BIDCO SPOUT BASE IND. GREEN CAP WITH BIG  MEASURING JAR TOP CAP L.GREEN</v>
          </cell>
          <cell r="G24190" t="str">
            <v>Pc</v>
          </cell>
          <cell r="H24190">
            <v>5082</v>
          </cell>
          <cell r="I24190">
            <v>2.9</v>
          </cell>
        </row>
        <row r="24191">
          <cell r="F24191" t="str">
            <v>2LTR Bidco new design yellow j/can</v>
          </cell>
          <cell r="G24191" t="str">
            <v>Pc</v>
          </cell>
          <cell r="H24191">
            <v>2107</v>
          </cell>
          <cell r="I24191">
            <v>27.35</v>
          </cell>
        </row>
        <row r="24192">
          <cell r="F24192" t="str">
            <v>BIDCO SPOUT BASE IND. GREEN CAP WITH SMALL MEASURING JAR TOP CAP L.GREEN</v>
          </cell>
          <cell r="G24192" t="str">
            <v>Pc</v>
          </cell>
          <cell r="H24192">
            <v>2107</v>
          </cell>
          <cell r="I24192">
            <v>2.25</v>
          </cell>
        </row>
        <row r="24193">
          <cell r="F24193" t="str">
            <v>2LTR Bidco new design yellow j/can</v>
          </cell>
          <cell r="G24193" t="str">
            <v>Pc</v>
          </cell>
          <cell r="H24193">
            <v>4753</v>
          </cell>
          <cell r="I24193">
            <v>27.35</v>
          </cell>
        </row>
        <row r="24194">
          <cell r="F24194" t="str">
            <v>BIDCO SPOUT BASE IND. GREEN CAP WITH SMALL MEASURING JAR TOP CAP L.GREEN</v>
          </cell>
          <cell r="G24194" t="str">
            <v>Pc</v>
          </cell>
          <cell r="H24194">
            <v>4753</v>
          </cell>
          <cell r="I24194">
            <v>2.25</v>
          </cell>
        </row>
        <row r="24195">
          <cell r="F24195" t="str">
            <v>5LTR Bidco new design yellow j/can</v>
          </cell>
          <cell r="G24195" t="str">
            <v>Pc</v>
          </cell>
          <cell r="H24195">
            <v>1620</v>
          </cell>
          <cell r="I24195">
            <v>52.05</v>
          </cell>
        </row>
        <row r="24196">
          <cell r="F24196" t="str">
            <v>BIDCO SPOUT BASE IND. GREEN CAP WITH BIG  MEASURING JAR TOP CAP L.GREEN</v>
          </cell>
          <cell r="G24196" t="str">
            <v>Pc</v>
          </cell>
          <cell r="H24196">
            <v>1620</v>
          </cell>
          <cell r="I24196">
            <v>2.9</v>
          </cell>
        </row>
        <row r="24197">
          <cell r="F24197" t="str">
            <v>5LTR Bidco new design yellow j/can</v>
          </cell>
          <cell r="G24197" t="str">
            <v>Pc</v>
          </cell>
          <cell r="H24197">
            <v>2610</v>
          </cell>
          <cell r="I24197">
            <v>52.05</v>
          </cell>
        </row>
        <row r="24198">
          <cell r="F24198" t="str">
            <v>BIDCO SPOUT BASE IND. GREEN CAP WITH BIG  MEASURING JAR TOP CAP L.GREEN</v>
          </cell>
          <cell r="G24198" t="str">
            <v>Pc</v>
          </cell>
          <cell r="H24198">
            <v>2610</v>
          </cell>
          <cell r="I24198">
            <v>2.9</v>
          </cell>
        </row>
        <row r="24199">
          <cell r="F24199" t="str">
            <v>BIDCO 2 LTR YELLOW J/CAN NEW DESI</v>
          </cell>
          <cell r="G24199" t="str">
            <v>Pc</v>
          </cell>
          <cell r="H24199">
            <v>1140</v>
          </cell>
          <cell r="I24199">
            <v>28</v>
          </cell>
        </row>
        <row r="24200">
          <cell r="F24200" t="str">
            <v>38MM PILFER CAPS GREEN WITH LOGO .</v>
          </cell>
          <cell r="G24200" t="str">
            <v>Pc</v>
          </cell>
          <cell r="H24200">
            <v>1140</v>
          </cell>
          <cell r="I24200">
            <v>1.6</v>
          </cell>
        </row>
        <row r="24201">
          <cell r="F24201" t="str">
            <v>20LTR BUNG CAP GREEN WITH RING .</v>
          </cell>
          <cell r="G24201" t="str">
            <v>Pc</v>
          </cell>
          <cell r="H24201">
            <v>328</v>
          </cell>
          <cell r="I24201">
            <v>3.75</v>
          </cell>
        </row>
        <row r="24202">
          <cell r="F24202" t="str">
            <v>20 LTR ROUND 800GMS L.W PLAIN J/CAN</v>
          </cell>
          <cell r="G24202" t="str">
            <v>Pc</v>
          </cell>
          <cell r="H24202">
            <v>328</v>
          </cell>
          <cell r="I24202">
            <v>162.65</v>
          </cell>
        </row>
        <row r="24203">
          <cell r="F24203" t="str">
            <v>10LTR YELLOW J/CAN WITH BUNG CAP</v>
          </cell>
          <cell r="G24203" t="str">
            <v>Pc</v>
          </cell>
          <cell r="H24203">
            <v>550</v>
          </cell>
          <cell r="I24203">
            <v>106.25</v>
          </cell>
        </row>
        <row r="24204">
          <cell r="F24204" t="str">
            <v>20LTR BUNG CAP GREEN WITH RING .</v>
          </cell>
          <cell r="G24204" t="str">
            <v>Pc</v>
          </cell>
          <cell r="H24204">
            <v>550</v>
          </cell>
          <cell r="I24204">
            <v>3.75</v>
          </cell>
        </row>
        <row r="24205">
          <cell r="F24205" t="str">
            <v>20 LTR ROUND NYOTA FRY YEL.    J/CAN</v>
          </cell>
          <cell r="G24205" t="str">
            <v>Pc</v>
          </cell>
          <cell r="H24205">
            <v>1434</v>
          </cell>
          <cell r="I24205">
            <v>198</v>
          </cell>
        </row>
        <row r="24206">
          <cell r="F24206" t="str">
            <v>4 LTR OZ SILVER J/CAN</v>
          </cell>
          <cell r="G24206" t="str">
            <v>Pc</v>
          </cell>
          <cell r="H24206">
            <v>562</v>
          </cell>
          <cell r="I24206">
            <v>53.5</v>
          </cell>
        </row>
        <row r="24207">
          <cell r="F24207" t="str">
            <v>38MM LUBE SILVER CAP .</v>
          </cell>
          <cell r="G24207" t="str">
            <v>Pc</v>
          </cell>
          <cell r="H24207">
            <v>562</v>
          </cell>
          <cell r="I24207">
            <v>1.5</v>
          </cell>
        </row>
        <row r="24208">
          <cell r="F24208" t="str">
            <v>20 LTR YELLOW J/CAN WITH BUNG CAP</v>
          </cell>
          <cell r="G24208" t="str">
            <v>Pc</v>
          </cell>
          <cell r="H24208">
            <v>1568</v>
          </cell>
          <cell r="I24208">
            <v>209</v>
          </cell>
        </row>
        <row r="24209">
          <cell r="F24209" t="str">
            <v>20 LTR BUNG  NATURAL RINGS</v>
          </cell>
          <cell r="G24209" t="str">
            <v>Pc</v>
          </cell>
          <cell r="H24209">
            <v>3170</v>
          </cell>
          <cell r="I24209">
            <v>2</v>
          </cell>
        </row>
        <row r="24210">
          <cell r="F24210" t="str">
            <v>20LTR BUNG CAP GREEN .</v>
          </cell>
          <cell r="G24210" t="str">
            <v>Pc</v>
          </cell>
          <cell r="H24210">
            <v>3170</v>
          </cell>
          <cell r="I24210">
            <v>6</v>
          </cell>
        </row>
        <row r="24211">
          <cell r="F24211" t="str">
            <v>10LTR YELLOW J/CAN WITH BUNG CAP-GAK</v>
          </cell>
          <cell r="G24211" t="str">
            <v>Pc</v>
          </cell>
          <cell r="H24211">
            <v>3170</v>
          </cell>
          <cell r="I24211">
            <v>101</v>
          </cell>
        </row>
        <row r="24212">
          <cell r="F24212" t="str">
            <v>NORBROOK 150 ML LONG OPQ. WHT IN</v>
          </cell>
          <cell r="G24212" t="str">
            <v>Pc</v>
          </cell>
          <cell r="H24212">
            <v>90500</v>
          </cell>
          <cell r="I24212">
            <v>8.09</v>
          </cell>
        </row>
        <row r="24213">
          <cell r="F24213" t="str">
            <v>1/2LTR DETERGENT NAT BOTTLE</v>
          </cell>
          <cell r="G24213" t="str">
            <v>Pc</v>
          </cell>
          <cell r="H24213">
            <v>2000</v>
          </cell>
          <cell r="I24213">
            <v>15.61</v>
          </cell>
        </row>
        <row r="24214">
          <cell r="F24214" t="str">
            <v>DETERGENT CAP YELLOW .</v>
          </cell>
          <cell r="G24214" t="str">
            <v>Pc</v>
          </cell>
          <cell r="H24214">
            <v>2000</v>
          </cell>
          <cell r="I24214">
            <v>2.7</v>
          </cell>
        </row>
        <row r="24215">
          <cell r="F24215" t="str">
            <v>400/600ML NICE &amp; LOVELY BODY LOTION PINK CAP</v>
          </cell>
          <cell r="G24215" t="str">
            <v>Pc</v>
          </cell>
          <cell r="H24215">
            <v>12000</v>
          </cell>
          <cell r="I24215">
            <v>2.58</v>
          </cell>
        </row>
        <row r="24216">
          <cell r="F24216" t="str">
            <v>200ML NICE &amp; LOVELY BODY LOTION BOTTLE</v>
          </cell>
          <cell r="G24216" t="str">
            <v>Pc</v>
          </cell>
          <cell r="H24216">
            <v>30000</v>
          </cell>
          <cell r="I24216">
            <v>5.9</v>
          </cell>
        </row>
        <row r="24217">
          <cell r="F24217" t="str">
            <v>20 LTR YELLOW J/CAN WITH BUNG CAP</v>
          </cell>
          <cell r="G24217" t="str">
            <v>Pc</v>
          </cell>
          <cell r="H24217">
            <v>472</v>
          </cell>
          <cell r="I24217">
            <v>209</v>
          </cell>
        </row>
        <row r="24218">
          <cell r="F24218" t="str">
            <v>100ML RAZCO NATURAL YOG CUP</v>
          </cell>
          <cell r="G24218" t="str">
            <v>Pc</v>
          </cell>
          <cell r="H24218">
            <v>13824</v>
          </cell>
          <cell r="I24218">
            <v>1.4</v>
          </cell>
        </row>
        <row r="24219">
          <cell r="F24219" t="str">
            <v>100ML RAZCO NATURAL YOG CUP</v>
          </cell>
          <cell r="G24219" t="str">
            <v>Pc</v>
          </cell>
          <cell r="H24219">
            <v>3456</v>
          </cell>
          <cell r="I24219">
            <v>1.4</v>
          </cell>
        </row>
        <row r="24220">
          <cell r="F24220" t="str">
            <v>150ML GRACIER S/BERRY YOG CUP</v>
          </cell>
          <cell r="G24220" t="str">
            <v>Pc</v>
          </cell>
          <cell r="H24220">
            <v>12288</v>
          </cell>
          <cell r="I24220">
            <v>1.96</v>
          </cell>
        </row>
        <row r="24221">
          <cell r="F24221" t="str">
            <v>825 ML FRESH SQ JUICE BOTTLE</v>
          </cell>
          <cell r="G24221" t="str">
            <v>Pc</v>
          </cell>
          <cell r="H24221">
            <v>910</v>
          </cell>
          <cell r="I24221">
            <v>8.6</v>
          </cell>
        </row>
        <row r="24222">
          <cell r="F24222" t="str">
            <v>500Ml Fresha Vanilla Yog Cup</v>
          </cell>
          <cell r="G24222" t="str">
            <v>Pc</v>
          </cell>
          <cell r="H24222">
            <v>8640</v>
          </cell>
          <cell r="I24222">
            <v>5.04</v>
          </cell>
        </row>
        <row r="24223">
          <cell r="F24223" t="str">
            <v>500ML Round White Plain Bottle</v>
          </cell>
          <cell r="G24223" t="str">
            <v>Pc</v>
          </cell>
          <cell r="H24223">
            <v>9072</v>
          </cell>
          <cell r="I24223">
            <v>5.46</v>
          </cell>
        </row>
        <row r="24224">
          <cell r="F24224" t="str">
            <v>5LTR COMFORT RED CAP .</v>
          </cell>
          <cell r="G24224" t="str">
            <v>Pc</v>
          </cell>
          <cell r="H24224">
            <v>4000</v>
          </cell>
          <cell r="I24224">
            <v>1.3</v>
          </cell>
        </row>
        <row r="24225">
          <cell r="F24225" t="str">
            <v>NB. 1/3/5 LTR V.GREEN PRINTED CAP W .</v>
          </cell>
          <cell r="G24225" t="str">
            <v>Pc</v>
          </cell>
          <cell r="H24225">
            <v>1000</v>
          </cell>
          <cell r="I24225">
            <v>5.39</v>
          </cell>
        </row>
        <row r="24226">
          <cell r="F24226" t="str">
            <v>NB.POWDER CAP WHITE WITH LOGO WD</v>
          </cell>
          <cell r="G24226" t="str">
            <v>Pc</v>
          </cell>
          <cell r="H24226">
            <v>21000</v>
          </cell>
          <cell r="I24226">
            <v>4.51</v>
          </cell>
        </row>
        <row r="24227">
          <cell r="F24227" t="str">
            <v>2LTR MILK NATURAL J/CAN</v>
          </cell>
          <cell r="G24227" t="str">
            <v>Pc</v>
          </cell>
          <cell r="H24227">
            <v>12000</v>
          </cell>
          <cell r="I24227">
            <v>15.9</v>
          </cell>
        </row>
        <row r="24228">
          <cell r="F24228" t="str">
            <v>NB.28MM PILF.VIBA GREEN CAP WITH LOGO WD</v>
          </cell>
          <cell r="G24228" t="str">
            <v>Pc</v>
          </cell>
          <cell r="H24228">
            <v>500</v>
          </cell>
          <cell r="I24228">
            <v>5.17</v>
          </cell>
        </row>
        <row r="24229">
          <cell r="F24229" t="str">
            <v>28MM RED PILF. CAP WITH LOGO WD .</v>
          </cell>
          <cell r="G24229" t="str">
            <v>Pc</v>
          </cell>
          <cell r="H24229">
            <v>3600</v>
          </cell>
          <cell r="I24229">
            <v>5.17</v>
          </cell>
        </row>
        <row r="24230">
          <cell r="F24230" t="str">
            <v>20 LTR YELLOW J/CAN WITH BUNG CAP</v>
          </cell>
          <cell r="G24230" t="str">
            <v>Pc</v>
          </cell>
          <cell r="H24230">
            <v>1576</v>
          </cell>
          <cell r="I24230">
            <v>209</v>
          </cell>
        </row>
        <row r="24231">
          <cell r="F24231" t="str">
            <v>1.3.5LTR NATURAL PLUGS</v>
          </cell>
          <cell r="G24231" t="str">
            <v>Pc</v>
          </cell>
          <cell r="H24231">
            <v>6000</v>
          </cell>
          <cell r="I24231">
            <v>1.5</v>
          </cell>
        </row>
        <row r="24232">
          <cell r="F24232" t="str">
            <v>5 LTR RECT.NATURAL J/CAN</v>
          </cell>
          <cell r="G24232" t="str">
            <v>Pc</v>
          </cell>
          <cell r="H24232">
            <v>6000</v>
          </cell>
          <cell r="I24232">
            <v>40</v>
          </cell>
        </row>
        <row r="24233">
          <cell r="F24233" t="str">
            <v>5LTR COMFORT CAP GOLDEN YELLOW .</v>
          </cell>
          <cell r="G24233" t="str">
            <v>Pc</v>
          </cell>
          <cell r="H24233">
            <v>6000</v>
          </cell>
          <cell r="I24233">
            <v>2.5</v>
          </cell>
        </row>
        <row r="24234">
          <cell r="F24234" t="str">
            <v>10LTR YELLOW J/CAN WITH BUNG CAP</v>
          </cell>
          <cell r="G24234" t="str">
            <v>Pc</v>
          </cell>
          <cell r="H24234">
            <v>2150</v>
          </cell>
          <cell r="I24234">
            <v>115</v>
          </cell>
        </row>
        <row r="24235">
          <cell r="F24235" t="str">
            <v>100/200ML GODREJ LOTION GREEN FLIP TOP CAP</v>
          </cell>
          <cell r="G24235" t="str">
            <v>Pc</v>
          </cell>
          <cell r="H24235">
            <v>1300</v>
          </cell>
          <cell r="I24235">
            <v>3</v>
          </cell>
        </row>
        <row r="24236">
          <cell r="F24236" t="str">
            <v>400/600ML GODREJ LOTION BLUE FLIP TOP CAP</v>
          </cell>
          <cell r="G24236" t="str">
            <v>Pc</v>
          </cell>
          <cell r="H24236">
            <v>1000</v>
          </cell>
          <cell r="I24236">
            <v>6</v>
          </cell>
        </row>
        <row r="24237">
          <cell r="F24237" t="str">
            <v>20 LTR YELLOW J/CAN WITH BUNG CAP</v>
          </cell>
          <cell r="G24237" t="str">
            <v>Pc</v>
          </cell>
          <cell r="H24237">
            <v>1624</v>
          </cell>
          <cell r="I24237">
            <v>209</v>
          </cell>
        </row>
        <row r="24238">
          <cell r="F24238" t="str">
            <v>2LTR NATURAL PLUGS.</v>
          </cell>
          <cell r="G24238" t="str">
            <v>Pc</v>
          </cell>
          <cell r="H24238">
            <v>1500</v>
          </cell>
          <cell r="I24238">
            <v>1.1000000000000001</v>
          </cell>
        </row>
        <row r="24239">
          <cell r="F24239" t="str">
            <v>28MM PILFER CAP WHITE .</v>
          </cell>
          <cell r="G24239" t="str">
            <v>Pc</v>
          </cell>
          <cell r="H24239">
            <v>1500</v>
          </cell>
          <cell r="I24239">
            <v>2</v>
          </cell>
        </row>
        <row r="24240">
          <cell r="F24240" t="str">
            <v>1LTR SQ WHITE OPQ J/CAN NW</v>
          </cell>
          <cell r="G24240" t="str">
            <v>Pc</v>
          </cell>
          <cell r="H24240">
            <v>1500</v>
          </cell>
          <cell r="I24240">
            <v>14.65</v>
          </cell>
        </row>
        <row r="24241">
          <cell r="F24241" t="str">
            <v>200GMS WHITE SCOURING JAR</v>
          </cell>
          <cell r="G24241" t="str">
            <v>Pc</v>
          </cell>
          <cell r="H24241">
            <v>2000</v>
          </cell>
          <cell r="I24241">
            <v>9.07</v>
          </cell>
        </row>
        <row r="24242">
          <cell r="F24242" t="str">
            <v>SC.JAR CAP RED WITH STICKER .</v>
          </cell>
          <cell r="G24242" t="str">
            <v>Pc</v>
          </cell>
          <cell r="H24242">
            <v>2000</v>
          </cell>
          <cell r="I24242">
            <v>2.71</v>
          </cell>
        </row>
        <row r="24243">
          <cell r="F24243" t="str">
            <v>200GRM DUDU WHT JAR WITH SLEEVE</v>
          </cell>
          <cell r="G24243" t="str">
            <v>Pc</v>
          </cell>
          <cell r="H24243">
            <v>12060</v>
          </cell>
          <cell r="I24243">
            <v>14.25</v>
          </cell>
        </row>
        <row r="24244">
          <cell r="F24244" t="str">
            <v>500103485 JAR VENUS HAIRCARE 100G/100ML CLEAR</v>
          </cell>
          <cell r="G24244" t="str">
            <v>Pc</v>
          </cell>
          <cell r="H24244">
            <v>6400</v>
          </cell>
          <cell r="I24244">
            <v>5.7</v>
          </cell>
        </row>
        <row r="24245">
          <cell r="F24245" t="str">
            <v>500006332 55/60 GRM PP CLEAR  JAR</v>
          </cell>
          <cell r="G24245" t="str">
            <v>Pc</v>
          </cell>
          <cell r="H24245">
            <v>25200</v>
          </cell>
          <cell r="I24245">
            <v>2.04</v>
          </cell>
        </row>
        <row r="24246">
          <cell r="F24246" t="str">
            <v>500006543 50 CC JAR CAP (PRESSOL) .</v>
          </cell>
          <cell r="G24246" t="str">
            <v>Pc</v>
          </cell>
          <cell r="H24246">
            <v>42000</v>
          </cell>
          <cell r="I24246">
            <v>1.28</v>
          </cell>
        </row>
        <row r="24247">
          <cell r="F24247" t="str">
            <v>20 LTR YELLOW J/CAN WITH BUNG CAP</v>
          </cell>
          <cell r="G24247" t="str">
            <v>Pc</v>
          </cell>
          <cell r="H24247">
            <v>1608</v>
          </cell>
          <cell r="I24247">
            <v>209</v>
          </cell>
        </row>
        <row r="24248">
          <cell r="F24248" t="str">
            <v>KENOL 1 LTR SILVER GREY J/CAN</v>
          </cell>
          <cell r="G24248" t="str">
            <v>Pc</v>
          </cell>
          <cell r="H24248">
            <v>19170</v>
          </cell>
          <cell r="I24248">
            <v>17</v>
          </cell>
        </row>
        <row r="24249">
          <cell r="F24249" t="str">
            <v>KENOL 1/2 LTR SILVER GREY J/CAN</v>
          </cell>
          <cell r="G24249" t="str">
            <v>Pc</v>
          </cell>
          <cell r="H24249">
            <v>8920</v>
          </cell>
          <cell r="I24249">
            <v>13.22</v>
          </cell>
        </row>
        <row r="24250">
          <cell r="F24250" t="str">
            <v>20 LTR WHITE J/CAN WITH BUNG CAP</v>
          </cell>
          <cell r="G24250" t="str">
            <v>Pc</v>
          </cell>
          <cell r="H24250">
            <v>306</v>
          </cell>
          <cell r="I24250">
            <v>252.63</v>
          </cell>
        </row>
        <row r="24251">
          <cell r="F24251" t="str">
            <v>KENOL RED PILFER LUBE KENOL WADDED CAP (NEW)</v>
          </cell>
          <cell r="G24251" t="str">
            <v>Pc</v>
          </cell>
          <cell r="H24251">
            <v>32000</v>
          </cell>
          <cell r="I24251">
            <v>1.82</v>
          </cell>
        </row>
        <row r="24252">
          <cell r="F24252" t="str">
            <v>1KG TUB JAR LID YELLOW</v>
          </cell>
          <cell r="G24252" t="str">
            <v>Pc</v>
          </cell>
          <cell r="H24252">
            <v>8184</v>
          </cell>
          <cell r="I24252">
            <v>4</v>
          </cell>
        </row>
        <row r="24253">
          <cell r="F24253" t="str">
            <v>1 K.G. COWBOY TUB  WHITE</v>
          </cell>
          <cell r="G24253" t="str">
            <v>Pc</v>
          </cell>
          <cell r="H24253">
            <v>8184</v>
          </cell>
          <cell r="I24253">
            <v>15</v>
          </cell>
        </row>
        <row r="24254">
          <cell r="F24254" t="str">
            <v>500GMS TUB JAR LID BLUE</v>
          </cell>
          <cell r="G24254" t="str">
            <v>Pc</v>
          </cell>
          <cell r="H24254">
            <v>8360</v>
          </cell>
          <cell r="I24254">
            <v>2.7</v>
          </cell>
        </row>
        <row r="24255">
          <cell r="F24255" t="str">
            <v>500GMS CHIPO TUB  WHITE</v>
          </cell>
          <cell r="G24255" t="str">
            <v>Pc</v>
          </cell>
          <cell r="H24255">
            <v>8360</v>
          </cell>
          <cell r="I24255">
            <v>9.6999999999999993</v>
          </cell>
        </row>
        <row r="24256">
          <cell r="F24256" t="str">
            <v>10LTR YELLOW J/CAN WITH BUNG CAP</v>
          </cell>
          <cell r="G24256" t="str">
            <v>Pc</v>
          </cell>
          <cell r="H24256">
            <v>1890</v>
          </cell>
          <cell r="I24256">
            <v>106.25</v>
          </cell>
        </row>
        <row r="24257">
          <cell r="F24257" t="str">
            <v>20LTR BUNG CAP GREEN WITH RING .</v>
          </cell>
          <cell r="G24257" t="str">
            <v>Pc</v>
          </cell>
          <cell r="H24257">
            <v>1890</v>
          </cell>
          <cell r="I24257">
            <v>3.75</v>
          </cell>
        </row>
        <row r="24258">
          <cell r="F24258" t="str">
            <v>28MM BLUE BLEACH PILFER CAP WITH PU WADD</v>
          </cell>
          <cell r="G24258" t="str">
            <v>Pc</v>
          </cell>
          <cell r="H24258">
            <v>2300</v>
          </cell>
          <cell r="I24258">
            <v>0.9</v>
          </cell>
        </row>
        <row r="24259">
          <cell r="F24259" t="str">
            <v>BIDCO 600ML BLEACH WHITE MSAFI BOTTLE</v>
          </cell>
          <cell r="G24259" t="str">
            <v>Pc</v>
          </cell>
          <cell r="H24259">
            <v>2300</v>
          </cell>
          <cell r="I24259">
            <v>13.15</v>
          </cell>
        </row>
        <row r="24260">
          <cell r="F24260" t="str">
            <v>20 LTR YELLOW J/CAN WITH BUNG CAP</v>
          </cell>
          <cell r="G24260" t="str">
            <v>Pc</v>
          </cell>
          <cell r="H24260">
            <v>1920</v>
          </cell>
          <cell r="I24260">
            <v>191</v>
          </cell>
        </row>
        <row r="24261">
          <cell r="F24261" t="str">
            <v>20 LTR BUNG  NATURAL RINGS</v>
          </cell>
          <cell r="G24261" t="str">
            <v>Pc</v>
          </cell>
          <cell r="H24261">
            <v>3090</v>
          </cell>
          <cell r="I24261">
            <v>2</v>
          </cell>
        </row>
        <row r="24262">
          <cell r="F24262" t="str">
            <v>20LTR BUNG CAP GREEN .</v>
          </cell>
          <cell r="G24262" t="str">
            <v>Pc</v>
          </cell>
          <cell r="H24262">
            <v>3090</v>
          </cell>
          <cell r="I24262">
            <v>6</v>
          </cell>
        </row>
        <row r="24263">
          <cell r="F24263" t="str">
            <v>10LTR YELLOW J/CAN WITH BUNG CAP-GAK</v>
          </cell>
          <cell r="G24263" t="str">
            <v>Pc</v>
          </cell>
          <cell r="H24263">
            <v>3090</v>
          </cell>
          <cell r="I24263">
            <v>101</v>
          </cell>
        </row>
        <row r="24264">
          <cell r="F24264" t="str">
            <v>20 LTR YELLOW J/CAN WITH BUNG CAP</v>
          </cell>
          <cell r="G24264" t="str">
            <v>Pc</v>
          </cell>
          <cell r="H24264">
            <v>1608</v>
          </cell>
          <cell r="I24264">
            <v>209</v>
          </cell>
        </row>
        <row r="24265">
          <cell r="F24265" t="str">
            <v>TOTAL 4 LTR PEARLY GREY NEW QUAR</v>
          </cell>
          <cell r="G24265" t="str">
            <v>Pc</v>
          </cell>
          <cell r="H24265">
            <v>6330</v>
          </cell>
          <cell r="I24265">
            <v>55.04</v>
          </cell>
        </row>
        <row r="24266">
          <cell r="F24266" t="str">
            <v>TOTAL 4 LTR PEARLY GREY NEW QUAR</v>
          </cell>
          <cell r="G24266" t="str">
            <v>Pc</v>
          </cell>
          <cell r="H24266">
            <v>6330</v>
          </cell>
          <cell r="I24266">
            <v>55.04</v>
          </cell>
        </row>
        <row r="24267">
          <cell r="F24267" t="str">
            <v>TOTAL 4 LTR PEARLY GREY NEW QUAR</v>
          </cell>
          <cell r="G24267" t="str">
            <v>Pc</v>
          </cell>
          <cell r="H24267">
            <v>6120</v>
          </cell>
          <cell r="I24267">
            <v>55.04</v>
          </cell>
        </row>
        <row r="24268">
          <cell r="F24268" t="str">
            <v>TOTAL 5 LTR PEARLY GREY NEW QUAR</v>
          </cell>
          <cell r="G24268" t="str">
            <v>Pc</v>
          </cell>
          <cell r="H24268">
            <v>4950</v>
          </cell>
          <cell r="I24268">
            <v>63.22</v>
          </cell>
        </row>
        <row r="24269">
          <cell r="F24269" t="str">
            <v>TOTAL 5 LTR PEARLY GREY NEW QUAR</v>
          </cell>
          <cell r="G24269" t="str">
            <v>Pc</v>
          </cell>
          <cell r="H24269">
            <v>5300</v>
          </cell>
          <cell r="I24269">
            <v>63.22</v>
          </cell>
        </row>
        <row r="24270">
          <cell r="F24270" t="str">
            <v>TOTAL 1 LTR PEARLY GREY NEW QUAR</v>
          </cell>
          <cell r="G24270" t="str">
            <v>Pc</v>
          </cell>
          <cell r="H24270">
            <v>30000</v>
          </cell>
          <cell r="I24270">
            <v>24.42</v>
          </cell>
        </row>
        <row r="24271">
          <cell r="F24271" t="str">
            <v>20LTR BUNG CAP GREEN WITH RING .</v>
          </cell>
          <cell r="G24271" t="str">
            <v>Pc</v>
          </cell>
          <cell r="H24271">
            <v>1528</v>
          </cell>
          <cell r="I24271">
            <v>3.75</v>
          </cell>
        </row>
        <row r="24272">
          <cell r="F24272" t="str">
            <v>20 LTR ROUND 800GMS L.W PLAIN J/CAN</v>
          </cell>
          <cell r="G24272" t="str">
            <v>Pc</v>
          </cell>
          <cell r="H24272">
            <v>1528</v>
          </cell>
          <cell r="I24272">
            <v>162.65</v>
          </cell>
        </row>
        <row r="24273">
          <cell r="F24273" t="str">
            <v>20LTR BUNG CAP GREEN WITH RING .</v>
          </cell>
          <cell r="G24273" t="str">
            <v>Pc</v>
          </cell>
          <cell r="H24273">
            <v>1480</v>
          </cell>
          <cell r="I24273">
            <v>3.75</v>
          </cell>
        </row>
        <row r="24274">
          <cell r="F24274" t="str">
            <v>20 LTR ROUND 800GMS L.W PLAIN J/CAN</v>
          </cell>
          <cell r="G24274" t="str">
            <v>Pc</v>
          </cell>
          <cell r="H24274">
            <v>1480</v>
          </cell>
          <cell r="I24274">
            <v>162.65</v>
          </cell>
        </row>
        <row r="24275">
          <cell r="F24275" t="str">
            <v>10LTR YELLOW J/CAN WITH BUNG CAP</v>
          </cell>
          <cell r="G24275" t="str">
            <v>Pc</v>
          </cell>
          <cell r="H24275">
            <v>1600</v>
          </cell>
          <cell r="I24275">
            <v>106.25</v>
          </cell>
        </row>
        <row r="24276">
          <cell r="F24276" t="str">
            <v>20LTR BUNG CAP GREEN WITH RING .</v>
          </cell>
          <cell r="G24276" t="str">
            <v>Pc</v>
          </cell>
          <cell r="H24276">
            <v>1600</v>
          </cell>
          <cell r="I24276">
            <v>3.75</v>
          </cell>
        </row>
        <row r="24277">
          <cell r="F24277" t="str">
            <v>500ML PIKA YELLOW J/CAN</v>
          </cell>
          <cell r="G24277" t="str">
            <v>Pc</v>
          </cell>
          <cell r="H24277">
            <v>8000</v>
          </cell>
          <cell r="I24277">
            <v>12.7</v>
          </cell>
        </row>
        <row r="24278">
          <cell r="F24278" t="str">
            <v>20LTR BUNG CAP GREEN WITH RING .</v>
          </cell>
          <cell r="G24278" t="str">
            <v>Pc</v>
          </cell>
          <cell r="H24278">
            <v>704</v>
          </cell>
          <cell r="I24278">
            <v>3.75</v>
          </cell>
        </row>
        <row r="24279">
          <cell r="F24279" t="str">
            <v>20 LTR ROUND 800GMS L.W PLAIN J/CAN</v>
          </cell>
          <cell r="G24279" t="str">
            <v>Pc</v>
          </cell>
          <cell r="H24279">
            <v>704</v>
          </cell>
          <cell r="I24279">
            <v>162.65</v>
          </cell>
        </row>
        <row r="24280">
          <cell r="F24280" t="str">
            <v>1 LTR PIKA YELLOW J/CAN</v>
          </cell>
          <cell r="G24280" t="str">
            <v>Pc</v>
          </cell>
          <cell r="H24280">
            <v>6480</v>
          </cell>
          <cell r="I24280">
            <v>19.72</v>
          </cell>
        </row>
        <row r="24281">
          <cell r="F24281" t="str">
            <v>32MM GA BASE CAP.</v>
          </cell>
          <cell r="G24281" t="str">
            <v>Pc</v>
          </cell>
          <cell r="H24281">
            <v>25000</v>
          </cell>
          <cell r="I24281">
            <v>2.2200000000000002</v>
          </cell>
        </row>
        <row r="24282">
          <cell r="F24282" t="str">
            <v>32MM GA TOP CAP.</v>
          </cell>
          <cell r="G24282" t="str">
            <v>Pc</v>
          </cell>
          <cell r="H24282">
            <v>25000</v>
          </cell>
          <cell r="I24282">
            <v>1.07</v>
          </cell>
        </row>
        <row r="24283">
          <cell r="F24283" t="str">
            <v>52 MM GA BASE CAP</v>
          </cell>
          <cell r="G24283" t="str">
            <v>Pc</v>
          </cell>
          <cell r="H24283">
            <v>13500</v>
          </cell>
          <cell r="I24283">
            <v>4.5999999999999996</v>
          </cell>
        </row>
        <row r="24284">
          <cell r="F24284" t="str">
            <v>52MM GA  TOP CAP</v>
          </cell>
          <cell r="G24284" t="str">
            <v>Pc</v>
          </cell>
          <cell r="H24284">
            <v>13500</v>
          </cell>
          <cell r="I24284">
            <v>3.15</v>
          </cell>
        </row>
        <row r="24285">
          <cell r="F24285" t="str">
            <v>20 LTR YELLOW J/CAN WITH BUNG CAP</v>
          </cell>
          <cell r="G24285" t="str">
            <v>Pc</v>
          </cell>
          <cell r="H24285">
            <v>1336</v>
          </cell>
          <cell r="I24285">
            <v>195</v>
          </cell>
        </row>
        <row r="24286">
          <cell r="F24286" t="str">
            <v>20 LTR YELLOW J/CAN WITH BUNG CAP</v>
          </cell>
          <cell r="G24286" t="str">
            <v>Pc</v>
          </cell>
          <cell r="H24286">
            <v>224</v>
          </cell>
          <cell r="I24286">
            <v>195</v>
          </cell>
        </row>
        <row r="24287">
          <cell r="F24287" t="str">
            <v>20LTR BUNG CAP GREEN WITH RING .</v>
          </cell>
          <cell r="G24287" t="str">
            <v>Pc</v>
          </cell>
          <cell r="H24287">
            <v>1528</v>
          </cell>
          <cell r="I24287">
            <v>3.75</v>
          </cell>
        </row>
        <row r="24288">
          <cell r="F24288" t="str">
            <v>20 LTR ROUND 800GMS L.W PLAIN J/CAN</v>
          </cell>
          <cell r="G24288" t="str">
            <v>Pc</v>
          </cell>
          <cell r="H24288">
            <v>1528</v>
          </cell>
          <cell r="I24288">
            <v>162.65</v>
          </cell>
        </row>
        <row r="24289">
          <cell r="F24289" t="str">
            <v>3LTR Bidco new design yellow j/can</v>
          </cell>
          <cell r="G24289" t="str">
            <v>Pc</v>
          </cell>
          <cell r="H24289">
            <v>6342</v>
          </cell>
          <cell r="I24289">
            <v>35.5</v>
          </cell>
        </row>
        <row r="24290">
          <cell r="F24290" t="str">
            <v>BIDCO SPOUT BASE IND. GREEN CAP WITH BIG  MEASURING JAR TOP CAP L.GREEN</v>
          </cell>
          <cell r="G24290" t="str">
            <v>Pc</v>
          </cell>
          <cell r="H24290">
            <v>6342</v>
          </cell>
          <cell r="I24290">
            <v>2.9</v>
          </cell>
        </row>
        <row r="24291">
          <cell r="F24291" t="str">
            <v>10LTR YELLOW J/CAN WITH BUNG CAP</v>
          </cell>
          <cell r="G24291" t="str">
            <v>Pc</v>
          </cell>
          <cell r="H24291">
            <v>370</v>
          </cell>
          <cell r="I24291">
            <v>106.25</v>
          </cell>
        </row>
        <row r="24292">
          <cell r="F24292" t="str">
            <v>20LTR BUNG CAP GREEN WITH RING .</v>
          </cell>
          <cell r="G24292" t="str">
            <v>Pc</v>
          </cell>
          <cell r="H24292">
            <v>370</v>
          </cell>
          <cell r="I24292">
            <v>3.75</v>
          </cell>
        </row>
        <row r="24293">
          <cell r="F24293" t="str">
            <v>BIDCO 2 LTR YELLOW J/CAN NEW DESI</v>
          </cell>
          <cell r="G24293" t="str">
            <v>Pc</v>
          </cell>
          <cell r="H24293">
            <v>5160</v>
          </cell>
          <cell r="I24293">
            <v>28</v>
          </cell>
        </row>
        <row r="24294">
          <cell r="F24294" t="str">
            <v>38MM PILFER CAPS GREEN WITH LOGO .</v>
          </cell>
          <cell r="G24294" t="str">
            <v>Pc</v>
          </cell>
          <cell r="H24294">
            <v>5160</v>
          </cell>
          <cell r="I24294">
            <v>1.6</v>
          </cell>
        </row>
        <row r="24295">
          <cell r="F24295" t="str">
            <v>20LTR BUNG CAP GREEN WITH RING .</v>
          </cell>
          <cell r="G24295" t="str">
            <v>Pc</v>
          </cell>
          <cell r="H24295">
            <v>832</v>
          </cell>
          <cell r="I24295">
            <v>3.75</v>
          </cell>
        </row>
        <row r="24296">
          <cell r="F24296" t="str">
            <v>20 LTR ROUND 800GMS L.W. YEL.J/CAN</v>
          </cell>
          <cell r="G24296" t="str">
            <v>Pc</v>
          </cell>
          <cell r="H24296">
            <v>832</v>
          </cell>
          <cell r="I24296">
            <v>162.65</v>
          </cell>
        </row>
        <row r="24297">
          <cell r="F24297" t="str">
            <v>20LTR BUNG CAP GREEN WITH RING .</v>
          </cell>
          <cell r="G24297" t="str">
            <v>Pc</v>
          </cell>
          <cell r="H24297">
            <v>48</v>
          </cell>
          <cell r="I24297">
            <v>3.75</v>
          </cell>
        </row>
        <row r="24298">
          <cell r="F24298" t="str">
            <v>20 LTR ROUND 800GMS L.W PLAIN J/CAN</v>
          </cell>
          <cell r="G24298" t="str">
            <v>Pc</v>
          </cell>
          <cell r="H24298">
            <v>48</v>
          </cell>
          <cell r="I24298">
            <v>162.65</v>
          </cell>
        </row>
        <row r="24299">
          <cell r="F24299" t="str">
            <v>2LTR Bidco new design yellow j/can</v>
          </cell>
          <cell r="G24299" t="str">
            <v>Pc</v>
          </cell>
          <cell r="H24299">
            <v>6419</v>
          </cell>
          <cell r="I24299">
            <v>27.35</v>
          </cell>
        </row>
        <row r="24300">
          <cell r="F24300" t="str">
            <v>BIDCO SPOUT BASE IND. GREEN CAP WITH SMALL MEASURING JAR TOP CAP L.GREEN</v>
          </cell>
          <cell r="G24300" t="str">
            <v>Pc</v>
          </cell>
          <cell r="H24300">
            <v>6419</v>
          </cell>
          <cell r="I24300">
            <v>2.25</v>
          </cell>
        </row>
        <row r="24301">
          <cell r="F24301" t="str">
            <v>10LTR YELLOW J/CAN WITH BUNG CAP</v>
          </cell>
          <cell r="G24301" t="str">
            <v>Pc</v>
          </cell>
          <cell r="H24301">
            <v>570</v>
          </cell>
          <cell r="I24301">
            <v>106.25</v>
          </cell>
        </row>
        <row r="24302">
          <cell r="F24302" t="str">
            <v>20LTR BUNG CAP GREEN WITH RING .</v>
          </cell>
          <cell r="G24302" t="str">
            <v>Pc</v>
          </cell>
          <cell r="H24302">
            <v>570</v>
          </cell>
          <cell r="I24302">
            <v>3.75</v>
          </cell>
        </row>
        <row r="24303">
          <cell r="F24303" t="str">
            <v>20LTR BUNG CAP GREEN WITH RING .</v>
          </cell>
          <cell r="G24303" t="str">
            <v>Pc</v>
          </cell>
          <cell r="H24303">
            <v>408</v>
          </cell>
          <cell r="I24303">
            <v>3.75</v>
          </cell>
        </row>
        <row r="24304">
          <cell r="F24304" t="str">
            <v>20 LTR ROUND 800GMS L.W PLAIN J/CAN</v>
          </cell>
          <cell r="G24304" t="str">
            <v>Pc</v>
          </cell>
          <cell r="H24304">
            <v>408</v>
          </cell>
          <cell r="I24304">
            <v>162.65</v>
          </cell>
        </row>
        <row r="24305">
          <cell r="F24305" t="str">
            <v>BIDCO 1/2 LTR YELLOW J/CAN NEW DES</v>
          </cell>
          <cell r="G24305" t="str">
            <v>Pc</v>
          </cell>
          <cell r="H24305">
            <v>11480</v>
          </cell>
          <cell r="I24305">
            <v>10.1</v>
          </cell>
        </row>
        <row r="24306">
          <cell r="F24306" t="str">
            <v>38MM PILFER CAPS GREEN WITH LOGO .</v>
          </cell>
          <cell r="G24306" t="str">
            <v>Pc</v>
          </cell>
          <cell r="H24306">
            <v>11480</v>
          </cell>
          <cell r="I24306">
            <v>1.6</v>
          </cell>
        </row>
        <row r="24307">
          <cell r="F24307" t="str">
            <v>BIDCO 2 LTR YELLOW J/CAN NEW DESI</v>
          </cell>
          <cell r="G24307" t="str">
            <v>Pc</v>
          </cell>
          <cell r="H24307">
            <v>1140</v>
          </cell>
          <cell r="I24307">
            <v>28</v>
          </cell>
        </row>
        <row r="24308">
          <cell r="F24308" t="str">
            <v>38MM PILFER CAPS GREEN WITH LOGO .</v>
          </cell>
          <cell r="G24308" t="str">
            <v>Pc</v>
          </cell>
          <cell r="H24308">
            <v>1140</v>
          </cell>
          <cell r="I24308">
            <v>1.6</v>
          </cell>
        </row>
        <row r="24309">
          <cell r="F24309" t="str">
            <v>2LTR Bidco new design yellow j/can</v>
          </cell>
          <cell r="G24309" t="str">
            <v>Pc</v>
          </cell>
          <cell r="H24309">
            <v>2401</v>
          </cell>
          <cell r="I24309">
            <v>27.35</v>
          </cell>
        </row>
        <row r="24310">
          <cell r="F24310" t="str">
            <v>BIDCO SPOUT BASE IND. GREEN CAP WITH SMALL MEASURING JAR TOP CAP L.GREEN</v>
          </cell>
          <cell r="G24310" t="str">
            <v>Pc</v>
          </cell>
          <cell r="H24310">
            <v>2401</v>
          </cell>
          <cell r="I24310">
            <v>2.25</v>
          </cell>
        </row>
        <row r="24311">
          <cell r="F24311" t="str">
            <v>20LTR BUNG CAP GREEN WITH RING .</v>
          </cell>
          <cell r="G24311" t="str">
            <v>Pc</v>
          </cell>
          <cell r="H24311">
            <v>1280</v>
          </cell>
          <cell r="I24311">
            <v>3.75</v>
          </cell>
        </row>
        <row r="24312">
          <cell r="F24312" t="str">
            <v>20 LTR ROUND 800GMS L.W PLAIN J/CAN</v>
          </cell>
          <cell r="G24312" t="str">
            <v>Pc</v>
          </cell>
          <cell r="H24312">
            <v>1280</v>
          </cell>
          <cell r="I24312">
            <v>162.65</v>
          </cell>
        </row>
        <row r="24313">
          <cell r="F24313" t="str">
            <v>3LTR Bidco new design yellow j/can</v>
          </cell>
          <cell r="G24313" t="str">
            <v>Pc</v>
          </cell>
          <cell r="H24313">
            <v>3864</v>
          </cell>
          <cell r="I24313">
            <v>35.5</v>
          </cell>
        </row>
        <row r="24314">
          <cell r="F24314" t="str">
            <v>BIDCO SPOUT BASE IND. GREEN CAP WITH BIG  MEASURING JAR TOP CAP L.GREEN</v>
          </cell>
          <cell r="G24314" t="str">
            <v>Pc</v>
          </cell>
          <cell r="H24314">
            <v>3864</v>
          </cell>
          <cell r="I24314">
            <v>2.9</v>
          </cell>
        </row>
        <row r="24315">
          <cell r="F24315" t="str">
            <v>10LTR YELLOW J/CAN WITH BUNG CAP</v>
          </cell>
          <cell r="G24315" t="str">
            <v>Pc</v>
          </cell>
          <cell r="H24315">
            <v>460</v>
          </cell>
          <cell r="I24315">
            <v>106.25</v>
          </cell>
        </row>
        <row r="24316">
          <cell r="F24316" t="str">
            <v>20LTR BUNG CAP GREEN WITH RING .</v>
          </cell>
          <cell r="G24316" t="str">
            <v>Pc</v>
          </cell>
          <cell r="H24316">
            <v>460</v>
          </cell>
          <cell r="I24316">
            <v>3.75</v>
          </cell>
        </row>
        <row r="24317">
          <cell r="F24317" t="str">
            <v>20 LTR YELLOW J/CAN WITH BUNG CAP</v>
          </cell>
          <cell r="G24317" t="str">
            <v>Pc</v>
          </cell>
          <cell r="H24317">
            <v>1104</v>
          </cell>
          <cell r="I24317">
            <v>209</v>
          </cell>
        </row>
        <row r="24318">
          <cell r="F24318" t="str">
            <v>20 LTR YELLOW J/CAN WITH BUNG CAP</v>
          </cell>
          <cell r="G24318" t="str">
            <v>Pc</v>
          </cell>
          <cell r="H24318">
            <v>1048</v>
          </cell>
          <cell r="I24318">
            <v>209</v>
          </cell>
        </row>
        <row r="24319">
          <cell r="F24319" t="str">
            <v>10LTR YELLOW J/CAN WITH BUNG CAP</v>
          </cell>
          <cell r="G24319" t="str">
            <v>Pc</v>
          </cell>
          <cell r="H24319">
            <v>3110</v>
          </cell>
          <cell r="I24319">
            <v>106.25</v>
          </cell>
        </row>
        <row r="24320">
          <cell r="F24320" t="str">
            <v>20LTR BUNG CAP GREEN WITH RING .</v>
          </cell>
          <cell r="G24320" t="str">
            <v>Pc</v>
          </cell>
          <cell r="H24320">
            <v>3110</v>
          </cell>
          <cell r="I24320">
            <v>3.75</v>
          </cell>
        </row>
        <row r="24321">
          <cell r="F24321" t="str">
            <v>20 LTR ROUND NYOTA FRY YEL.    J/CAN</v>
          </cell>
          <cell r="G24321" t="str">
            <v>Pc</v>
          </cell>
          <cell r="H24321">
            <v>1500</v>
          </cell>
          <cell r="I24321">
            <v>198</v>
          </cell>
        </row>
        <row r="24322">
          <cell r="F24322" t="str">
            <v>20 LTR BUNG  NATURAL RINGS</v>
          </cell>
          <cell r="G24322" t="str">
            <v>Pc</v>
          </cell>
          <cell r="H24322">
            <v>3180</v>
          </cell>
          <cell r="I24322">
            <v>2</v>
          </cell>
        </row>
        <row r="24323">
          <cell r="F24323" t="str">
            <v>20LTR BUNG CAP GREEN .</v>
          </cell>
          <cell r="G24323" t="str">
            <v>Pc</v>
          </cell>
          <cell r="H24323">
            <v>3180</v>
          </cell>
          <cell r="I24323">
            <v>6</v>
          </cell>
        </row>
        <row r="24324">
          <cell r="F24324" t="str">
            <v>10LTR YELLOW J/CAN WITH BUNG CAP-GAK</v>
          </cell>
          <cell r="G24324" t="str">
            <v>Pc</v>
          </cell>
          <cell r="H24324">
            <v>3180</v>
          </cell>
          <cell r="I24324">
            <v>101</v>
          </cell>
        </row>
        <row r="24325">
          <cell r="F24325" t="str">
            <v>150ML GRACIER VANILLA YOG CUP</v>
          </cell>
          <cell r="G24325" t="str">
            <v>Pc</v>
          </cell>
          <cell r="H24325">
            <v>15360</v>
          </cell>
          <cell r="I24325">
            <v>1.96</v>
          </cell>
        </row>
        <row r="24326">
          <cell r="F24326" t="str">
            <v>150ML GRACIER S/BERRY YOG CUP</v>
          </cell>
          <cell r="G24326" t="str">
            <v>Pc</v>
          </cell>
          <cell r="H24326">
            <v>1536</v>
          </cell>
          <cell r="I24326">
            <v>1.96</v>
          </cell>
        </row>
        <row r="24327">
          <cell r="F24327" t="str">
            <v>500Ml Fresha Vanilla Yog Cup</v>
          </cell>
          <cell r="G24327" t="str">
            <v>Pc</v>
          </cell>
          <cell r="H24327">
            <v>6912</v>
          </cell>
          <cell r="I24327">
            <v>5.04</v>
          </cell>
        </row>
        <row r="24328">
          <cell r="F24328" t="str">
            <v>500Ml Round Pink Plain Bottle</v>
          </cell>
          <cell r="G24328" t="str">
            <v>Pc</v>
          </cell>
          <cell r="H24328">
            <v>12240</v>
          </cell>
          <cell r="I24328">
            <v>5.46</v>
          </cell>
        </row>
        <row r="24329">
          <cell r="F24329" t="str">
            <v>20 LTR YELLOW J/CAN WITH BUNG CAP</v>
          </cell>
          <cell r="G24329" t="str">
            <v>Pc</v>
          </cell>
          <cell r="H24329">
            <v>1600</v>
          </cell>
          <cell r="I24329">
            <v>209</v>
          </cell>
        </row>
        <row r="24330">
          <cell r="F24330" t="str">
            <v>20 LTR BUNG  NATURAL RINGS</v>
          </cell>
          <cell r="G24330" t="str">
            <v>Pc</v>
          </cell>
          <cell r="H24330">
            <v>3130</v>
          </cell>
          <cell r="I24330">
            <v>2</v>
          </cell>
        </row>
        <row r="24331">
          <cell r="F24331" t="str">
            <v>20LTR BUNG CAP GREEN .</v>
          </cell>
          <cell r="G24331" t="str">
            <v>Pc</v>
          </cell>
          <cell r="H24331">
            <v>3130</v>
          </cell>
          <cell r="I24331">
            <v>6</v>
          </cell>
        </row>
        <row r="24332">
          <cell r="F24332" t="str">
            <v>10LTR YELLOW J/CAN WITH BUNG CAP-GAK</v>
          </cell>
          <cell r="G24332" t="str">
            <v>Pc</v>
          </cell>
          <cell r="H24332">
            <v>3130</v>
          </cell>
          <cell r="I24332">
            <v>101</v>
          </cell>
        </row>
        <row r="24333">
          <cell r="F24333" t="str">
            <v>20 LTR BUNG  NATURAL RINGS</v>
          </cell>
          <cell r="G24333" t="str">
            <v>Pc</v>
          </cell>
          <cell r="H24333">
            <v>660</v>
          </cell>
          <cell r="I24333">
            <v>2</v>
          </cell>
        </row>
        <row r="24334">
          <cell r="F24334" t="str">
            <v>20LTR BUNG CAP GREEN .</v>
          </cell>
          <cell r="G24334" t="str">
            <v>Pc</v>
          </cell>
          <cell r="H24334">
            <v>660</v>
          </cell>
          <cell r="I24334">
            <v>6</v>
          </cell>
        </row>
        <row r="24335">
          <cell r="F24335" t="str">
            <v>10LTR YELLOW J/CAN WITH BUNG CAP-GAK</v>
          </cell>
          <cell r="G24335" t="str">
            <v>Pc</v>
          </cell>
          <cell r="H24335">
            <v>660</v>
          </cell>
          <cell r="I24335">
            <v>101</v>
          </cell>
        </row>
        <row r="24336">
          <cell r="F24336" t="str">
            <v>20 LTR YELLOW J/CAN WITH BUNG CAP</v>
          </cell>
          <cell r="G24336" t="str">
            <v>Pc</v>
          </cell>
          <cell r="H24336">
            <v>1096</v>
          </cell>
          <cell r="I24336">
            <v>209</v>
          </cell>
        </row>
        <row r="24337">
          <cell r="F24337" t="str">
            <v>20 LTR BUNG  NATURAL RINGS</v>
          </cell>
          <cell r="G24337" t="str">
            <v>Pc</v>
          </cell>
          <cell r="H24337">
            <v>2300</v>
          </cell>
          <cell r="I24337">
            <v>2</v>
          </cell>
        </row>
        <row r="24338">
          <cell r="F24338" t="str">
            <v>20LTR BUNG CAP GREEN .</v>
          </cell>
          <cell r="G24338" t="str">
            <v>Pc</v>
          </cell>
          <cell r="H24338">
            <v>2300</v>
          </cell>
          <cell r="I24338">
            <v>6</v>
          </cell>
        </row>
        <row r="24339">
          <cell r="F24339" t="str">
            <v>10LTR YELLOW J/CAN WITH BUNG CAP-GAK</v>
          </cell>
          <cell r="G24339" t="str">
            <v>Pc</v>
          </cell>
          <cell r="H24339">
            <v>2300</v>
          </cell>
          <cell r="I24339">
            <v>101</v>
          </cell>
        </row>
        <row r="24340">
          <cell r="F24340" t="str">
            <v>20 LTR YELLOW J/CAN WITH BUNG CAP</v>
          </cell>
          <cell r="G24340" t="str">
            <v>Pc</v>
          </cell>
          <cell r="H24340">
            <v>1600</v>
          </cell>
          <cell r="I24340">
            <v>209</v>
          </cell>
        </row>
        <row r="24341">
          <cell r="F24341" t="str">
            <v>500Ml Zito Vanilla Yog Cup</v>
          </cell>
          <cell r="G24341" t="str">
            <v>Pc</v>
          </cell>
          <cell r="H24341">
            <v>864</v>
          </cell>
          <cell r="I24341">
            <v>5.04</v>
          </cell>
        </row>
        <row r="24342">
          <cell r="F24342" t="str">
            <v>1LTR SQ NATURAL BOTTLE</v>
          </cell>
          <cell r="G24342" t="str">
            <v>Pc</v>
          </cell>
          <cell r="H24342">
            <v>3800</v>
          </cell>
          <cell r="I24342">
            <v>13.74</v>
          </cell>
        </row>
        <row r="24343">
          <cell r="F24343" t="str">
            <v>5 LTR COMFORT RED PU WADDED CAP .</v>
          </cell>
          <cell r="G24343" t="str">
            <v>Pc</v>
          </cell>
          <cell r="H24343">
            <v>3800</v>
          </cell>
          <cell r="I24343">
            <v>2.5</v>
          </cell>
        </row>
        <row r="24344">
          <cell r="F24344" t="str">
            <v>1LTR SQ NATURAL BOTTLE</v>
          </cell>
          <cell r="G24344" t="str">
            <v>Pc</v>
          </cell>
          <cell r="H24344">
            <v>800</v>
          </cell>
          <cell r="I24344">
            <v>13.74</v>
          </cell>
        </row>
        <row r="24345">
          <cell r="F24345" t="str">
            <v>5 LTR COMFORT RED PU WADDED CAP .</v>
          </cell>
          <cell r="G24345" t="str">
            <v>Pc</v>
          </cell>
          <cell r="H24345">
            <v>800</v>
          </cell>
          <cell r="I24345">
            <v>2.5</v>
          </cell>
        </row>
        <row r="24346">
          <cell r="F24346" t="str">
            <v>1LTR SQ NATURAL BOTTLE</v>
          </cell>
          <cell r="G24346" t="str">
            <v>Pc</v>
          </cell>
          <cell r="H24346">
            <v>100</v>
          </cell>
          <cell r="I24346">
            <v>13.74</v>
          </cell>
        </row>
        <row r="24347">
          <cell r="F24347" t="str">
            <v>5 LTR COMFORT RED PU WADDED CAP .</v>
          </cell>
          <cell r="G24347" t="str">
            <v>Pc</v>
          </cell>
          <cell r="H24347">
            <v>100</v>
          </cell>
          <cell r="I24347">
            <v>2.5</v>
          </cell>
        </row>
        <row r="24348">
          <cell r="F24348" t="str">
            <v>20LTR SQ NATURAL PLUGS</v>
          </cell>
          <cell r="G24348" t="str">
            <v>Pc</v>
          </cell>
          <cell r="H24348">
            <v>402</v>
          </cell>
          <cell r="I24348">
            <v>2.5</v>
          </cell>
        </row>
        <row r="24349">
          <cell r="F24349" t="str">
            <v>20 LTR SQ. PAN CAP RED .</v>
          </cell>
          <cell r="G24349" t="str">
            <v>Pc</v>
          </cell>
          <cell r="H24349">
            <v>402</v>
          </cell>
          <cell r="I24349">
            <v>7</v>
          </cell>
        </row>
        <row r="24350">
          <cell r="F24350" t="str">
            <v>20 LTR SQ. CHLORIDE EXIDE PRINTED W</v>
          </cell>
          <cell r="G24350" t="str">
            <v>Pc</v>
          </cell>
          <cell r="H24350">
            <v>402</v>
          </cell>
          <cell r="I24350">
            <v>250.5</v>
          </cell>
        </row>
        <row r="24351">
          <cell r="F24351" t="str">
            <v>KENOL 1/2 LTR SILVER GREY J/CAN</v>
          </cell>
          <cell r="G24351" t="str">
            <v>Pc</v>
          </cell>
          <cell r="H24351">
            <v>8600</v>
          </cell>
          <cell r="I24351">
            <v>13.22</v>
          </cell>
        </row>
        <row r="24352">
          <cell r="F24352" t="str">
            <v>KENOL 1 LTR SILVER GREY J/CAN</v>
          </cell>
          <cell r="G24352" t="str">
            <v>Pc</v>
          </cell>
          <cell r="H24352">
            <v>8976</v>
          </cell>
          <cell r="I24352">
            <v>17</v>
          </cell>
        </row>
        <row r="24353">
          <cell r="F24353" t="str">
            <v>KENOL 1/2 LTR WHITE J/CAN-New</v>
          </cell>
          <cell r="G24353" t="str">
            <v>Pc</v>
          </cell>
          <cell r="H24353">
            <v>29200</v>
          </cell>
          <cell r="I24353">
            <v>13.22</v>
          </cell>
        </row>
        <row r="24354">
          <cell r="F24354" t="str">
            <v>20LTR BUNG CAP GREEN WITH RING .</v>
          </cell>
          <cell r="G24354" t="str">
            <v>Pc</v>
          </cell>
          <cell r="H24354">
            <v>1576</v>
          </cell>
          <cell r="I24354">
            <v>3.75</v>
          </cell>
        </row>
        <row r="24355">
          <cell r="F24355" t="str">
            <v>20 LTR ROUND 800GMS L.W PLAIN J/CAN</v>
          </cell>
          <cell r="G24355" t="str">
            <v>Pc</v>
          </cell>
          <cell r="H24355">
            <v>1576</v>
          </cell>
          <cell r="I24355">
            <v>162.65</v>
          </cell>
        </row>
        <row r="24356">
          <cell r="F24356" t="str">
            <v>20 LTR YELLOW J/CAN WITH BUNG CAP</v>
          </cell>
          <cell r="G24356" t="str">
            <v>Pc</v>
          </cell>
          <cell r="H24356">
            <v>1920</v>
          </cell>
          <cell r="I24356">
            <v>191</v>
          </cell>
        </row>
        <row r="24357">
          <cell r="F24357" t="str">
            <v>20LTR BUNG CAP GREEN WITH RING .</v>
          </cell>
          <cell r="G24357" t="str">
            <v>Pc</v>
          </cell>
          <cell r="H24357">
            <v>1480</v>
          </cell>
          <cell r="I24357">
            <v>3.75</v>
          </cell>
        </row>
        <row r="24358">
          <cell r="F24358" t="str">
            <v>20 LTR ROUND 800GMS L.W PLAIN J/CAN</v>
          </cell>
          <cell r="G24358" t="str">
            <v>Pc</v>
          </cell>
          <cell r="H24358">
            <v>1480</v>
          </cell>
          <cell r="I24358">
            <v>162.65</v>
          </cell>
        </row>
        <row r="24359">
          <cell r="F24359" t="str">
            <v>20LTR BUNG CAP GREEN WITH RING .</v>
          </cell>
          <cell r="G24359" t="str">
            <v>Pc</v>
          </cell>
          <cell r="H24359">
            <v>1096</v>
          </cell>
          <cell r="I24359">
            <v>3.75</v>
          </cell>
        </row>
        <row r="24360">
          <cell r="F24360" t="str">
            <v>20 LTR ROUND 800GMS L.W PLAIN J/CAN</v>
          </cell>
          <cell r="G24360" t="str">
            <v>Pc</v>
          </cell>
          <cell r="H24360">
            <v>1096</v>
          </cell>
          <cell r="I24360">
            <v>162.65</v>
          </cell>
        </row>
        <row r="24361">
          <cell r="F24361" t="str">
            <v>10LTR YELLOW J/CAN WITH BUNG CAP</v>
          </cell>
          <cell r="G24361" t="str">
            <v>Pc</v>
          </cell>
          <cell r="H24361">
            <v>760</v>
          </cell>
          <cell r="I24361">
            <v>106.25</v>
          </cell>
        </row>
        <row r="24362">
          <cell r="F24362" t="str">
            <v>20LTR BUNG CAP GREEN WITH RING .</v>
          </cell>
          <cell r="G24362" t="str">
            <v>Pc</v>
          </cell>
          <cell r="H24362">
            <v>760</v>
          </cell>
          <cell r="I24362">
            <v>3.75</v>
          </cell>
        </row>
        <row r="24363">
          <cell r="F24363" t="str">
            <v>20 LTR YELLOW J/CAN WITH BUNG CAP</v>
          </cell>
          <cell r="G24363" t="str">
            <v>Pc</v>
          </cell>
          <cell r="H24363">
            <v>1104</v>
          </cell>
          <cell r="I24363">
            <v>195</v>
          </cell>
        </row>
        <row r="24364">
          <cell r="F24364" t="str">
            <v>PWANI 2LTR FRESH FRY YELLOW J/CAN NEW</v>
          </cell>
          <cell r="G24364" t="str">
            <v>Pc</v>
          </cell>
          <cell r="H24364">
            <v>5760</v>
          </cell>
          <cell r="I24364">
            <v>24.5</v>
          </cell>
        </row>
        <row r="24365">
          <cell r="F24365" t="str">
            <v>PWANI 3 LTR POPCO YELLOW IND J/CAN</v>
          </cell>
          <cell r="G24365" t="str">
            <v>Pc</v>
          </cell>
          <cell r="H24365">
            <v>4860</v>
          </cell>
          <cell r="I24365">
            <v>39.450000000000003</v>
          </cell>
        </row>
        <row r="24366">
          <cell r="F24366" t="str">
            <v>38 MM IND. BLUE CAP WITH PWANI STICKER</v>
          </cell>
          <cell r="G24366" t="str">
            <v>Pc</v>
          </cell>
          <cell r="H24366">
            <v>4860</v>
          </cell>
          <cell r="I24366">
            <v>1.6</v>
          </cell>
        </row>
        <row r="24367">
          <cell r="F24367" t="str">
            <v>3LTR Bidco new design yellow j/can</v>
          </cell>
          <cell r="G24367" t="str">
            <v>Pc</v>
          </cell>
          <cell r="H24367">
            <v>4242</v>
          </cell>
          <cell r="I24367">
            <v>35.5</v>
          </cell>
        </row>
        <row r="24368">
          <cell r="F24368" t="str">
            <v>BIDCO SPOUT BASE IND. GREEN CAP WITH BIG  MEASURING JAR TOP CAP L.GREEN</v>
          </cell>
          <cell r="G24368" t="str">
            <v>Pc</v>
          </cell>
          <cell r="H24368">
            <v>4242</v>
          </cell>
          <cell r="I24368">
            <v>2.9</v>
          </cell>
        </row>
        <row r="24369">
          <cell r="F24369" t="str">
            <v>BIDCO 2 LTR YELLOW J/CAN NEW DESI</v>
          </cell>
          <cell r="G24369" t="str">
            <v>Pc</v>
          </cell>
          <cell r="H24369">
            <v>4320</v>
          </cell>
          <cell r="I24369">
            <v>28</v>
          </cell>
        </row>
        <row r="24370">
          <cell r="F24370" t="str">
            <v>38MM PILFER CAPS GREEN WITH LOGO .</v>
          </cell>
          <cell r="G24370" t="str">
            <v>Pc</v>
          </cell>
          <cell r="H24370">
            <v>4320</v>
          </cell>
          <cell r="I24370">
            <v>1.6</v>
          </cell>
        </row>
        <row r="24371">
          <cell r="F24371" t="str">
            <v>2LTR Bidco new design yellow j/can</v>
          </cell>
          <cell r="G24371" t="str">
            <v>Pc</v>
          </cell>
          <cell r="H24371">
            <v>1715</v>
          </cell>
          <cell r="I24371">
            <v>27.35</v>
          </cell>
        </row>
        <row r="24372">
          <cell r="F24372" t="str">
            <v>BIDCO SPOUT BASE IND. GREEN CAP WITH SMALL MEASURING JAR TOP CAP L.GREEN</v>
          </cell>
          <cell r="G24372" t="str">
            <v>Pc</v>
          </cell>
          <cell r="H24372">
            <v>1715</v>
          </cell>
          <cell r="I24372">
            <v>2.25</v>
          </cell>
        </row>
        <row r="24373">
          <cell r="F24373" t="str">
            <v>20LTR BUNG CAP GREEN WITH RING .</v>
          </cell>
          <cell r="G24373" t="str">
            <v>Pc</v>
          </cell>
          <cell r="H24373">
            <v>928</v>
          </cell>
          <cell r="I24373">
            <v>3.75</v>
          </cell>
        </row>
        <row r="24374">
          <cell r="F24374" t="str">
            <v>20 LTR ROUND 800GMS L.W PLAIN J/CAN</v>
          </cell>
          <cell r="G24374" t="str">
            <v>Pc</v>
          </cell>
          <cell r="H24374">
            <v>928</v>
          </cell>
          <cell r="I24374">
            <v>162.65</v>
          </cell>
        </row>
        <row r="24375">
          <cell r="F24375" t="str">
            <v>10LTR YELLOW J/CAN WITH BUNG CAP</v>
          </cell>
          <cell r="G24375" t="str">
            <v>Pc</v>
          </cell>
          <cell r="H24375">
            <v>1120</v>
          </cell>
          <cell r="I24375">
            <v>106.25</v>
          </cell>
        </row>
        <row r="24376">
          <cell r="F24376" t="str">
            <v>20LTR BUNG CAP GREEN WITH RING .</v>
          </cell>
          <cell r="G24376" t="str">
            <v>Pc</v>
          </cell>
          <cell r="H24376">
            <v>1120</v>
          </cell>
          <cell r="I24376">
            <v>3.75</v>
          </cell>
        </row>
        <row r="24377">
          <cell r="F24377" t="str">
            <v>20 LTR YELLOW J/CAN WITH BUNG CAP</v>
          </cell>
          <cell r="G24377" t="str">
            <v>Pc</v>
          </cell>
          <cell r="H24377">
            <v>688</v>
          </cell>
          <cell r="I24377">
            <v>195</v>
          </cell>
        </row>
        <row r="24378">
          <cell r="F24378" t="str">
            <v>2LTR Bidco new design yellow j/can</v>
          </cell>
          <cell r="G24378" t="str">
            <v>Pc</v>
          </cell>
          <cell r="H24378">
            <v>4410</v>
          </cell>
          <cell r="I24378">
            <v>27.35</v>
          </cell>
        </row>
        <row r="24379">
          <cell r="F24379" t="str">
            <v>BIDCO SPOUT BASE IND. GREEN CAP WITH SMALL MEASURING JAR TOP CAP L.GREEN</v>
          </cell>
          <cell r="G24379" t="str">
            <v>Pc</v>
          </cell>
          <cell r="H24379">
            <v>4410</v>
          </cell>
          <cell r="I24379">
            <v>2.25</v>
          </cell>
        </row>
        <row r="24380">
          <cell r="F24380" t="str">
            <v>BIDCO 2 LTR YELLOW J/CAN NEW DESI</v>
          </cell>
          <cell r="G24380" t="str">
            <v>Pc</v>
          </cell>
          <cell r="H24380">
            <v>780</v>
          </cell>
          <cell r="I24380">
            <v>28</v>
          </cell>
        </row>
        <row r="24381">
          <cell r="F24381" t="str">
            <v>38MM PILFER CAPS GREEN WITH LOGO .</v>
          </cell>
          <cell r="G24381" t="str">
            <v>Pc</v>
          </cell>
          <cell r="H24381">
            <v>780</v>
          </cell>
          <cell r="I24381">
            <v>1.6</v>
          </cell>
        </row>
        <row r="24382">
          <cell r="F24382" t="str">
            <v>20LTR BUNG CAP GREEN WITH RING .</v>
          </cell>
          <cell r="G24382" t="str">
            <v>Pc</v>
          </cell>
          <cell r="H24382">
            <v>184</v>
          </cell>
          <cell r="I24382">
            <v>3.75</v>
          </cell>
        </row>
        <row r="24383">
          <cell r="F24383" t="str">
            <v>20 LTR ROUND 800GMS L.W PLAIN J/CAN</v>
          </cell>
          <cell r="G24383" t="str">
            <v>Pc</v>
          </cell>
          <cell r="H24383">
            <v>184</v>
          </cell>
          <cell r="I24383">
            <v>162.65</v>
          </cell>
        </row>
        <row r="24384">
          <cell r="F24384" t="str">
            <v>10LTR YELLOW J/CAN WITH BUNG CAP</v>
          </cell>
          <cell r="G24384" t="str">
            <v>Pc</v>
          </cell>
          <cell r="H24384">
            <v>290</v>
          </cell>
          <cell r="I24384">
            <v>106.25</v>
          </cell>
        </row>
        <row r="24385">
          <cell r="F24385" t="str">
            <v>20LTR BUNG CAP GREEN WITH RING .</v>
          </cell>
          <cell r="G24385" t="str">
            <v>Pc</v>
          </cell>
          <cell r="H24385">
            <v>290</v>
          </cell>
          <cell r="I24385">
            <v>3.75</v>
          </cell>
        </row>
        <row r="24386">
          <cell r="F24386" t="str">
            <v>3LTR Bidco new design yellow j/can</v>
          </cell>
          <cell r="G24386" t="str">
            <v>Pc</v>
          </cell>
          <cell r="H24386">
            <v>2730</v>
          </cell>
          <cell r="I24386">
            <v>35.5</v>
          </cell>
        </row>
        <row r="24387">
          <cell r="F24387" t="str">
            <v>BIDCO SPOUT BASE IND. GREEN CAP WITH BIG  MEASURING JAR TOP CAP L.GREEN</v>
          </cell>
          <cell r="G24387" t="str">
            <v>Pc</v>
          </cell>
          <cell r="H24387">
            <v>2730</v>
          </cell>
          <cell r="I24387">
            <v>2.9</v>
          </cell>
        </row>
        <row r="24388">
          <cell r="F24388" t="str">
            <v>1 LTR PIKA YELLOW J/CAN</v>
          </cell>
          <cell r="G24388" t="str">
            <v>Pc</v>
          </cell>
          <cell r="H24388">
            <v>5600</v>
          </cell>
          <cell r="I24388">
            <v>19.72</v>
          </cell>
        </row>
        <row r="24389">
          <cell r="F24389" t="str">
            <v>500ML PIKA YELLOW J/CAN</v>
          </cell>
          <cell r="G24389" t="str">
            <v>Pc</v>
          </cell>
          <cell r="H24389">
            <v>9800</v>
          </cell>
          <cell r="I24389">
            <v>12.7</v>
          </cell>
        </row>
        <row r="24390">
          <cell r="F24390" t="str">
            <v>52 MM GA BASE CAP</v>
          </cell>
          <cell r="G24390" t="str">
            <v>Pc</v>
          </cell>
          <cell r="H24390">
            <v>7500</v>
          </cell>
          <cell r="I24390">
            <v>4.5999999999999996</v>
          </cell>
        </row>
        <row r="24391">
          <cell r="F24391" t="str">
            <v>52MM GA  TOP CAP</v>
          </cell>
          <cell r="G24391" t="str">
            <v>Pc</v>
          </cell>
          <cell r="H24391">
            <v>7500</v>
          </cell>
          <cell r="I24391">
            <v>3.15</v>
          </cell>
        </row>
        <row r="24392">
          <cell r="F24392" t="str">
            <v>10LTR YELLOW J/CAN WITH BUNG CAP</v>
          </cell>
          <cell r="G24392" t="str">
            <v>Pc</v>
          </cell>
          <cell r="H24392">
            <v>1100</v>
          </cell>
          <cell r="I24392">
            <v>115</v>
          </cell>
        </row>
        <row r="24393">
          <cell r="F24393" t="str">
            <v>10LTR YELLOW J/CAN WITH BUNG CAP</v>
          </cell>
          <cell r="G24393" t="str">
            <v>Pc</v>
          </cell>
          <cell r="H24393">
            <v>3090</v>
          </cell>
          <cell r="I24393">
            <v>106.25</v>
          </cell>
        </row>
        <row r="24394">
          <cell r="F24394" t="str">
            <v>20LTR BUNG CAP GREEN WITH RING .</v>
          </cell>
          <cell r="G24394" t="str">
            <v>Pc</v>
          </cell>
          <cell r="H24394">
            <v>3090</v>
          </cell>
          <cell r="I24394">
            <v>3.75</v>
          </cell>
        </row>
        <row r="24395">
          <cell r="F24395" t="str">
            <v>20LTR BUNG CAP GREEN WITH RING .</v>
          </cell>
          <cell r="G24395" t="str">
            <v>Pc</v>
          </cell>
          <cell r="H24395">
            <v>1456</v>
          </cell>
          <cell r="I24395">
            <v>3.75</v>
          </cell>
        </row>
        <row r="24396">
          <cell r="F24396" t="str">
            <v>20 LTR ROUND 800GMS L.W PLAIN J/CAN</v>
          </cell>
          <cell r="G24396" t="str">
            <v>Pc</v>
          </cell>
          <cell r="H24396">
            <v>1456</v>
          </cell>
          <cell r="I24396">
            <v>162.65</v>
          </cell>
        </row>
        <row r="24397">
          <cell r="F24397" t="str">
            <v>20LTR SQ NATURAL PLUGS</v>
          </cell>
          <cell r="G24397" t="str">
            <v>Pc</v>
          </cell>
          <cell r="H24397">
            <v>1230</v>
          </cell>
          <cell r="I24397">
            <v>2.5</v>
          </cell>
        </row>
        <row r="24398">
          <cell r="F24398" t="str">
            <v>20 LTR SQ. PAN CAP RED .</v>
          </cell>
          <cell r="G24398" t="str">
            <v>Pc</v>
          </cell>
          <cell r="H24398">
            <v>1230</v>
          </cell>
          <cell r="I24398">
            <v>7</v>
          </cell>
        </row>
        <row r="24399">
          <cell r="F24399" t="str">
            <v>20 LTR SQ. CHLORIDE EXIDE PRINTED W</v>
          </cell>
          <cell r="G24399" t="str">
            <v>Pc</v>
          </cell>
          <cell r="H24399">
            <v>1230</v>
          </cell>
          <cell r="I24399">
            <v>250.5</v>
          </cell>
        </row>
        <row r="24400">
          <cell r="F24400" t="str">
            <v>10LTR YELLOW J/CAN WITH BUNG CAP</v>
          </cell>
          <cell r="G24400" t="str">
            <v>Pc</v>
          </cell>
          <cell r="H24400">
            <v>2630</v>
          </cell>
          <cell r="I24400">
            <v>106.25</v>
          </cell>
        </row>
        <row r="24401">
          <cell r="F24401" t="str">
            <v>20LTR BUNG CAP GREEN WITH RING .</v>
          </cell>
          <cell r="G24401" t="str">
            <v>Pc</v>
          </cell>
          <cell r="H24401">
            <v>2630</v>
          </cell>
          <cell r="I24401">
            <v>3.75</v>
          </cell>
        </row>
        <row r="24402">
          <cell r="F24402" t="str">
            <v>20 LTR YELLOW J/CAN WITH BUNG CAP</v>
          </cell>
          <cell r="G24402" t="str">
            <v>Pc</v>
          </cell>
          <cell r="H24402">
            <v>1624</v>
          </cell>
          <cell r="I24402">
            <v>191</v>
          </cell>
        </row>
        <row r="24403">
          <cell r="F24403" t="str">
            <v>20 LTR YELLOW J/CAN WITH BUNG CAP</v>
          </cell>
          <cell r="G24403" t="str">
            <v>Pc</v>
          </cell>
          <cell r="H24403">
            <v>616</v>
          </cell>
          <cell r="I24403">
            <v>191</v>
          </cell>
        </row>
        <row r="24404">
          <cell r="F24404" t="str">
            <v>NB.28MM PILF.WHITE CAPWITH LOGO .</v>
          </cell>
          <cell r="G24404" t="str">
            <v>Pc</v>
          </cell>
          <cell r="H24404">
            <v>1000</v>
          </cell>
          <cell r="I24404">
            <v>5.17</v>
          </cell>
        </row>
        <row r="24405">
          <cell r="F24405" t="str">
            <v>NOR.150ML BLACK CAP WITH LOGO WD .</v>
          </cell>
          <cell r="G24405" t="str">
            <v>Pc</v>
          </cell>
          <cell r="H24405">
            <v>400</v>
          </cell>
          <cell r="I24405">
            <v>4.51</v>
          </cell>
        </row>
        <row r="24406">
          <cell r="F24406" t="str">
            <v>10LTR YELLOW J/CAN WITH BUNG CAP</v>
          </cell>
          <cell r="G24406" t="str">
            <v>Pc</v>
          </cell>
          <cell r="H24406">
            <v>480</v>
          </cell>
          <cell r="I24406">
            <v>115</v>
          </cell>
        </row>
        <row r="24407">
          <cell r="F24407" t="str">
            <v>NORBROOK 150 ML LONG OPQ. WHT IN</v>
          </cell>
          <cell r="G24407" t="str">
            <v>Pc</v>
          </cell>
          <cell r="H24407">
            <v>9500</v>
          </cell>
          <cell r="I24407">
            <v>8.09</v>
          </cell>
        </row>
        <row r="24408">
          <cell r="F24408" t="str">
            <v>60ML WHITE BOTTLE NORB</v>
          </cell>
          <cell r="G24408" t="str">
            <v>Pc</v>
          </cell>
          <cell r="H24408">
            <v>100000</v>
          </cell>
          <cell r="I24408">
            <v>7.54</v>
          </cell>
        </row>
        <row r="24409">
          <cell r="F24409" t="str">
            <v>20 LTR ROUND PWANI YEL J/CAN WITH</v>
          </cell>
          <cell r="G24409" t="str">
            <v>Pc</v>
          </cell>
          <cell r="H24409">
            <v>144</v>
          </cell>
          <cell r="I24409">
            <v>184.95</v>
          </cell>
        </row>
        <row r="24410">
          <cell r="F24410" t="str">
            <v>500GMS TUB JAR LID SKYBLUE</v>
          </cell>
          <cell r="G24410" t="str">
            <v>Pc</v>
          </cell>
          <cell r="H24410">
            <v>15048</v>
          </cell>
          <cell r="I24410">
            <v>2.2999999999999998</v>
          </cell>
        </row>
        <row r="24411">
          <cell r="F24411" t="str">
            <v>500GMS DIRIA TUB  WHITE</v>
          </cell>
          <cell r="G24411" t="str">
            <v>Pc</v>
          </cell>
          <cell r="H24411">
            <v>15048</v>
          </cell>
          <cell r="I24411">
            <v>9</v>
          </cell>
        </row>
        <row r="24412">
          <cell r="F24412" t="str">
            <v>20 LTR ROUND NYOTA FRY YEL.    J/CAN</v>
          </cell>
          <cell r="G24412" t="str">
            <v>Pc</v>
          </cell>
          <cell r="H24412">
            <v>1500</v>
          </cell>
          <cell r="I24412">
            <v>198</v>
          </cell>
        </row>
        <row r="24413">
          <cell r="F24413" t="str">
            <v>20LTR SQ NATURAL PLUGS</v>
          </cell>
          <cell r="G24413" t="str">
            <v>Pc</v>
          </cell>
          <cell r="H24413">
            <v>504</v>
          </cell>
          <cell r="I24413">
            <v>4</v>
          </cell>
        </row>
        <row r="24414">
          <cell r="F24414" t="str">
            <v>20LTRS SQ WHITE J/CANS H.W</v>
          </cell>
          <cell r="G24414" t="str">
            <v>Pc</v>
          </cell>
          <cell r="H24414">
            <v>504</v>
          </cell>
          <cell r="I24414">
            <v>270</v>
          </cell>
        </row>
        <row r="24415">
          <cell r="F24415" t="str">
            <v>20 LTR SQ. PAN CAP WHITE .</v>
          </cell>
          <cell r="G24415" t="str">
            <v>Pc</v>
          </cell>
          <cell r="H24415">
            <v>504</v>
          </cell>
          <cell r="I24415">
            <v>6</v>
          </cell>
        </row>
        <row r="24416">
          <cell r="F24416" t="str">
            <v>BDF.250GMS NIVEA NATURAL JAR</v>
          </cell>
          <cell r="G24416" t="str">
            <v>Pc</v>
          </cell>
          <cell r="H24416">
            <v>2720</v>
          </cell>
          <cell r="I24416">
            <v>7.7</v>
          </cell>
        </row>
        <row r="24417">
          <cell r="F24417" t="str">
            <v>BDF LOTION FOR MEN FLIP TOP BLUE CAP</v>
          </cell>
          <cell r="G24417" t="str">
            <v>Pc</v>
          </cell>
          <cell r="H24417">
            <v>28000</v>
          </cell>
          <cell r="I24417">
            <v>2.1</v>
          </cell>
        </row>
        <row r="24418">
          <cell r="F24418" t="str">
            <v>500Ml Round Pink Plain Bottle</v>
          </cell>
          <cell r="G24418" t="str">
            <v>Pc</v>
          </cell>
          <cell r="H24418">
            <v>11088</v>
          </cell>
          <cell r="I24418">
            <v>5.46</v>
          </cell>
        </row>
        <row r="24419">
          <cell r="F24419" t="str">
            <v>100ML NICE &amp; LOVELY BODY LOTION BOTTLE</v>
          </cell>
          <cell r="G24419" t="str">
            <v>Pc</v>
          </cell>
          <cell r="H24419">
            <v>40200</v>
          </cell>
          <cell r="I24419">
            <v>4</v>
          </cell>
        </row>
        <row r="24420">
          <cell r="F24420" t="str">
            <v>400ML NICE &amp; LOVELY BODY LOTION BOTTLES</v>
          </cell>
          <cell r="G24420" t="str">
            <v>Pc</v>
          </cell>
          <cell r="H24420">
            <v>40000</v>
          </cell>
          <cell r="I24420">
            <v>9.0399999999999991</v>
          </cell>
        </row>
        <row r="24421">
          <cell r="F24421" t="str">
            <v>1KG. TUB JAR LID SKY BLUE</v>
          </cell>
          <cell r="G24421" t="str">
            <v>Pc</v>
          </cell>
          <cell r="H24421">
            <v>15000</v>
          </cell>
          <cell r="I24421">
            <v>4</v>
          </cell>
        </row>
        <row r="24422">
          <cell r="F24422" t="str">
            <v>1KG. DIRIA TUB  WHITE</v>
          </cell>
          <cell r="G24422" t="str">
            <v>Pc</v>
          </cell>
          <cell r="H24422">
            <v>15000</v>
          </cell>
          <cell r="I24422">
            <v>13</v>
          </cell>
        </row>
        <row r="24423">
          <cell r="F24423" t="str">
            <v>1KG. TUB JAR LID SKY BLUE</v>
          </cell>
          <cell r="G24423" t="str">
            <v>Pc</v>
          </cell>
          <cell r="H24423">
            <v>48</v>
          </cell>
          <cell r="I24423">
            <v>4</v>
          </cell>
        </row>
        <row r="24424">
          <cell r="F24424" t="str">
            <v>1KG. DIRIA TUB  WHITE</v>
          </cell>
          <cell r="G24424" t="str">
            <v>Pc</v>
          </cell>
          <cell r="H24424">
            <v>48</v>
          </cell>
          <cell r="I24424">
            <v>13</v>
          </cell>
        </row>
        <row r="24425">
          <cell r="F24425" t="str">
            <v>100GRM DUDU WHT JAR WITH SLEEVE</v>
          </cell>
          <cell r="G24425" t="str">
            <v>Pc</v>
          </cell>
          <cell r="H24425">
            <v>61200</v>
          </cell>
          <cell r="I24425">
            <v>11.24</v>
          </cell>
        </row>
        <row r="24426">
          <cell r="F24426" t="str">
            <v>20 LTR YELLOW J/CAN WITH BUNG CAP</v>
          </cell>
          <cell r="G24426" t="str">
            <v>Pc</v>
          </cell>
          <cell r="H24426">
            <v>1608</v>
          </cell>
          <cell r="I24426">
            <v>209</v>
          </cell>
        </row>
        <row r="24427">
          <cell r="F24427" t="str">
            <v>20 LTR YELLOW J/CAN WITH BUNG CAP</v>
          </cell>
          <cell r="G24427" t="str">
            <v>Pc</v>
          </cell>
          <cell r="H24427">
            <v>1608</v>
          </cell>
          <cell r="I24427">
            <v>209</v>
          </cell>
        </row>
        <row r="24428">
          <cell r="F24428" t="str">
            <v>20 LTR ROUND PWANI YEL J/CAN WITH</v>
          </cell>
          <cell r="G24428" t="str">
            <v>Pc</v>
          </cell>
          <cell r="H24428">
            <v>1500</v>
          </cell>
          <cell r="I24428">
            <v>184.95</v>
          </cell>
        </row>
        <row r="24429">
          <cell r="F24429" t="str">
            <v>SOLVOCHEM 200ML DOT.4</v>
          </cell>
          <cell r="G24429" t="str">
            <v>Pc</v>
          </cell>
          <cell r="H24429">
            <v>38000</v>
          </cell>
          <cell r="I24429">
            <v>11.5</v>
          </cell>
        </row>
        <row r="24430">
          <cell r="F24430" t="str">
            <v>28MM PILF.CAP WHITE WADDED .</v>
          </cell>
          <cell r="G24430" t="str">
            <v>Pc</v>
          </cell>
          <cell r="H24430">
            <v>4320</v>
          </cell>
          <cell r="I24430">
            <v>2</v>
          </cell>
        </row>
        <row r="24431">
          <cell r="F24431" t="str">
            <v>38 MM BLUE WADDED PILFER CAP</v>
          </cell>
          <cell r="G24431" t="str">
            <v>Pc</v>
          </cell>
          <cell r="H24431">
            <v>38000</v>
          </cell>
          <cell r="I24431">
            <v>2</v>
          </cell>
        </row>
        <row r="24432">
          <cell r="F24432" t="str">
            <v>TOTAL DOT 4 BRAKE FLUID BOTTLE 500</v>
          </cell>
          <cell r="G24432" t="str">
            <v>Pc</v>
          </cell>
          <cell r="H24432">
            <v>4320</v>
          </cell>
          <cell r="I24432">
            <v>11.62</v>
          </cell>
        </row>
        <row r="24433">
          <cell r="F24433" t="str">
            <v>PWANI 1LTR FRESH FRY YELLOW J/CAN NEW</v>
          </cell>
          <cell r="G24433" t="str">
            <v>Pc</v>
          </cell>
          <cell r="H24433">
            <v>17136</v>
          </cell>
          <cell r="I24433">
            <v>16</v>
          </cell>
        </row>
        <row r="24434">
          <cell r="F24434" t="str">
            <v>PWANI 2LTR FRESH FRY YELLOW J/CAN NEW</v>
          </cell>
          <cell r="G24434" t="str">
            <v>Pc</v>
          </cell>
          <cell r="H24434">
            <v>1960</v>
          </cell>
          <cell r="I24434">
            <v>24.5</v>
          </cell>
        </row>
        <row r="24435">
          <cell r="F24435" t="str">
            <v>PWANI 1 LTR POPCO YELLOW IND J/CAN</v>
          </cell>
          <cell r="G24435" t="str">
            <v>Pc</v>
          </cell>
          <cell r="H24435">
            <v>17500</v>
          </cell>
          <cell r="I24435">
            <v>18.3</v>
          </cell>
        </row>
        <row r="24436">
          <cell r="F24436" t="str">
            <v>PWANI 1LTR FRESH FRY YELLOW J/CAN NEW</v>
          </cell>
          <cell r="G24436" t="str">
            <v>Pc</v>
          </cell>
          <cell r="H24436">
            <v>15540</v>
          </cell>
          <cell r="I24436">
            <v>16</v>
          </cell>
        </row>
        <row r="24437">
          <cell r="F24437" t="str">
            <v>20LTR BUNG CAP GREEN WITH RING .</v>
          </cell>
          <cell r="G24437" t="str">
            <v>Pc</v>
          </cell>
          <cell r="H24437">
            <v>1528</v>
          </cell>
          <cell r="I24437">
            <v>3.75</v>
          </cell>
        </row>
        <row r="24438">
          <cell r="F24438" t="str">
            <v>20 LTR ROUND 800GMS L.W PLAIN J/CAN</v>
          </cell>
          <cell r="G24438" t="str">
            <v>Pc</v>
          </cell>
          <cell r="H24438">
            <v>1528</v>
          </cell>
          <cell r="I24438">
            <v>162.65</v>
          </cell>
        </row>
        <row r="24439">
          <cell r="F24439" t="str">
            <v>20LTR BUNG CAP GREEN WITH RING .</v>
          </cell>
          <cell r="G24439" t="str">
            <v>Pc</v>
          </cell>
          <cell r="H24439">
            <v>1480</v>
          </cell>
          <cell r="I24439">
            <v>3.75</v>
          </cell>
        </row>
        <row r="24440">
          <cell r="F24440" t="str">
            <v>20 LTR ROUND 800GMS L.W PLAIN J/CAN</v>
          </cell>
          <cell r="G24440" t="str">
            <v>Pc</v>
          </cell>
          <cell r="H24440">
            <v>1480</v>
          </cell>
          <cell r="I24440">
            <v>162.65</v>
          </cell>
        </row>
        <row r="24441">
          <cell r="F24441" t="str">
            <v>10LTR YELLOW J/CAN WITH BUNG CAP</v>
          </cell>
          <cell r="G24441" t="str">
            <v>Pc</v>
          </cell>
          <cell r="H24441">
            <v>2130</v>
          </cell>
          <cell r="I24441">
            <v>106.25</v>
          </cell>
        </row>
        <row r="24442">
          <cell r="F24442" t="str">
            <v>20LTR BUNG CAP GREEN WITH RING .</v>
          </cell>
          <cell r="G24442" t="str">
            <v>Pc</v>
          </cell>
          <cell r="H24442">
            <v>2130</v>
          </cell>
          <cell r="I24442">
            <v>3.75</v>
          </cell>
        </row>
        <row r="24443">
          <cell r="F24443" t="str">
            <v>20LTR BUNG CAP GREEN WITH RING .</v>
          </cell>
          <cell r="G24443" t="str">
            <v>Pc</v>
          </cell>
          <cell r="H24443">
            <v>448</v>
          </cell>
          <cell r="I24443">
            <v>3.75</v>
          </cell>
        </row>
        <row r="24444">
          <cell r="F24444" t="str">
            <v>20 LTR ROUND 800GMS L.W PLAIN J/CAN</v>
          </cell>
          <cell r="G24444" t="str">
            <v>Pc</v>
          </cell>
          <cell r="H24444">
            <v>448</v>
          </cell>
          <cell r="I24444">
            <v>162.65</v>
          </cell>
        </row>
        <row r="24445">
          <cell r="F24445" t="str">
            <v>PWANI 2LTR FRESH FRY YELLOW J/CAN NEW</v>
          </cell>
          <cell r="G24445" t="str">
            <v>Pc</v>
          </cell>
          <cell r="H24445">
            <v>2960</v>
          </cell>
          <cell r="I24445">
            <v>24.5</v>
          </cell>
        </row>
        <row r="24446">
          <cell r="F24446" t="str">
            <v>PWANI 3 LTR POPCO YELLOW IND J/CAN</v>
          </cell>
          <cell r="G24446" t="str">
            <v>Pc</v>
          </cell>
          <cell r="H24446">
            <v>3300</v>
          </cell>
          <cell r="I24446">
            <v>39.450000000000003</v>
          </cell>
        </row>
        <row r="24447">
          <cell r="F24447" t="str">
            <v>20 LTR YELLOW J/CAN WITH BUNG CAP</v>
          </cell>
          <cell r="G24447" t="str">
            <v>Pc</v>
          </cell>
          <cell r="H24447">
            <v>1560</v>
          </cell>
          <cell r="I24447">
            <v>195</v>
          </cell>
        </row>
        <row r="24448">
          <cell r="F24448" t="str">
            <v>20 LTR YELLOW J/CAN WITH BUNG CAP</v>
          </cell>
          <cell r="G24448" t="str">
            <v>Pc</v>
          </cell>
          <cell r="H24448">
            <v>168</v>
          </cell>
          <cell r="I24448">
            <v>195</v>
          </cell>
        </row>
        <row r="24449">
          <cell r="F24449" t="str">
            <v>20LTR YELLOW J/CAN WITH BUNG CAP</v>
          </cell>
          <cell r="G24449" t="str">
            <v>Pc</v>
          </cell>
          <cell r="H24449">
            <v>1480</v>
          </cell>
          <cell r="I24449">
            <v>193</v>
          </cell>
        </row>
        <row r="24450">
          <cell r="F24450" t="str">
            <v>38 MM IND. BLUE CAP WITH PWANI STICKER</v>
          </cell>
          <cell r="G24450" t="str">
            <v>Pc</v>
          </cell>
          <cell r="H24450">
            <v>3300</v>
          </cell>
          <cell r="I24450">
            <v>1.6</v>
          </cell>
        </row>
        <row r="24451">
          <cell r="F24451" t="str">
            <v>500ML Bidco new design yellow j/can</v>
          </cell>
          <cell r="G24451" t="str">
            <v>Pc</v>
          </cell>
          <cell r="H24451">
            <v>13510</v>
          </cell>
          <cell r="I24451">
            <v>9.4499999999999993</v>
          </cell>
        </row>
        <row r="24452">
          <cell r="F24452" t="str">
            <v>BIDCO SPOUT BASE IND. GREEN CAP WITH SMALL MEASURING JAR TOP CAP L.GREEN</v>
          </cell>
          <cell r="G24452" t="str">
            <v>Pc</v>
          </cell>
          <cell r="H24452">
            <v>13510</v>
          </cell>
          <cell r="I24452">
            <v>2.25</v>
          </cell>
        </row>
        <row r="24453">
          <cell r="F24453" t="str">
            <v>2LTR NATURAL PLUGS.</v>
          </cell>
          <cell r="G24453" t="str">
            <v>Pc</v>
          </cell>
          <cell r="H24453">
            <v>25000</v>
          </cell>
          <cell r="I24453">
            <v>1</v>
          </cell>
        </row>
        <row r="24454">
          <cell r="F24454" t="str">
            <v>28MM PILFER CAP RED</v>
          </cell>
          <cell r="G24454" t="str">
            <v>Pc</v>
          </cell>
          <cell r="H24454">
            <v>25000</v>
          </cell>
          <cell r="I24454">
            <v>2</v>
          </cell>
        </row>
        <row r="24455">
          <cell r="F24455" t="str">
            <v>1LTR CHEM. BOTTLE WHITE OPQ</v>
          </cell>
          <cell r="G24455" t="str">
            <v>Pc</v>
          </cell>
          <cell r="H24455">
            <v>25000</v>
          </cell>
          <cell r="I24455">
            <v>11.5</v>
          </cell>
        </row>
        <row r="24456">
          <cell r="F24456" t="str">
            <v>20 LTR YELLOW J/CAN WITH BUNG CAP</v>
          </cell>
          <cell r="G24456" t="str">
            <v>Pc</v>
          </cell>
          <cell r="H24456">
            <v>384</v>
          </cell>
          <cell r="I24456">
            <v>209</v>
          </cell>
        </row>
        <row r="24457">
          <cell r="F24457" t="str">
            <v>20 LTR YELLOW J/CAN WITH BUNG CAP</v>
          </cell>
          <cell r="G24457" t="str">
            <v>Pc</v>
          </cell>
          <cell r="H24457">
            <v>616</v>
          </cell>
          <cell r="I24457">
            <v>209</v>
          </cell>
        </row>
        <row r="24458">
          <cell r="F24458" t="str">
            <v>20 LTR YELLOW J/CAN WITH BUNG CAP</v>
          </cell>
          <cell r="G24458" t="str">
            <v>Pc</v>
          </cell>
          <cell r="H24458">
            <v>1240</v>
          </cell>
          <cell r="I24458">
            <v>209</v>
          </cell>
        </row>
        <row r="24459">
          <cell r="F24459" t="str">
            <v>10LTR YELLOW J/CAN WITH BUNG CAP</v>
          </cell>
          <cell r="G24459" t="str">
            <v>Pc</v>
          </cell>
          <cell r="H24459">
            <v>2260</v>
          </cell>
          <cell r="I24459">
            <v>115</v>
          </cell>
        </row>
        <row r="24460">
          <cell r="F24460" t="str">
            <v>500Ml Round Pink Plain Bottle</v>
          </cell>
          <cell r="G24460" t="str">
            <v>Pc</v>
          </cell>
          <cell r="H24460">
            <v>11376</v>
          </cell>
          <cell r="I24460">
            <v>5.46</v>
          </cell>
        </row>
        <row r="24461">
          <cell r="F24461" t="str">
            <v>500Ml W/Berry Italian Yog Cup</v>
          </cell>
          <cell r="G24461" t="str">
            <v>Pc</v>
          </cell>
          <cell r="H24461">
            <v>3024</v>
          </cell>
          <cell r="I24461">
            <v>5.04</v>
          </cell>
        </row>
        <row r="24462">
          <cell r="F24462" t="str">
            <v>500Ml Italian Vanilla Yog Cup</v>
          </cell>
          <cell r="G24462" t="str">
            <v>Pc</v>
          </cell>
          <cell r="H24462">
            <v>4320</v>
          </cell>
          <cell r="I24462">
            <v>5.04</v>
          </cell>
        </row>
        <row r="24463">
          <cell r="F24463" t="str">
            <v>20 LTR ROUND PWANI YEL J/CAN WITH</v>
          </cell>
          <cell r="G24463" t="str">
            <v>Pc</v>
          </cell>
          <cell r="H24463">
            <v>1356</v>
          </cell>
          <cell r="I24463">
            <v>184.95</v>
          </cell>
        </row>
        <row r="24464">
          <cell r="F24464" t="str">
            <v>150ML GRACIER VANILLA YOG CUP</v>
          </cell>
          <cell r="G24464" t="str">
            <v>Pc</v>
          </cell>
          <cell r="H24464">
            <v>10752</v>
          </cell>
          <cell r="I24464">
            <v>1.96</v>
          </cell>
        </row>
        <row r="24465">
          <cell r="F24465" t="str">
            <v>250ML GRACIER S/BERRY YOG CUP</v>
          </cell>
          <cell r="G24465" t="str">
            <v>Pc</v>
          </cell>
          <cell r="H24465">
            <v>19440</v>
          </cell>
          <cell r="I24465">
            <v>3.08</v>
          </cell>
        </row>
        <row r="24466">
          <cell r="F24466" t="str">
            <v>250ML GRACIER VANILLA YOG CUP</v>
          </cell>
          <cell r="G24466" t="str">
            <v>Pc</v>
          </cell>
          <cell r="H24466">
            <v>23040</v>
          </cell>
          <cell r="I24466">
            <v>3.08</v>
          </cell>
        </row>
        <row r="24467">
          <cell r="F24467" t="str">
            <v>825 ML FRESH SQ JUICE BOTTLE</v>
          </cell>
          <cell r="G24467" t="str">
            <v>Pc</v>
          </cell>
          <cell r="H24467">
            <v>3380</v>
          </cell>
          <cell r="I24467">
            <v>8.6</v>
          </cell>
        </row>
        <row r="24468">
          <cell r="F24468" t="str">
            <v>500Ml Fresha Vanilla Yog Cup</v>
          </cell>
          <cell r="G24468" t="str">
            <v>Pc</v>
          </cell>
          <cell r="H24468">
            <v>15120</v>
          </cell>
          <cell r="I24468">
            <v>5.04</v>
          </cell>
        </row>
        <row r="24469">
          <cell r="F24469" t="str">
            <v>250Ml Superior Vanilla Yog</v>
          </cell>
          <cell r="G24469" t="str">
            <v>Pc</v>
          </cell>
          <cell r="H24469">
            <v>14400</v>
          </cell>
          <cell r="I24469">
            <v>3.08</v>
          </cell>
        </row>
        <row r="24470">
          <cell r="F24470" t="str">
            <v>20 LTR YELLOW J/CAN WITH BUNG CAP</v>
          </cell>
          <cell r="G24470" t="str">
            <v>Pc</v>
          </cell>
          <cell r="H24470">
            <v>560</v>
          </cell>
          <cell r="I24470">
            <v>198</v>
          </cell>
        </row>
        <row r="24471">
          <cell r="F24471" t="str">
            <v>20 LTR YELLOW J/CAN WITH BUNG CAP</v>
          </cell>
          <cell r="G24471" t="str">
            <v>Pc</v>
          </cell>
          <cell r="H24471">
            <v>1760</v>
          </cell>
          <cell r="I24471">
            <v>209</v>
          </cell>
        </row>
        <row r="24472">
          <cell r="F24472" t="str">
            <v>500GMS TUB JAR LID YELLOW</v>
          </cell>
          <cell r="G24472" t="str">
            <v>Pc</v>
          </cell>
          <cell r="H24472">
            <v>17280</v>
          </cell>
          <cell r="I24472">
            <v>2.7</v>
          </cell>
        </row>
        <row r="24473">
          <cell r="F24473" t="str">
            <v>500GMS COWBOY TUB  WHITE</v>
          </cell>
          <cell r="G24473" t="str">
            <v>Pc</v>
          </cell>
          <cell r="H24473">
            <v>17280</v>
          </cell>
          <cell r="I24473">
            <v>9.6999999999999993</v>
          </cell>
        </row>
        <row r="24474">
          <cell r="F24474" t="str">
            <v>500GMS TUB JAR LID BLUE</v>
          </cell>
          <cell r="G24474" t="str">
            <v>Pc</v>
          </cell>
          <cell r="H24474">
            <v>15400</v>
          </cell>
          <cell r="I24474">
            <v>2.7</v>
          </cell>
        </row>
        <row r="24475">
          <cell r="F24475" t="str">
            <v>500GMS KIMBO TUB  WHITE</v>
          </cell>
          <cell r="G24475" t="str">
            <v>Pc</v>
          </cell>
          <cell r="H24475">
            <v>15400</v>
          </cell>
          <cell r="I24475">
            <v>9.6999999999999993</v>
          </cell>
        </row>
        <row r="24476">
          <cell r="F24476" t="str">
            <v>250GMS SHORT TUB JAR BLUE LID</v>
          </cell>
          <cell r="G24476" t="str">
            <v>Pc</v>
          </cell>
          <cell r="H24476">
            <v>30720</v>
          </cell>
          <cell r="I24476">
            <v>1.8</v>
          </cell>
        </row>
        <row r="24477">
          <cell r="F24477" t="str">
            <v>250GMS KIMBO SHORT TUB JAR WHITE</v>
          </cell>
          <cell r="G24477" t="str">
            <v>Pc</v>
          </cell>
          <cell r="H24477">
            <v>30720</v>
          </cell>
          <cell r="I24477">
            <v>4.3499999999999996</v>
          </cell>
        </row>
        <row r="24478">
          <cell r="F24478" t="str">
            <v>1.3.5LTR NATURAL PLUGS</v>
          </cell>
          <cell r="G24478" t="str">
            <v>Pc</v>
          </cell>
          <cell r="H24478">
            <v>2000</v>
          </cell>
          <cell r="I24478">
            <v>0.5</v>
          </cell>
        </row>
        <row r="24479">
          <cell r="F24479" t="str">
            <v>5LTR RECT.NATURAL J/CAN</v>
          </cell>
          <cell r="G24479" t="str">
            <v>Pc</v>
          </cell>
          <cell r="H24479">
            <v>2000</v>
          </cell>
          <cell r="I24479">
            <v>43.6</v>
          </cell>
        </row>
        <row r="24480">
          <cell r="F24480" t="str">
            <v>500GMS TUB JAR LID BLUE</v>
          </cell>
          <cell r="G24480" t="str">
            <v>Pc</v>
          </cell>
          <cell r="H24480">
            <v>760</v>
          </cell>
          <cell r="I24480">
            <v>2.7</v>
          </cell>
        </row>
        <row r="24481">
          <cell r="F24481" t="str">
            <v>500GMS KIMBO TUB  WHITE</v>
          </cell>
          <cell r="G24481" t="str">
            <v>Pc</v>
          </cell>
          <cell r="H24481">
            <v>760</v>
          </cell>
          <cell r="I24481">
            <v>9.6999999999999993</v>
          </cell>
        </row>
        <row r="24482">
          <cell r="F24482" t="str">
            <v>400 GRM CLOVERS D.PURPLE WD CAP .</v>
          </cell>
          <cell r="G24482" t="str">
            <v>Pc</v>
          </cell>
          <cell r="H24482">
            <v>800</v>
          </cell>
          <cell r="I24482">
            <v>12.21</v>
          </cell>
        </row>
        <row r="24483">
          <cell r="F24483" t="str">
            <v>400GRM SLEEVED JAR</v>
          </cell>
          <cell r="G24483" t="str">
            <v>Pc</v>
          </cell>
          <cell r="H24483">
            <v>800</v>
          </cell>
          <cell r="I24483">
            <v>14.67</v>
          </cell>
        </row>
        <row r="24484">
          <cell r="F24484" t="str">
            <v>500GMS TUB JAR LID YELLOW</v>
          </cell>
          <cell r="G24484" t="str">
            <v>Pc</v>
          </cell>
          <cell r="H24484">
            <v>760</v>
          </cell>
          <cell r="I24484">
            <v>2.7</v>
          </cell>
        </row>
        <row r="24485">
          <cell r="F24485" t="str">
            <v>500GMS COWBOY TUB  WHITE</v>
          </cell>
          <cell r="G24485" t="str">
            <v>Pc</v>
          </cell>
          <cell r="H24485">
            <v>760</v>
          </cell>
          <cell r="I24485">
            <v>9.6999999999999993</v>
          </cell>
        </row>
        <row r="24486">
          <cell r="F24486" t="str">
            <v>1.3.5LTR NATURAL PLUGS</v>
          </cell>
          <cell r="G24486" t="str">
            <v>Pc</v>
          </cell>
          <cell r="H24486">
            <v>5670</v>
          </cell>
          <cell r="I24486">
            <v>1.5</v>
          </cell>
        </row>
        <row r="24487">
          <cell r="F24487" t="str">
            <v>5 LTR RECT.NATURAL J/CAN</v>
          </cell>
          <cell r="G24487" t="str">
            <v>Pc</v>
          </cell>
          <cell r="H24487">
            <v>5670</v>
          </cell>
          <cell r="I24487">
            <v>40</v>
          </cell>
        </row>
        <row r="24488">
          <cell r="F24488" t="str">
            <v>5LTR COMFORT CAP GOLDEN YELLOW .</v>
          </cell>
          <cell r="G24488" t="str">
            <v>Pc</v>
          </cell>
          <cell r="H24488">
            <v>5670</v>
          </cell>
          <cell r="I24488">
            <v>2.5</v>
          </cell>
        </row>
        <row r="24489">
          <cell r="F24489" t="str">
            <v>20 LTR YELLOW J/CAN WITH BUNG CAP</v>
          </cell>
          <cell r="G24489" t="str">
            <v>Pc</v>
          </cell>
          <cell r="H24489">
            <v>360</v>
          </cell>
          <cell r="I24489">
            <v>198</v>
          </cell>
        </row>
        <row r="24490">
          <cell r="F24490" t="str">
            <v>20 LTR BUNG  NATURAL RINGS</v>
          </cell>
          <cell r="G24490" t="str">
            <v>Pc</v>
          </cell>
          <cell r="H24490">
            <v>2570</v>
          </cell>
          <cell r="I24490">
            <v>2</v>
          </cell>
        </row>
        <row r="24491">
          <cell r="F24491" t="str">
            <v>20LTR BUNG CAP RED .</v>
          </cell>
          <cell r="G24491" t="str">
            <v>Pc</v>
          </cell>
          <cell r="H24491">
            <v>2570</v>
          </cell>
          <cell r="I24491">
            <v>6</v>
          </cell>
        </row>
        <row r="24492">
          <cell r="F24492" t="str">
            <v>10LTR YELLOW J/CAN WITH BUNG CAP-GAK</v>
          </cell>
          <cell r="G24492" t="str">
            <v>Pc</v>
          </cell>
          <cell r="H24492">
            <v>2570</v>
          </cell>
          <cell r="I24492">
            <v>93</v>
          </cell>
        </row>
        <row r="24493">
          <cell r="F24493" t="str">
            <v>20 LTR YELLOW J/CAN WITH BUNG CAP</v>
          </cell>
          <cell r="G24493" t="str">
            <v>Pc</v>
          </cell>
          <cell r="H24493">
            <v>2208</v>
          </cell>
          <cell r="I24493">
            <v>198</v>
          </cell>
        </row>
        <row r="24494">
          <cell r="F24494" t="str">
            <v>400/600ML GODREJ LOTION BLUE FLIP TOP CAP</v>
          </cell>
          <cell r="G24494" t="str">
            <v>Pc</v>
          </cell>
          <cell r="H24494">
            <v>1530</v>
          </cell>
          <cell r="I24494">
            <v>6</v>
          </cell>
        </row>
        <row r="24495">
          <cell r="F24495" t="str">
            <v>400/600ML GODREJ LOTION GREEN FLIP TOP CAP</v>
          </cell>
          <cell r="G24495" t="str">
            <v>Pc</v>
          </cell>
          <cell r="H24495">
            <v>4656</v>
          </cell>
          <cell r="I24495">
            <v>6</v>
          </cell>
        </row>
        <row r="24496">
          <cell r="F24496" t="str">
            <v>100GRM CLOVERS DEEP PURPLE WD CAP</v>
          </cell>
          <cell r="G24496" t="str">
            <v>Pc</v>
          </cell>
          <cell r="H24496">
            <v>2000</v>
          </cell>
          <cell r="I24496">
            <v>5.32</v>
          </cell>
        </row>
        <row r="24497">
          <cell r="F24497" t="str">
            <v>100GRM DRI.CHOCOLATE SLEEVED JAR</v>
          </cell>
          <cell r="G24497" t="str">
            <v>Pc</v>
          </cell>
          <cell r="H24497">
            <v>2000</v>
          </cell>
          <cell r="I24497">
            <v>5.61</v>
          </cell>
        </row>
        <row r="24498">
          <cell r="F24498" t="str">
            <v>GULF VISOR CAP BLUE .</v>
          </cell>
          <cell r="G24498" t="str">
            <v>Pc</v>
          </cell>
          <cell r="H24498">
            <v>600</v>
          </cell>
          <cell r="I24498">
            <v>7.06</v>
          </cell>
        </row>
        <row r="24499">
          <cell r="F24499" t="str">
            <v>38 MM SILVER GREY IND. SEALING CAP WADDED - LUBE</v>
          </cell>
          <cell r="G24499" t="str">
            <v>Pc</v>
          </cell>
          <cell r="H24499">
            <v>10000</v>
          </cell>
          <cell r="I24499">
            <v>2.35</v>
          </cell>
        </row>
        <row r="24500">
          <cell r="F24500" t="str">
            <v>500009302 PZ 500ML USHINDI WHITE BO</v>
          </cell>
          <cell r="G24500" t="str">
            <v>Pc</v>
          </cell>
          <cell r="H24500">
            <v>8200</v>
          </cell>
          <cell r="I24500">
            <v>14.85</v>
          </cell>
        </row>
        <row r="24501">
          <cell r="F24501" t="str">
            <v>500103485 JAR VENUS HAIRCARE 100G/100ML CLEAR</v>
          </cell>
          <cell r="G24501" t="str">
            <v>Pc</v>
          </cell>
          <cell r="H24501">
            <v>27600</v>
          </cell>
          <cell r="I24501">
            <v>5.7</v>
          </cell>
        </row>
        <row r="24502">
          <cell r="F24502" t="str">
            <v>500006332 55/60 GRM PP CLEAR  JAR</v>
          </cell>
          <cell r="G24502" t="str">
            <v>Pc</v>
          </cell>
          <cell r="H24502">
            <v>38400</v>
          </cell>
          <cell r="I24502">
            <v>2.04</v>
          </cell>
        </row>
        <row r="24503">
          <cell r="F24503" t="str">
            <v>500006543 50 CC JAR CAP (PRESSOL) .</v>
          </cell>
          <cell r="G24503" t="str">
            <v>Pc</v>
          </cell>
          <cell r="H24503">
            <v>22000</v>
          </cell>
          <cell r="I24503">
            <v>1.28</v>
          </cell>
        </row>
        <row r="24504">
          <cell r="F24504" t="str">
            <v>20 LTR YELLOW J/CAN WITH BUNG CAP</v>
          </cell>
          <cell r="G24504" t="str">
            <v>Pc</v>
          </cell>
          <cell r="H24504">
            <v>1600</v>
          </cell>
          <cell r="I24504">
            <v>198</v>
          </cell>
        </row>
        <row r="24505">
          <cell r="F24505" t="str">
            <v>250CC JAR CAP WHITE .</v>
          </cell>
          <cell r="G24505" t="str">
            <v>Pc</v>
          </cell>
          <cell r="H24505">
            <v>1000</v>
          </cell>
          <cell r="I24505">
            <v>4.5</v>
          </cell>
        </row>
        <row r="24506">
          <cell r="F24506" t="str">
            <v>500CC JAR CAP WHITE .</v>
          </cell>
          <cell r="G24506" t="str">
            <v>Pc</v>
          </cell>
          <cell r="H24506">
            <v>2000</v>
          </cell>
          <cell r="I24506">
            <v>5.75</v>
          </cell>
        </row>
        <row r="24507">
          <cell r="F24507" t="str">
            <v>500GMS WHITE OPQ JAR</v>
          </cell>
          <cell r="G24507" t="str">
            <v>Pc</v>
          </cell>
          <cell r="H24507">
            <v>1400</v>
          </cell>
          <cell r="I24507">
            <v>12.65</v>
          </cell>
        </row>
        <row r="24508">
          <cell r="F24508" t="str">
            <v>500006543 50 CC JAR CAP (PRESSOL) .</v>
          </cell>
          <cell r="G24508" t="str">
            <v>Pc</v>
          </cell>
          <cell r="H24508">
            <v>58000</v>
          </cell>
          <cell r="I24508">
            <v>1.28</v>
          </cell>
        </row>
        <row r="24509">
          <cell r="F24509" t="str">
            <v>DCL 25GMS NAT JAR</v>
          </cell>
          <cell r="G24509" t="str">
            <v>Pc</v>
          </cell>
          <cell r="H24509">
            <v>18000</v>
          </cell>
          <cell r="I24509">
            <v>2</v>
          </cell>
        </row>
        <row r="24510">
          <cell r="F24510" t="str">
            <v>25GMS JAR CAP RED</v>
          </cell>
          <cell r="G24510" t="str">
            <v>Pc</v>
          </cell>
          <cell r="H24510">
            <v>18000</v>
          </cell>
          <cell r="I24510">
            <v>1</v>
          </cell>
        </row>
        <row r="24511">
          <cell r="F24511" t="str">
            <v>20 LTR YELLOW J/CAN WITH BUNG CAP</v>
          </cell>
          <cell r="G24511" t="str">
            <v>Pc</v>
          </cell>
          <cell r="H24511">
            <v>960</v>
          </cell>
          <cell r="I24511">
            <v>191</v>
          </cell>
        </row>
        <row r="24512">
          <cell r="F24512" t="str">
            <v>200ML LOTION BOTTLE NATURAL</v>
          </cell>
          <cell r="G24512" t="str">
            <v>Pc</v>
          </cell>
          <cell r="H24512">
            <v>40000</v>
          </cell>
          <cell r="I24512">
            <v>4.24</v>
          </cell>
        </row>
        <row r="24513">
          <cell r="F24513" t="str">
            <v>200ML LOTION CAP VIBA GREEN .</v>
          </cell>
          <cell r="G24513" t="str">
            <v>Pc</v>
          </cell>
          <cell r="H24513">
            <v>20000</v>
          </cell>
          <cell r="I24513">
            <v>2.46</v>
          </cell>
        </row>
        <row r="24514">
          <cell r="F24514" t="str">
            <v>200ML LOTION CAP DARK PINK .</v>
          </cell>
          <cell r="G24514" t="str">
            <v>Pc</v>
          </cell>
          <cell r="H24514">
            <v>20000</v>
          </cell>
          <cell r="I24514">
            <v>2.46</v>
          </cell>
        </row>
        <row r="24515">
          <cell r="F24515" t="str">
            <v>5LTR COMFORT RED CAP .</v>
          </cell>
          <cell r="G24515" t="str">
            <v>Pc</v>
          </cell>
          <cell r="H24515">
            <v>4000</v>
          </cell>
          <cell r="I24515">
            <v>1.3</v>
          </cell>
        </row>
        <row r="24516">
          <cell r="F24516" t="str">
            <v>5LTR COMFORT CAP WHITE .</v>
          </cell>
          <cell r="G24516" t="str">
            <v>Pc</v>
          </cell>
          <cell r="H24516">
            <v>8000</v>
          </cell>
          <cell r="I24516">
            <v>1.3</v>
          </cell>
        </row>
        <row r="24517">
          <cell r="F24517" t="str">
            <v>1.3.5LTR NATURAL PLUGS</v>
          </cell>
          <cell r="G24517" t="str">
            <v>Pc</v>
          </cell>
          <cell r="H24517">
            <v>680</v>
          </cell>
          <cell r="I24517">
            <v>3</v>
          </cell>
        </row>
        <row r="24518">
          <cell r="F24518" t="str">
            <v>5LTR H NATURAL J/CAN HW</v>
          </cell>
          <cell r="G24518" t="str">
            <v>Pc</v>
          </cell>
          <cell r="H24518">
            <v>680</v>
          </cell>
          <cell r="I24518">
            <v>53</v>
          </cell>
        </row>
        <row r="24519">
          <cell r="F24519" t="str">
            <v>1/3/5LTR SP WHITE PILFER CAP .</v>
          </cell>
          <cell r="G24519" t="str">
            <v>Pc</v>
          </cell>
          <cell r="H24519">
            <v>680</v>
          </cell>
          <cell r="I24519">
            <v>4</v>
          </cell>
        </row>
        <row r="24520">
          <cell r="F24520" t="str">
            <v>1.3.5LTR NATURAL PLUGS</v>
          </cell>
          <cell r="G24520" t="str">
            <v>Pc</v>
          </cell>
          <cell r="H24520">
            <v>1620</v>
          </cell>
          <cell r="I24520">
            <v>3</v>
          </cell>
        </row>
        <row r="24521">
          <cell r="F24521" t="str">
            <v>5LTR H NATURAL J/CAN HW</v>
          </cell>
          <cell r="G24521" t="str">
            <v>Pc</v>
          </cell>
          <cell r="H24521">
            <v>1620</v>
          </cell>
          <cell r="I24521">
            <v>53</v>
          </cell>
        </row>
        <row r="24522">
          <cell r="F24522" t="str">
            <v>1/3/5LTR SP WHITE PILFER CAP .</v>
          </cell>
          <cell r="G24522" t="str">
            <v>Pc</v>
          </cell>
          <cell r="H24522">
            <v>1620</v>
          </cell>
          <cell r="I24522">
            <v>4</v>
          </cell>
        </row>
        <row r="24523">
          <cell r="F24523" t="str">
            <v>100ML NICE&amp; LOVELY BODY LOTION PINK CAP</v>
          </cell>
          <cell r="G24523" t="str">
            <v>Pc</v>
          </cell>
          <cell r="H24523">
            <v>30000</v>
          </cell>
          <cell r="I24523">
            <v>0.85</v>
          </cell>
        </row>
        <row r="24524">
          <cell r="F24524" t="str">
            <v>200ML NICE&amp; LOVELY BODY LOTION PINK  CA</v>
          </cell>
          <cell r="G24524" t="str">
            <v>Pc</v>
          </cell>
          <cell r="H24524">
            <v>30000</v>
          </cell>
          <cell r="I24524">
            <v>1.4</v>
          </cell>
        </row>
        <row r="24525">
          <cell r="F24525" t="str">
            <v>400ML GODREJ LOTION GREEN BOTTLE</v>
          </cell>
          <cell r="G24525" t="str">
            <v>Pc</v>
          </cell>
          <cell r="H24525">
            <v>250</v>
          </cell>
          <cell r="I24525">
            <v>9.75</v>
          </cell>
        </row>
        <row r="24526">
          <cell r="F24526" t="str">
            <v>400ML GODREJ LOTION BLUE BOTTLE</v>
          </cell>
          <cell r="G24526" t="str">
            <v>Pc</v>
          </cell>
          <cell r="H24526">
            <v>5250</v>
          </cell>
          <cell r="I24526">
            <v>9.75</v>
          </cell>
        </row>
        <row r="24527">
          <cell r="F24527" t="str">
            <v>400ML GODREJ LOTION BROWN BOTTLE</v>
          </cell>
          <cell r="G24527" t="str">
            <v>Pc</v>
          </cell>
          <cell r="H24527">
            <v>750</v>
          </cell>
          <cell r="I24527">
            <v>9.75</v>
          </cell>
        </row>
        <row r="24528">
          <cell r="F24528" t="str">
            <v>400ML GODREJ LOTION PURPLE BOTTLE</v>
          </cell>
          <cell r="G24528" t="str">
            <v>Pc</v>
          </cell>
          <cell r="H24528">
            <v>1500</v>
          </cell>
          <cell r="I24528">
            <v>9.75</v>
          </cell>
        </row>
        <row r="24529">
          <cell r="F24529" t="str">
            <v>200ML GODREJ LOTION BLUE BOTTLE</v>
          </cell>
          <cell r="G24529" t="str">
            <v>Pc</v>
          </cell>
          <cell r="H24529">
            <v>400</v>
          </cell>
          <cell r="I24529">
            <v>6.35</v>
          </cell>
        </row>
        <row r="24530">
          <cell r="F24530" t="str">
            <v>200ML GODREJ LOTION BROWN BOTTLE</v>
          </cell>
          <cell r="G24530" t="str">
            <v>Pc</v>
          </cell>
          <cell r="H24530">
            <v>400</v>
          </cell>
          <cell r="I24530">
            <v>6.35</v>
          </cell>
        </row>
        <row r="24531">
          <cell r="F24531" t="str">
            <v>200ML GODREJ LOTION PURPLE BOTTLE</v>
          </cell>
          <cell r="G24531" t="str">
            <v>Pc</v>
          </cell>
          <cell r="H24531">
            <v>1600</v>
          </cell>
          <cell r="I24531">
            <v>6.35</v>
          </cell>
        </row>
        <row r="24532">
          <cell r="F24532" t="str">
            <v>600ML GODREJ LOTION GREEN BOTTLE</v>
          </cell>
          <cell r="G24532" t="str">
            <v>Pc</v>
          </cell>
          <cell r="H24532">
            <v>800</v>
          </cell>
          <cell r="I24532">
            <v>14.75</v>
          </cell>
        </row>
        <row r="24533">
          <cell r="F24533" t="str">
            <v>600ML GODREJ LOTION BROWN BOTTLE</v>
          </cell>
          <cell r="G24533" t="str">
            <v>Pc</v>
          </cell>
          <cell r="H24533">
            <v>200</v>
          </cell>
          <cell r="I24533">
            <v>14.75</v>
          </cell>
        </row>
        <row r="24534">
          <cell r="F24534" t="str">
            <v>200ML GODREJ LOTION GREEN BOTTLE</v>
          </cell>
          <cell r="G24534" t="str">
            <v>Pc</v>
          </cell>
          <cell r="H24534">
            <v>1200</v>
          </cell>
          <cell r="I24534">
            <v>6.35</v>
          </cell>
        </row>
        <row r="24535">
          <cell r="F24535" t="str">
            <v>200ML GODREJ LOTION BLUE BOTTLE</v>
          </cell>
          <cell r="G24535" t="str">
            <v>Pc</v>
          </cell>
          <cell r="H24535">
            <v>6400</v>
          </cell>
          <cell r="I24535">
            <v>6.35</v>
          </cell>
        </row>
        <row r="24536">
          <cell r="F24536" t="str">
            <v>600ML GODREJ LOTION PURPLE BOTTLE</v>
          </cell>
          <cell r="G24536" t="str">
            <v>Pc</v>
          </cell>
          <cell r="H24536">
            <v>400</v>
          </cell>
          <cell r="I24536">
            <v>14.75</v>
          </cell>
        </row>
        <row r="24537">
          <cell r="F24537" t="str">
            <v>600ML GODREJ LOTION BROWN BOTTLE</v>
          </cell>
          <cell r="G24537" t="str">
            <v>Pc</v>
          </cell>
          <cell r="H24537">
            <v>200</v>
          </cell>
          <cell r="I24537">
            <v>14.75</v>
          </cell>
        </row>
        <row r="24538">
          <cell r="F24538" t="str">
            <v>600ML GODREJ LOTION BLUE BOTTLE</v>
          </cell>
          <cell r="G24538" t="str">
            <v>Pc</v>
          </cell>
          <cell r="H24538">
            <v>600</v>
          </cell>
          <cell r="I24538">
            <v>14.75</v>
          </cell>
        </row>
        <row r="24539">
          <cell r="F24539" t="str">
            <v>POWDER BOTTLE CAP WHITE WADDED .</v>
          </cell>
          <cell r="G24539" t="str">
            <v>Pc</v>
          </cell>
          <cell r="H24539">
            <v>15000</v>
          </cell>
          <cell r="I24539">
            <v>1.91</v>
          </cell>
        </row>
        <row r="24540">
          <cell r="F24540" t="str">
            <v>HIGHCHEM 28ML WHITE BOTTLES</v>
          </cell>
          <cell r="G24540" t="str">
            <v>Pc</v>
          </cell>
          <cell r="H24540">
            <v>15000</v>
          </cell>
          <cell r="I24540">
            <v>5.07</v>
          </cell>
        </row>
        <row r="24541">
          <cell r="F24541" t="str">
            <v>200GRM DUDU WHT JAR WITH SLEEVE</v>
          </cell>
          <cell r="G24541" t="str">
            <v>Pc</v>
          </cell>
          <cell r="H24541">
            <v>27000</v>
          </cell>
          <cell r="I24541">
            <v>14.25</v>
          </cell>
        </row>
        <row r="24542">
          <cell r="F24542" t="str">
            <v>200ML NICE&amp; LOVELY BODY LOTION GOLD CAP</v>
          </cell>
          <cell r="G24542" t="str">
            <v>Pc</v>
          </cell>
          <cell r="H24542">
            <v>15000</v>
          </cell>
          <cell r="I24542">
            <v>1.5</v>
          </cell>
        </row>
        <row r="24543">
          <cell r="F24543" t="str">
            <v>1/2LTR DETERGENT NAT BOTTLE</v>
          </cell>
          <cell r="G24543" t="str">
            <v>Pc</v>
          </cell>
          <cell r="H24543">
            <v>1000</v>
          </cell>
          <cell r="I24543">
            <v>15.61</v>
          </cell>
        </row>
        <row r="24544">
          <cell r="F24544" t="str">
            <v>DETERGENT CAP YELLOW .</v>
          </cell>
          <cell r="G24544" t="str">
            <v>Pc</v>
          </cell>
          <cell r="H24544">
            <v>1000</v>
          </cell>
          <cell r="I24544">
            <v>2.7</v>
          </cell>
        </row>
        <row r="24545">
          <cell r="F24545" t="str">
            <v>400ML NICE &amp; LOVELY BODY LOTION BOTTLES</v>
          </cell>
          <cell r="G24545" t="str">
            <v>Pc</v>
          </cell>
          <cell r="H24545">
            <v>30000</v>
          </cell>
          <cell r="I24545">
            <v>9.0399999999999991</v>
          </cell>
        </row>
        <row r="24546">
          <cell r="F24546" t="str">
            <v>200ML NICE &amp; LOVELY BODY LOTION BOTTLE</v>
          </cell>
          <cell r="G24546" t="str">
            <v>Pc</v>
          </cell>
          <cell r="H24546">
            <v>48000</v>
          </cell>
          <cell r="I24546">
            <v>5.9</v>
          </cell>
        </row>
        <row r="24547">
          <cell r="F24547" t="str">
            <v>20LTR SQ NATURAL PLUGS</v>
          </cell>
          <cell r="G24547" t="str">
            <v>Pc</v>
          </cell>
          <cell r="H24547">
            <v>1272</v>
          </cell>
          <cell r="I24547">
            <v>2.5</v>
          </cell>
        </row>
        <row r="24548">
          <cell r="F24548" t="str">
            <v>20 LTR SQ. PAN CAP RED .</v>
          </cell>
          <cell r="G24548" t="str">
            <v>Pc</v>
          </cell>
          <cell r="H24548">
            <v>1272</v>
          </cell>
          <cell r="I24548">
            <v>7</v>
          </cell>
        </row>
        <row r="24549">
          <cell r="F24549" t="str">
            <v>20 LTR SQ. CHLORIDE EXIDE PRINTED W</v>
          </cell>
          <cell r="G24549" t="str">
            <v>Pc</v>
          </cell>
          <cell r="H24549">
            <v>1272</v>
          </cell>
          <cell r="I24549">
            <v>250.5</v>
          </cell>
        </row>
        <row r="24550">
          <cell r="F24550" t="str">
            <v>20 LTR ROUND NYOTA FRY YEL.    J/CAN</v>
          </cell>
          <cell r="G24550" t="str">
            <v>Pc</v>
          </cell>
          <cell r="H24550">
            <v>1524</v>
          </cell>
          <cell r="I24550">
            <v>198</v>
          </cell>
        </row>
        <row r="24551">
          <cell r="F24551" t="str">
            <v>20 LTR YELLOW J/CAN WITH BUNG CAP</v>
          </cell>
          <cell r="G24551" t="str">
            <v>Pc</v>
          </cell>
          <cell r="H24551">
            <v>1440</v>
          </cell>
          <cell r="I24551">
            <v>198</v>
          </cell>
        </row>
        <row r="24552">
          <cell r="F24552" t="str">
            <v>POWERX 500GRAM GREASE JAR RED CAP</v>
          </cell>
          <cell r="G24552" t="str">
            <v>Pc</v>
          </cell>
          <cell r="H24552">
            <v>9000</v>
          </cell>
          <cell r="I24552">
            <v>4.9400000000000004</v>
          </cell>
        </row>
        <row r="24553">
          <cell r="F24553" t="str">
            <v>POWERX 500GRAM GREASE JAR PLUG.</v>
          </cell>
          <cell r="G24553" t="str">
            <v>Pc</v>
          </cell>
          <cell r="H24553">
            <v>9000</v>
          </cell>
          <cell r="I24553">
            <v>3.06</v>
          </cell>
        </row>
        <row r="24554">
          <cell r="F24554" t="str">
            <v>POWERX 500GRAM GREESE JAR YELLOW</v>
          </cell>
          <cell r="G24554" t="str">
            <v>Pc</v>
          </cell>
          <cell r="H24554">
            <v>9000</v>
          </cell>
          <cell r="I24554">
            <v>9</v>
          </cell>
        </row>
        <row r="24555">
          <cell r="F24555" t="str">
            <v>20 LTR YELLOW J/CAN WITH BUNG CAP</v>
          </cell>
          <cell r="G24555" t="str">
            <v>Pc</v>
          </cell>
          <cell r="H24555">
            <v>160</v>
          </cell>
          <cell r="I24555">
            <v>198</v>
          </cell>
        </row>
        <row r="24556">
          <cell r="F24556" t="str">
            <v>POWEREX 1LTR IND WHITELUBE JCAN</v>
          </cell>
          <cell r="G24556" t="str">
            <v>Pc</v>
          </cell>
          <cell r="H24556">
            <v>8320</v>
          </cell>
          <cell r="I24556">
            <v>17.62</v>
          </cell>
        </row>
        <row r="24557">
          <cell r="F24557" t="str">
            <v>38 MM D.RED IND. SEALING WADDED C</v>
          </cell>
          <cell r="G24557" t="str">
            <v>Pc</v>
          </cell>
          <cell r="H24557">
            <v>8320</v>
          </cell>
          <cell r="I24557">
            <v>2.93</v>
          </cell>
        </row>
        <row r="24558">
          <cell r="F24558" t="str">
            <v>SHELL 5 LTR RED J/CAN</v>
          </cell>
          <cell r="G24558" t="str">
            <v>Pc</v>
          </cell>
          <cell r="H24558">
            <v>3150</v>
          </cell>
          <cell r="I24558">
            <v>79.5</v>
          </cell>
        </row>
        <row r="24559">
          <cell r="F24559" t="str">
            <v>SHELL 20 LTR ROUND RED J/CAN</v>
          </cell>
          <cell r="G24559" t="str">
            <v>Pc</v>
          </cell>
          <cell r="H24559">
            <v>666</v>
          </cell>
          <cell r="I24559">
            <v>308</v>
          </cell>
        </row>
        <row r="24560">
          <cell r="F24560" t="str">
            <v>SOLVO 1 LTR WHITE J/CAN COOLGUAR</v>
          </cell>
          <cell r="G24560" t="str">
            <v>Pc</v>
          </cell>
          <cell r="H24560">
            <v>10070</v>
          </cell>
          <cell r="I24560">
            <v>19.2</v>
          </cell>
        </row>
        <row r="24561">
          <cell r="F24561" t="str">
            <v>SOLVOCHEM 200ML DOT.4</v>
          </cell>
          <cell r="G24561" t="str">
            <v>Pc</v>
          </cell>
          <cell r="H24561">
            <v>13600</v>
          </cell>
          <cell r="I24561">
            <v>11.5</v>
          </cell>
        </row>
        <row r="24562">
          <cell r="F24562" t="str">
            <v>38 MM BLUE WADDED PILFER CAP</v>
          </cell>
          <cell r="G24562" t="str">
            <v>Pc</v>
          </cell>
          <cell r="H24562">
            <v>13600</v>
          </cell>
          <cell r="I24562">
            <v>2</v>
          </cell>
        </row>
        <row r="24563">
          <cell r="F24563" t="str">
            <v>SOLVOCHEM 200ML DOT.4</v>
          </cell>
          <cell r="G24563" t="str">
            <v>Pc</v>
          </cell>
          <cell r="H24563">
            <v>1400</v>
          </cell>
          <cell r="I24563">
            <v>11.5</v>
          </cell>
        </row>
        <row r="24564">
          <cell r="F24564" t="str">
            <v>38 MM BLUE WADDED PILFER CAP</v>
          </cell>
          <cell r="G24564" t="str">
            <v>Pc</v>
          </cell>
          <cell r="H24564">
            <v>1400</v>
          </cell>
          <cell r="I24564">
            <v>2</v>
          </cell>
        </row>
        <row r="24565">
          <cell r="F24565" t="str">
            <v>20LTR BUNG CAP GREEN WITH RING .</v>
          </cell>
          <cell r="G24565" t="str">
            <v>Pc</v>
          </cell>
          <cell r="H24565">
            <v>1096</v>
          </cell>
          <cell r="I24565">
            <v>3.75</v>
          </cell>
        </row>
        <row r="24566">
          <cell r="F24566" t="str">
            <v>20 LTR ROUND 800GMS L.W. YEL.J/CAN</v>
          </cell>
          <cell r="G24566" t="str">
            <v>Pc</v>
          </cell>
          <cell r="H24566">
            <v>1096</v>
          </cell>
          <cell r="I24566">
            <v>162.65</v>
          </cell>
        </row>
        <row r="24567">
          <cell r="F24567" t="str">
            <v>500ML PIKA YELLOW J/CAN</v>
          </cell>
          <cell r="G24567" t="str">
            <v>Pc</v>
          </cell>
          <cell r="H24567">
            <v>5200</v>
          </cell>
          <cell r="I24567">
            <v>12.7</v>
          </cell>
        </row>
        <row r="24568">
          <cell r="F24568" t="str">
            <v>1 LTR PIKA YELLOW J/CAN</v>
          </cell>
          <cell r="G24568" t="str">
            <v>Pc</v>
          </cell>
          <cell r="H24568">
            <v>6720</v>
          </cell>
          <cell r="I24568">
            <v>19.72</v>
          </cell>
        </row>
        <row r="24569">
          <cell r="F24569" t="str">
            <v>2LTR Bidco new design yellow j/can</v>
          </cell>
          <cell r="G24569" t="str">
            <v>Pc</v>
          </cell>
          <cell r="H24569">
            <v>3283</v>
          </cell>
          <cell r="I24569">
            <v>27.35</v>
          </cell>
        </row>
        <row r="24570">
          <cell r="F24570" t="str">
            <v>BIDCO SPOUT BASE IND. GREEN CAP WITH SMALL MEASURING JAR TOP CAP L.</v>
          </cell>
          <cell r="G24570" t="str">
            <v>Pc</v>
          </cell>
          <cell r="H24570">
            <v>3283</v>
          </cell>
          <cell r="I24570">
            <v>2.25</v>
          </cell>
        </row>
        <row r="24571">
          <cell r="F24571" t="str">
            <v>GREEN</v>
          </cell>
          <cell r="G24571" t="str">
            <v>Pc</v>
          </cell>
          <cell r="H24571">
            <v>3283</v>
          </cell>
          <cell r="I24571">
            <v>2.25</v>
          </cell>
        </row>
        <row r="24572">
          <cell r="F24572" t="str">
            <v>5LTR Bidco new design yellow j/can</v>
          </cell>
          <cell r="G24572" t="str">
            <v>Pc</v>
          </cell>
          <cell r="H24572">
            <v>5400</v>
          </cell>
          <cell r="I24572">
            <v>52.05</v>
          </cell>
        </row>
        <row r="24573">
          <cell r="F24573" t="str">
            <v>BIDCO SPOUT BASE IND. GREEN CAP WITH BIG  MEASURING JAR TOP CAP L.GREEN</v>
          </cell>
          <cell r="G24573" t="str">
            <v>Pc</v>
          </cell>
          <cell r="H24573">
            <v>5400</v>
          </cell>
          <cell r="I24573">
            <v>2.9</v>
          </cell>
        </row>
        <row r="24574">
          <cell r="F24574" t="str">
            <v>10LTR YELLOW J/CAN WITH BUNG CAP</v>
          </cell>
          <cell r="G24574" t="str">
            <v>Pc</v>
          </cell>
          <cell r="H24574">
            <v>3010</v>
          </cell>
          <cell r="I24574">
            <v>106.25</v>
          </cell>
        </row>
        <row r="24575">
          <cell r="F24575" t="str">
            <v>20LTR BUNG CAP GREEN WITH RING .</v>
          </cell>
          <cell r="G24575" t="str">
            <v>Pc</v>
          </cell>
          <cell r="H24575">
            <v>3010</v>
          </cell>
          <cell r="I24575">
            <v>3.75</v>
          </cell>
        </row>
        <row r="24576">
          <cell r="F24576" t="str">
            <v>20LTR BUNG CAP GREEN WITH RING .</v>
          </cell>
          <cell r="G24576" t="str">
            <v>Pc</v>
          </cell>
          <cell r="H24576">
            <v>912</v>
          </cell>
          <cell r="I24576">
            <v>3.75</v>
          </cell>
        </row>
        <row r="24577">
          <cell r="F24577" t="str">
            <v>20 LTR ROUND 800GMS L.W PLAIN J/CAN</v>
          </cell>
          <cell r="G24577" t="str">
            <v>Pc</v>
          </cell>
          <cell r="H24577">
            <v>912</v>
          </cell>
          <cell r="I24577">
            <v>162.65</v>
          </cell>
        </row>
        <row r="24578">
          <cell r="F24578" t="str">
            <v>20LTR BUNG CAP GREEN WITH RING .</v>
          </cell>
          <cell r="G24578" t="str">
            <v>Pc</v>
          </cell>
          <cell r="H24578">
            <v>616</v>
          </cell>
          <cell r="I24578">
            <v>3.75</v>
          </cell>
        </row>
        <row r="24579">
          <cell r="F24579" t="str">
            <v>20 LTR ROUND 800GMS L.W. YEL.J/CAN</v>
          </cell>
          <cell r="G24579" t="str">
            <v>Pc</v>
          </cell>
          <cell r="H24579">
            <v>616</v>
          </cell>
          <cell r="I24579">
            <v>162.65</v>
          </cell>
        </row>
        <row r="24580">
          <cell r="F24580" t="str">
            <v>20 LTR YELLOW J/CAN WITH BUNG CAP</v>
          </cell>
          <cell r="G24580" t="str">
            <v>Pc</v>
          </cell>
          <cell r="H24580">
            <v>1616</v>
          </cell>
          <cell r="I24580">
            <v>198</v>
          </cell>
        </row>
        <row r="24581">
          <cell r="F24581" t="str">
            <v>20 LTR BUNG  NATURAL RINGS</v>
          </cell>
          <cell r="G24581" t="str">
            <v>Pc</v>
          </cell>
          <cell r="H24581">
            <v>2430</v>
          </cell>
          <cell r="I24581">
            <v>2</v>
          </cell>
        </row>
        <row r="24582">
          <cell r="F24582" t="str">
            <v>20LTR BUNG CAP RED .</v>
          </cell>
          <cell r="G24582" t="str">
            <v>Pc</v>
          </cell>
          <cell r="H24582">
            <v>2430</v>
          </cell>
          <cell r="I24582">
            <v>6</v>
          </cell>
        </row>
        <row r="24583">
          <cell r="F24583" t="str">
            <v>10LTR YELLOW J/CAN WITH BUNG CAP-GAK</v>
          </cell>
          <cell r="G24583" t="str">
            <v>Pc</v>
          </cell>
          <cell r="H24583">
            <v>2430</v>
          </cell>
          <cell r="I24583">
            <v>93</v>
          </cell>
        </row>
        <row r="24584">
          <cell r="F24584" t="str">
            <v>20 LTR YELLOW J/CAN WITH BUNG CAP</v>
          </cell>
          <cell r="G24584" t="str">
            <v>Pc</v>
          </cell>
          <cell r="H24584">
            <v>240</v>
          </cell>
          <cell r="I24584">
            <v>198</v>
          </cell>
        </row>
        <row r="24585">
          <cell r="F24585" t="str">
            <v>20 LTR YELLOW J/CAN WITH BUNG CAP</v>
          </cell>
          <cell r="G24585" t="str">
            <v>Pc</v>
          </cell>
          <cell r="H24585">
            <v>1600</v>
          </cell>
          <cell r="I24585">
            <v>198</v>
          </cell>
        </row>
        <row r="24586">
          <cell r="F24586" t="str">
            <v>20 LTR YELLOW J/CAN WITH BUNG CAP</v>
          </cell>
          <cell r="G24586" t="str">
            <v>Pc</v>
          </cell>
          <cell r="H24586">
            <v>784</v>
          </cell>
          <cell r="I24586">
            <v>198</v>
          </cell>
        </row>
        <row r="24587">
          <cell r="F24587" t="str">
            <v>150Ml Superior Vanilla Yog Cup</v>
          </cell>
          <cell r="G24587" t="str">
            <v>Pc</v>
          </cell>
          <cell r="H24587">
            <v>10752</v>
          </cell>
          <cell r="I24587">
            <v>1.96</v>
          </cell>
        </row>
        <row r="24588">
          <cell r="F24588" t="str">
            <v>150ML GRACIER VANILLA YOG CUP</v>
          </cell>
          <cell r="G24588" t="str">
            <v>Pc</v>
          </cell>
          <cell r="H24588">
            <v>24576</v>
          </cell>
          <cell r="I24588">
            <v>1.96</v>
          </cell>
        </row>
        <row r="24589">
          <cell r="F24589" t="str">
            <v>250ML GRACIER VANILLA YOG CUP</v>
          </cell>
          <cell r="G24589" t="str">
            <v>Pc</v>
          </cell>
          <cell r="H24589">
            <v>7200</v>
          </cell>
          <cell r="I24589">
            <v>3.08</v>
          </cell>
        </row>
        <row r="24590">
          <cell r="F24590" t="str">
            <v>250ML GRACIER S/BERRY YOG CUP</v>
          </cell>
          <cell r="G24590" t="str">
            <v>Pc</v>
          </cell>
          <cell r="H24590">
            <v>7920</v>
          </cell>
          <cell r="I24590">
            <v>3.08</v>
          </cell>
        </row>
        <row r="24591">
          <cell r="F24591" t="str">
            <v>500Ml Fresha Vanilla Yog Cup</v>
          </cell>
          <cell r="G24591" t="str">
            <v>Pc</v>
          </cell>
          <cell r="H24591">
            <v>11232</v>
          </cell>
          <cell r="I24591">
            <v>5.04</v>
          </cell>
        </row>
        <row r="24592">
          <cell r="F24592" t="str">
            <v>500Ml Zito Vanilla Yog Cup</v>
          </cell>
          <cell r="G24592" t="str">
            <v>Pc</v>
          </cell>
          <cell r="H24592">
            <v>10800</v>
          </cell>
          <cell r="I24592">
            <v>5.04</v>
          </cell>
        </row>
        <row r="24593">
          <cell r="F24593" t="str">
            <v>825 ML FRESH SQ JUICE BOTTLE</v>
          </cell>
          <cell r="G24593" t="str">
            <v>Pc</v>
          </cell>
          <cell r="H24593">
            <v>660</v>
          </cell>
          <cell r="I24593">
            <v>8.6</v>
          </cell>
        </row>
        <row r="24594">
          <cell r="F24594" t="str">
            <v>825 ML FRESH SQ JUICE BOTTLE</v>
          </cell>
          <cell r="G24594" t="str">
            <v>Pc</v>
          </cell>
          <cell r="H24594">
            <v>900</v>
          </cell>
          <cell r="I24594">
            <v>8.6</v>
          </cell>
        </row>
        <row r="24595">
          <cell r="F24595" t="str">
            <v>500Ml Round Pink Plain Bottle</v>
          </cell>
          <cell r="G24595" t="str">
            <v>Pc</v>
          </cell>
          <cell r="H24595">
            <v>12240</v>
          </cell>
          <cell r="I24595">
            <v>5.46</v>
          </cell>
        </row>
        <row r="24596">
          <cell r="F24596" t="str">
            <v>250Ml Fresha Vanilla Yog Cup</v>
          </cell>
          <cell r="G24596" t="str">
            <v>Pc</v>
          </cell>
          <cell r="H24596">
            <v>8640</v>
          </cell>
          <cell r="I24596">
            <v>3.08</v>
          </cell>
        </row>
        <row r="24597">
          <cell r="F24597" t="str">
            <v>KENOL 1/2 LTR SILVER GREY J/CAN</v>
          </cell>
          <cell r="G24597" t="str">
            <v>Pc</v>
          </cell>
          <cell r="H24597">
            <v>11200</v>
          </cell>
          <cell r="I24597">
            <v>13.22</v>
          </cell>
        </row>
        <row r="24598">
          <cell r="F24598" t="str">
            <v>KENOL 5 LTR SILVER GREY J/CAN</v>
          </cell>
          <cell r="G24598" t="str">
            <v>Pc</v>
          </cell>
          <cell r="H24598">
            <v>2057</v>
          </cell>
          <cell r="I24598">
            <v>72.56</v>
          </cell>
        </row>
        <row r="24599">
          <cell r="F24599" t="str">
            <v>20 LTR WHITE J/CAN WITH BUNG CAP</v>
          </cell>
          <cell r="G24599" t="str">
            <v>Pc</v>
          </cell>
          <cell r="H24599">
            <v>156</v>
          </cell>
          <cell r="I24599">
            <v>252.63</v>
          </cell>
        </row>
        <row r="24600">
          <cell r="F24600" t="str">
            <v>KENOL 1/2 LTR WHITE J/CAN-New</v>
          </cell>
          <cell r="G24600" t="str">
            <v>Pc</v>
          </cell>
          <cell r="H24600">
            <v>520</v>
          </cell>
          <cell r="I24600">
            <v>13.22</v>
          </cell>
        </row>
        <row r="24601">
          <cell r="F24601" t="str">
            <v>KENOL 5 LTR SILVER GREY J/CAN</v>
          </cell>
          <cell r="G24601" t="str">
            <v>Pc</v>
          </cell>
          <cell r="H24601">
            <v>2068</v>
          </cell>
          <cell r="I24601">
            <v>72.56</v>
          </cell>
        </row>
        <row r="24602">
          <cell r="F24602" t="str">
            <v>KENOL RED PILFER LUBE KENOL WADDED CAP (NEW)</v>
          </cell>
          <cell r="G24602" t="str">
            <v>Pc</v>
          </cell>
          <cell r="H24602">
            <v>52000</v>
          </cell>
          <cell r="I24602">
            <v>1.82</v>
          </cell>
        </row>
        <row r="24603">
          <cell r="F24603" t="str">
            <v>2LTR NATURAL PLUGS.</v>
          </cell>
          <cell r="G24603" t="str">
            <v>Pc</v>
          </cell>
          <cell r="H24603">
            <v>25600</v>
          </cell>
          <cell r="I24603">
            <v>1</v>
          </cell>
        </row>
        <row r="24604">
          <cell r="F24604" t="str">
            <v>28MM PILFER CAP RED</v>
          </cell>
          <cell r="G24604" t="str">
            <v>Pc</v>
          </cell>
          <cell r="H24604">
            <v>25600</v>
          </cell>
          <cell r="I24604">
            <v>2</v>
          </cell>
        </row>
        <row r="24605">
          <cell r="F24605" t="str">
            <v>1LTR CHEM. BOTTLE WHITE OPQ</v>
          </cell>
          <cell r="G24605" t="str">
            <v>Pc</v>
          </cell>
          <cell r="H24605">
            <v>25600</v>
          </cell>
          <cell r="I24605">
            <v>11.5</v>
          </cell>
        </row>
        <row r="24606">
          <cell r="F24606" t="str">
            <v>1.3.5LTR NATURAL PLUGS</v>
          </cell>
          <cell r="G24606" t="str">
            <v>Pc</v>
          </cell>
          <cell r="H24606">
            <v>3000</v>
          </cell>
          <cell r="I24606">
            <v>1.5</v>
          </cell>
        </row>
        <row r="24607">
          <cell r="F24607" t="str">
            <v>5LTR NEW NAT HW J,CAN</v>
          </cell>
          <cell r="G24607" t="str">
            <v>Pc</v>
          </cell>
          <cell r="H24607">
            <v>3000</v>
          </cell>
          <cell r="I24607">
            <v>51</v>
          </cell>
        </row>
        <row r="24608">
          <cell r="F24608" t="str">
            <v>1/3/5LTR SP WHITE PILFER CAP .</v>
          </cell>
          <cell r="G24608" t="str">
            <v>Pc</v>
          </cell>
          <cell r="H24608">
            <v>3000</v>
          </cell>
          <cell r="I24608">
            <v>2.5</v>
          </cell>
        </row>
        <row r="24609">
          <cell r="F24609" t="str">
            <v>500006538 250GRM MORNING FRESH YELLOW CAP</v>
          </cell>
          <cell r="G24609" t="str">
            <v>Pc</v>
          </cell>
          <cell r="H24609">
            <v>13000</v>
          </cell>
          <cell r="I24609">
            <v>1.92</v>
          </cell>
        </row>
        <row r="24610">
          <cell r="F24610" t="str">
            <v>500006332 55/60 GRM PP CLEAR  JAR</v>
          </cell>
          <cell r="G24610" t="str">
            <v>Pc</v>
          </cell>
          <cell r="H24610">
            <v>4000</v>
          </cell>
          <cell r="I24610">
            <v>2.04</v>
          </cell>
        </row>
        <row r="24611">
          <cell r="F24611" t="str">
            <v>500009302 PZ 500ML USHINDI WHITE BO</v>
          </cell>
          <cell r="G24611" t="str">
            <v>Pc</v>
          </cell>
          <cell r="H24611">
            <v>1800</v>
          </cell>
          <cell r="I24611">
            <v>14.85</v>
          </cell>
        </row>
        <row r="24612">
          <cell r="F24612" t="str">
            <v>500103485 JAR VENUS HAIRCARE 100G/100ML CLEAR</v>
          </cell>
          <cell r="G24612" t="str">
            <v>Pc</v>
          </cell>
          <cell r="H24612">
            <v>8400</v>
          </cell>
          <cell r="I24612">
            <v>5.7</v>
          </cell>
        </row>
        <row r="24613">
          <cell r="F24613" t="str">
            <v>500006543 50 CC JAR CAP (PRESSOL) .</v>
          </cell>
          <cell r="G24613" t="str">
            <v>Pc</v>
          </cell>
          <cell r="H24613">
            <v>24000</v>
          </cell>
          <cell r="I24613">
            <v>1.28</v>
          </cell>
        </row>
        <row r="24614">
          <cell r="F24614" t="str">
            <v>200ML NICE &amp; LOVELY BODY LOTION BOTTLE</v>
          </cell>
          <cell r="G24614" t="str">
            <v>Pc</v>
          </cell>
          <cell r="H24614">
            <v>22000</v>
          </cell>
          <cell r="I24614">
            <v>5.9</v>
          </cell>
        </row>
        <row r="24615">
          <cell r="F24615" t="str">
            <v>500006332 55/60 GRM PP CLEAR  JAR</v>
          </cell>
          <cell r="G24615" t="str">
            <v>Pc</v>
          </cell>
          <cell r="H24615">
            <v>8000</v>
          </cell>
          <cell r="I24615">
            <v>2.04</v>
          </cell>
        </row>
        <row r="24616">
          <cell r="F24616" t="str">
            <v>2LTR MILK NATURAL J/CAN</v>
          </cell>
          <cell r="G24616" t="str">
            <v>Pc</v>
          </cell>
          <cell r="H24616">
            <v>10140</v>
          </cell>
          <cell r="I24616">
            <v>15.9</v>
          </cell>
        </row>
        <row r="24617">
          <cell r="F24617" t="str">
            <v>HC 1 LTR CREAM BOTTLE</v>
          </cell>
          <cell r="G24617" t="str">
            <v>Pc</v>
          </cell>
          <cell r="H24617">
            <v>1200</v>
          </cell>
          <cell r="I24617">
            <v>23.46</v>
          </cell>
        </row>
        <row r="24618">
          <cell r="F24618" t="str">
            <v>BDF.250GMS NIVEA NATURAL JAR</v>
          </cell>
          <cell r="G24618" t="str">
            <v>Pc</v>
          </cell>
          <cell r="H24618">
            <v>1870</v>
          </cell>
          <cell r="I24618">
            <v>7.7</v>
          </cell>
        </row>
        <row r="24619">
          <cell r="F24619" t="str">
            <v>SS TOILET CLEANER RED CAPS .</v>
          </cell>
          <cell r="G24619" t="str">
            <v>Pc</v>
          </cell>
          <cell r="H24619">
            <v>11200</v>
          </cell>
          <cell r="I24619">
            <v>1.49</v>
          </cell>
        </row>
        <row r="24620">
          <cell r="F24620" t="str">
            <v>SS TOILET CLEANER NATURAL PLUGS .</v>
          </cell>
          <cell r="G24620" t="str">
            <v>Pc</v>
          </cell>
          <cell r="H24620">
            <v>6000</v>
          </cell>
          <cell r="I24620">
            <v>0.68</v>
          </cell>
        </row>
        <row r="24621">
          <cell r="F24621" t="str">
            <v>SS 500ML TOILET CLEANER WHITE BOTTLES (NEW COLOUR)</v>
          </cell>
          <cell r="G24621" t="str">
            <v>Pc</v>
          </cell>
          <cell r="H24621">
            <v>11200</v>
          </cell>
          <cell r="I24621">
            <v>12.68</v>
          </cell>
        </row>
        <row r="24622">
          <cell r="F24622" t="str">
            <v>100GRM CHALI DUDU WHT JAR WITH LID</v>
          </cell>
          <cell r="G24622" t="str">
            <v>Pc</v>
          </cell>
          <cell r="H24622">
            <v>7200</v>
          </cell>
          <cell r="I24622">
            <v>8.94</v>
          </cell>
        </row>
        <row r="24623">
          <cell r="F24623" t="str">
            <v>POWEREX 5 LTR N.BLUE IND. LUBE J/CA</v>
          </cell>
          <cell r="G24623" t="str">
            <v>Pc</v>
          </cell>
          <cell r="H24623">
            <v>1600</v>
          </cell>
          <cell r="I24623">
            <v>64.64</v>
          </cell>
        </row>
        <row r="24624">
          <cell r="F24624" t="str">
            <v>POWEREX 38 MM D.RED WADDED CAP - LUBE</v>
          </cell>
          <cell r="G24624" t="str">
            <v>Pc</v>
          </cell>
          <cell r="H24624">
            <v>1600</v>
          </cell>
          <cell r="I24624">
            <v>2.9</v>
          </cell>
        </row>
        <row r="24625">
          <cell r="F24625" t="str">
            <v>POWEREX 1 LTR N.BLUE IND. LUBE J/CA</v>
          </cell>
          <cell r="G24625" t="str">
            <v>Pc</v>
          </cell>
          <cell r="H24625">
            <v>2744</v>
          </cell>
          <cell r="I24625">
            <v>17.62</v>
          </cell>
        </row>
        <row r="24626">
          <cell r="F24626" t="str">
            <v>38 MM D.RED IND. SEALING WADDED C</v>
          </cell>
          <cell r="G24626" t="str">
            <v>Pc</v>
          </cell>
          <cell r="H24626">
            <v>2744</v>
          </cell>
          <cell r="I24626">
            <v>2.93</v>
          </cell>
        </row>
        <row r="24627">
          <cell r="F24627" t="str">
            <v>POWEREX 1/2 LTR G.YELLOW IND. J/CA</v>
          </cell>
          <cell r="G24627" t="str">
            <v>Pc</v>
          </cell>
          <cell r="H24627">
            <v>3600</v>
          </cell>
          <cell r="I24627">
            <v>12.9</v>
          </cell>
        </row>
        <row r="24628">
          <cell r="F24628" t="str">
            <v>38 MM RED WADDED PILFER CAP .</v>
          </cell>
          <cell r="G24628" t="str">
            <v>Pc</v>
          </cell>
          <cell r="H24628">
            <v>3600</v>
          </cell>
          <cell r="I24628">
            <v>2.86</v>
          </cell>
        </row>
        <row r="24629">
          <cell r="F24629" t="str">
            <v>POWEREX 1LTR IND WHITELUBE JCAN</v>
          </cell>
          <cell r="G24629" t="str">
            <v>Pc</v>
          </cell>
          <cell r="H24629">
            <v>2310</v>
          </cell>
          <cell r="I24629">
            <v>17.62</v>
          </cell>
        </row>
        <row r="24630">
          <cell r="F24630" t="str">
            <v>38 MM D.RED IND. SEALING WADDED C</v>
          </cell>
          <cell r="G24630" t="str">
            <v>Pc</v>
          </cell>
          <cell r="H24630">
            <v>2310</v>
          </cell>
          <cell r="I24630">
            <v>2.93</v>
          </cell>
        </row>
        <row r="24631">
          <cell r="F24631" t="str">
            <v>POWEREX 500ML MUSTARD YELLOW B</v>
          </cell>
          <cell r="G24631" t="str">
            <v>Pc</v>
          </cell>
          <cell r="H24631">
            <v>4200</v>
          </cell>
          <cell r="I24631">
            <v>13.68</v>
          </cell>
        </row>
        <row r="24632">
          <cell r="F24632" t="str">
            <v>200ML MUSTARD YELLOW BRAKE FLUID</v>
          </cell>
          <cell r="G24632" t="str">
            <v>Pc</v>
          </cell>
          <cell r="H24632">
            <v>10920</v>
          </cell>
          <cell r="I24632">
            <v>8.48</v>
          </cell>
        </row>
        <row r="24633">
          <cell r="F24633" t="str">
            <v>28MM PILFER RED WADDED CAPS .</v>
          </cell>
          <cell r="G24633" t="str">
            <v>Pc</v>
          </cell>
          <cell r="H24633">
            <v>15120</v>
          </cell>
          <cell r="I24633">
            <v>1.47</v>
          </cell>
        </row>
        <row r="24634">
          <cell r="F24634" t="str">
            <v>20 LTR YELLOW J/CAN WITH BUNG CAP</v>
          </cell>
          <cell r="G24634" t="str">
            <v>Pc</v>
          </cell>
          <cell r="H24634">
            <v>1616</v>
          </cell>
          <cell r="I24634">
            <v>198</v>
          </cell>
        </row>
        <row r="24635">
          <cell r="F24635" t="str">
            <v>POWDER BOTTLE  NATURAL PLUGS</v>
          </cell>
          <cell r="G24635" t="str">
            <v>Pc</v>
          </cell>
          <cell r="H24635">
            <v>28000</v>
          </cell>
          <cell r="I24635">
            <v>0.65</v>
          </cell>
        </row>
        <row r="24636">
          <cell r="F24636" t="str">
            <v>150ML LONG WHITE OPQ BOTTLE</v>
          </cell>
          <cell r="G24636" t="str">
            <v>Pc</v>
          </cell>
          <cell r="H24636">
            <v>28000</v>
          </cell>
          <cell r="I24636">
            <v>4.8499999999999996</v>
          </cell>
        </row>
        <row r="24637">
          <cell r="F24637" t="str">
            <v>POWDER CAP VIBA GREEN .</v>
          </cell>
          <cell r="G24637" t="str">
            <v>Pc</v>
          </cell>
          <cell r="H24637">
            <v>28000</v>
          </cell>
          <cell r="I24637">
            <v>1</v>
          </cell>
        </row>
        <row r="24638">
          <cell r="F24638" t="str">
            <v>20LTR SQ NATURAL PLUGS.</v>
          </cell>
          <cell r="G24638" t="str">
            <v>Pc</v>
          </cell>
          <cell r="H24638">
            <v>120</v>
          </cell>
          <cell r="I24638">
            <v>7</v>
          </cell>
        </row>
        <row r="24639">
          <cell r="F24639" t="str">
            <v>20 LTR SQ. PAN CAP RED .</v>
          </cell>
          <cell r="G24639" t="str">
            <v>Pc</v>
          </cell>
          <cell r="H24639">
            <v>120</v>
          </cell>
          <cell r="I24639">
            <v>8</v>
          </cell>
        </row>
        <row r="24640">
          <cell r="F24640" t="str">
            <v>KEL. 25LTR BLACK PRINTED TECHNICAL GRADE</v>
          </cell>
          <cell r="G24640" t="str">
            <v>Pc</v>
          </cell>
          <cell r="H24640">
            <v>120</v>
          </cell>
          <cell r="I24640">
            <v>403</v>
          </cell>
        </row>
        <row r="24641">
          <cell r="F24641" t="str">
            <v>20LTR SQ NATURAL PLUGS.</v>
          </cell>
          <cell r="G24641" t="str">
            <v>Pc</v>
          </cell>
          <cell r="H24641">
            <v>762</v>
          </cell>
          <cell r="I24641">
            <v>7</v>
          </cell>
        </row>
        <row r="24642">
          <cell r="F24642" t="str">
            <v>20 LTR SQ. PAN CAP RED .</v>
          </cell>
          <cell r="G24642" t="str">
            <v>Pc</v>
          </cell>
          <cell r="H24642">
            <v>762</v>
          </cell>
          <cell r="I24642">
            <v>8</v>
          </cell>
        </row>
        <row r="24643">
          <cell r="F24643" t="str">
            <v>KEL. 25LTR BLACK PRINTED TECHNICAL GRADE</v>
          </cell>
          <cell r="G24643" t="str">
            <v>Pc</v>
          </cell>
          <cell r="H24643">
            <v>762</v>
          </cell>
          <cell r="I24643">
            <v>403</v>
          </cell>
        </row>
        <row r="24644">
          <cell r="F24644" t="str">
            <v>20 LTR YELLOW J/CAN WITH BUNG CAP</v>
          </cell>
          <cell r="G24644" t="str">
            <v>Pc</v>
          </cell>
          <cell r="H24644">
            <v>1504</v>
          </cell>
          <cell r="I24644">
            <v>198</v>
          </cell>
        </row>
        <row r="24645">
          <cell r="F24645" t="str">
            <v>28MM PILFER CAP GREEN .</v>
          </cell>
          <cell r="G24645" t="str">
            <v>Pc</v>
          </cell>
          <cell r="H24645">
            <v>75600</v>
          </cell>
          <cell r="I24645">
            <v>2.7</v>
          </cell>
        </row>
        <row r="24646">
          <cell r="F24646" t="str">
            <v>400/600ML GODREJ LOTION GREEN FLIP TOP CAP</v>
          </cell>
          <cell r="G24646" t="str">
            <v>Pc</v>
          </cell>
          <cell r="H24646">
            <v>850</v>
          </cell>
          <cell r="I24646">
            <v>6</v>
          </cell>
        </row>
        <row r="24647">
          <cell r="F24647" t="str">
            <v>KENOL 5 LTR SILVER GREY J/CAN</v>
          </cell>
          <cell r="G24647" t="str">
            <v>Pc</v>
          </cell>
          <cell r="H24647">
            <v>741</v>
          </cell>
          <cell r="I24647">
            <v>72.56</v>
          </cell>
        </row>
        <row r="24648">
          <cell r="F24648" t="str">
            <v>20 LTR WHITE J/CAN WITH BUNG CAP</v>
          </cell>
          <cell r="G24648" t="str">
            <v>Pc</v>
          </cell>
          <cell r="H24648">
            <v>36</v>
          </cell>
          <cell r="I24648">
            <v>252.63</v>
          </cell>
        </row>
        <row r="24649">
          <cell r="F24649" t="str">
            <v>KENOL 5 LTR WHITE J/CAN</v>
          </cell>
          <cell r="G24649" t="str">
            <v>Pc</v>
          </cell>
          <cell r="H24649">
            <v>3636</v>
          </cell>
          <cell r="I24649">
            <v>72.56</v>
          </cell>
        </row>
        <row r="24650">
          <cell r="F24650" t="str">
            <v>KENOL 5 LTR RED J/CAN</v>
          </cell>
          <cell r="G24650" t="str">
            <v>Pc</v>
          </cell>
          <cell r="H24650">
            <v>1941</v>
          </cell>
          <cell r="I24650">
            <v>72.56</v>
          </cell>
        </row>
        <row r="24651">
          <cell r="F24651" t="str">
            <v>1.3.5LTR NATURAL PLUGS</v>
          </cell>
          <cell r="G24651" t="str">
            <v>Pc</v>
          </cell>
          <cell r="H24651">
            <v>3000</v>
          </cell>
          <cell r="I24651">
            <v>1.5</v>
          </cell>
        </row>
        <row r="24652">
          <cell r="F24652" t="str">
            <v>5 LTR RECT.NATURAL J/CAN</v>
          </cell>
          <cell r="G24652" t="str">
            <v>Pc</v>
          </cell>
          <cell r="H24652">
            <v>3000</v>
          </cell>
          <cell r="I24652">
            <v>40</v>
          </cell>
        </row>
        <row r="24653">
          <cell r="F24653" t="str">
            <v>5LTR COMFORT CAP GOLDEN YELLOW .</v>
          </cell>
          <cell r="G24653" t="str">
            <v>Pc</v>
          </cell>
          <cell r="H24653">
            <v>3000</v>
          </cell>
          <cell r="I24653">
            <v>2.5</v>
          </cell>
        </row>
        <row r="24654">
          <cell r="F24654" t="str">
            <v>2LTR NATURAL PLUGS.</v>
          </cell>
          <cell r="G24654" t="str">
            <v>Pc</v>
          </cell>
          <cell r="H24654">
            <v>14400</v>
          </cell>
          <cell r="I24654">
            <v>1</v>
          </cell>
        </row>
        <row r="24655">
          <cell r="F24655" t="str">
            <v>28MM PILFER CAP RED</v>
          </cell>
          <cell r="G24655" t="str">
            <v>Pc</v>
          </cell>
          <cell r="H24655">
            <v>14400</v>
          </cell>
          <cell r="I24655">
            <v>2</v>
          </cell>
        </row>
        <row r="24656">
          <cell r="F24656" t="str">
            <v>1LTR CHEM. BOTTLE WHITE OPQ</v>
          </cell>
          <cell r="G24656" t="str">
            <v>Pc</v>
          </cell>
          <cell r="H24656">
            <v>14400</v>
          </cell>
          <cell r="I24656">
            <v>11.5</v>
          </cell>
        </row>
        <row r="24657">
          <cell r="F24657" t="str">
            <v>20 LTR ROUND NYOTA FRY YEL.    J/CAN</v>
          </cell>
          <cell r="G24657" t="str">
            <v>Pc</v>
          </cell>
          <cell r="H24657">
            <v>1512</v>
          </cell>
          <cell r="I24657">
            <v>198</v>
          </cell>
        </row>
        <row r="24658">
          <cell r="F24658" t="str">
            <v>TOTAL 1LTR NATURAL J/CAN</v>
          </cell>
          <cell r="G24658" t="str">
            <v>Pc</v>
          </cell>
          <cell r="H24658">
            <v>22100</v>
          </cell>
          <cell r="I24658">
            <v>22.4</v>
          </cell>
        </row>
        <row r="24659">
          <cell r="F24659" t="str">
            <v>38MM PILFER CAPS BLK .</v>
          </cell>
          <cell r="G24659" t="str">
            <v>Pc</v>
          </cell>
          <cell r="H24659">
            <v>22100</v>
          </cell>
          <cell r="I24659">
            <v>2.6</v>
          </cell>
        </row>
        <row r="24660">
          <cell r="F24660" t="str">
            <v>SHELL 1 LTR WHITE J/CAN</v>
          </cell>
          <cell r="G24660" t="str">
            <v>Pc</v>
          </cell>
          <cell r="H24660">
            <v>4620</v>
          </cell>
          <cell r="I24660">
            <v>19.2</v>
          </cell>
        </row>
        <row r="24661">
          <cell r="F24661" t="str">
            <v>SHELL 4 LTR RED JERRY CAN</v>
          </cell>
          <cell r="G24661" t="str">
            <v>Pc</v>
          </cell>
          <cell r="H24661">
            <v>3168</v>
          </cell>
          <cell r="I24661">
            <v>59.5</v>
          </cell>
        </row>
        <row r="24662">
          <cell r="F24662" t="str">
            <v>10LTR YELLOW J/CAN WITH BUNG CAP</v>
          </cell>
          <cell r="G24662" t="str">
            <v>Pc</v>
          </cell>
          <cell r="H24662">
            <v>2950</v>
          </cell>
          <cell r="I24662">
            <v>109.75</v>
          </cell>
        </row>
        <row r="24663">
          <cell r="F24663" t="str">
            <v>1LTR LABELLED YELLOW J/CAN</v>
          </cell>
          <cell r="G24663" t="str">
            <v>Pc</v>
          </cell>
          <cell r="H24663">
            <v>14400</v>
          </cell>
          <cell r="I24663">
            <v>18.2</v>
          </cell>
        </row>
        <row r="24664">
          <cell r="F24664" t="str">
            <v>38MM SYNERGY RED WADDED CAPS</v>
          </cell>
          <cell r="G24664" t="str">
            <v>Pc</v>
          </cell>
          <cell r="H24664">
            <v>14400</v>
          </cell>
          <cell r="I24664">
            <v>2.5</v>
          </cell>
        </row>
        <row r="24665">
          <cell r="F24665" t="str">
            <v>20LTR WHITE J/CAN PRINTED SLUSOL SOLUBLE OIL GP</v>
          </cell>
          <cell r="G24665" t="str">
            <v>Pc</v>
          </cell>
          <cell r="H24665">
            <v>250</v>
          </cell>
          <cell r="I24665">
            <v>250</v>
          </cell>
        </row>
        <row r="24666">
          <cell r="F24666" t="str">
            <v>SOLVO 1 LTR WHITE J/CAN PREMIUM E</v>
          </cell>
          <cell r="G24666" t="str">
            <v>Pc</v>
          </cell>
          <cell r="H24666">
            <v>7780</v>
          </cell>
          <cell r="I24666">
            <v>19.2</v>
          </cell>
        </row>
        <row r="24667">
          <cell r="F24667" t="str">
            <v>SOLVO 1 LTR WHITE J/CAN COOLGUAR</v>
          </cell>
          <cell r="G24667" t="str">
            <v>Pc</v>
          </cell>
          <cell r="H24667">
            <v>1455</v>
          </cell>
          <cell r="I24667">
            <v>19.2</v>
          </cell>
        </row>
        <row r="24668">
          <cell r="F24668" t="str">
            <v>SHELL 1/2 LTR RED J/CAN</v>
          </cell>
          <cell r="G24668" t="str">
            <v>Pc</v>
          </cell>
          <cell r="H24668">
            <v>46970</v>
          </cell>
          <cell r="I24668">
            <v>13.5</v>
          </cell>
        </row>
        <row r="24669">
          <cell r="F24669" t="str">
            <v>SHELL 5 LTR BLACK J/CAN</v>
          </cell>
          <cell r="G24669" t="str">
            <v>Pc</v>
          </cell>
          <cell r="H24669">
            <v>6000</v>
          </cell>
          <cell r="I24669">
            <v>79.5</v>
          </cell>
        </row>
        <row r="24670">
          <cell r="F24670" t="str">
            <v>SHELL 1 LTR RED J/CAN</v>
          </cell>
          <cell r="G24670" t="str">
            <v>Pc</v>
          </cell>
          <cell r="H24670">
            <v>10890</v>
          </cell>
          <cell r="I24670">
            <v>19.2</v>
          </cell>
        </row>
        <row r="24671">
          <cell r="F24671" t="str">
            <v>SHELL 1 LTR RED J/CAN</v>
          </cell>
          <cell r="G24671" t="str">
            <v>Pc</v>
          </cell>
          <cell r="H24671">
            <v>8140</v>
          </cell>
          <cell r="I24671">
            <v>19.2</v>
          </cell>
        </row>
        <row r="24672">
          <cell r="F24672" t="str">
            <v>SHELL 1/2 LTR RED J/CAN</v>
          </cell>
          <cell r="G24672" t="str">
            <v>Pc</v>
          </cell>
          <cell r="H24672">
            <v>14640</v>
          </cell>
          <cell r="I24672">
            <v>13.5</v>
          </cell>
        </row>
        <row r="24673">
          <cell r="F24673" t="str">
            <v>SHELL 20 LTR ROUND SILVER GREY J/C</v>
          </cell>
          <cell r="G24673" t="str">
            <v>Pc</v>
          </cell>
          <cell r="H24673">
            <v>840</v>
          </cell>
          <cell r="I24673">
            <v>308</v>
          </cell>
        </row>
        <row r="24674">
          <cell r="F24674" t="str">
            <v>SHELL 4 LTR RED JERRY CAN</v>
          </cell>
          <cell r="G24674" t="str">
            <v>Pc</v>
          </cell>
          <cell r="H24674">
            <v>480</v>
          </cell>
          <cell r="I24674">
            <v>59.5</v>
          </cell>
        </row>
        <row r="24675">
          <cell r="F24675" t="str">
            <v>500ML PIKA YELLOW J/CAN</v>
          </cell>
          <cell r="G24675" t="str">
            <v>Pc</v>
          </cell>
          <cell r="H24675">
            <v>3600</v>
          </cell>
          <cell r="I24675">
            <v>12.7</v>
          </cell>
        </row>
        <row r="24676">
          <cell r="F24676" t="str">
            <v>1 LTR PIKA YELLOW J/CAN</v>
          </cell>
          <cell r="G24676" t="str">
            <v>Pc</v>
          </cell>
          <cell r="H24676">
            <v>1840</v>
          </cell>
          <cell r="I24676">
            <v>19.72</v>
          </cell>
        </row>
        <row r="24677">
          <cell r="F24677" t="str">
            <v>10LTR YELLOW J/CAN WITH BUNG CAP</v>
          </cell>
          <cell r="G24677" t="str">
            <v>Pc</v>
          </cell>
          <cell r="H24677">
            <v>570</v>
          </cell>
          <cell r="I24677">
            <v>106.25</v>
          </cell>
        </row>
        <row r="24678">
          <cell r="F24678" t="str">
            <v>20LTR BUNG CAP GREEN WITH RING .</v>
          </cell>
          <cell r="G24678" t="str">
            <v>Pc</v>
          </cell>
          <cell r="H24678">
            <v>570</v>
          </cell>
          <cell r="I24678">
            <v>3.75</v>
          </cell>
        </row>
        <row r="24679">
          <cell r="F24679" t="str">
            <v>20LTR BUNG CAP GREEN WITH RING .</v>
          </cell>
          <cell r="G24679" t="str">
            <v>Pc</v>
          </cell>
          <cell r="H24679">
            <v>1200</v>
          </cell>
          <cell r="I24679">
            <v>3.75</v>
          </cell>
        </row>
        <row r="24680">
          <cell r="F24680" t="str">
            <v>20 LTR ROUND 800GMS L.W PLAIN J/CAN</v>
          </cell>
          <cell r="G24680" t="str">
            <v>Pc</v>
          </cell>
          <cell r="H24680">
            <v>1200</v>
          </cell>
          <cell r="I24680">
            <v>162.65</v>
          </cell>
        </row>
        <row r="24681">
          <cell r="F24681" t="str">
            <v>20LTR BUNG CAP GREEN WITH RING .</v>
          </cell>
          <cell r="G24681" t="str">
            <v>Pc</v>
          </cell>
          <cell r="H24681">
            <v>328</v>
          </cell>
          <cell r="I24681">
            <v>3.75</v>
          </cell>
        </row>
        <row r="24682">
          <cell r="F24682" t="str">
            <v>20 LTR ROUND 800GMS L.W PLAIN J/CAN</v>
          </cell>
          <cell r="G24682" t="str">
            <v>Pc</v>
          </cell>
          <cell r="H24682">
            <v>328</v>
          </cell>
          <cell r="I24682">
            <v>162.65</v>
          </cell>
        </row>
        <row r="24683">
          <cell r="F24683" t="str">
            <v>20LTR BUNG CAP GREEN WITH RING .</v>
          </cell>
          <cell r="G24683" t="str">
            <v>Pc</v>
          </cell>
          <cell r="H24683">
            <v>1200</v>
          </cell>
          <cell r="I24683">
            <v>3.75</v>
          </cell>
        </row>
        <row r="24684">
          <cell r="F24684" t="str">
            <v>20 LTR ROUND 800GMS L.W. YEL.J/CAN</v>
          </cell>
          <cell r="G24684" t="str">
            <v>Pc</v>
          </cell>
          <cell r="H24684">
            <v>1200</v>
          </cell>
          <cell r="I24684">
            <v>162.65</v>
          </cell>
        </row>
        <row r="24685">
          <cell r="F24685" t="str">
            <v>20LTR YELLOW J/CAN WITH BUNG CAP</v>
          </cell>
          <cell r="G24685" t="str">
            <v>Pc</v>
          </cell>
          <cell r="H24685">
            <v>1584</v>
          </cell>
          <cell r="I24685">
            <v>193</v>
          </cell>
        </row>
        <row r="24686">
          <cell r="F24686" t="str">
            <v>500ML Bidco new design yellow j/can</v>
          </cell>
          <cell r="G24686" t="str">
            <v>Pc</v>
          </cell>
          <cell r="H24686">
            <v>4970</v>
          </cell>
          <cell r="I24686">
            <v>9.4499999999999993</v>
          </cell>
        </row>
        <row r="24687">
          <cell r="F24687" t="str">
            <v>BIDCO SPOUT BASE IND. GREEN CAP WITH SMALL MEASURING JAR TOP CAP L.GREEN</v>
          </cell>
          <cell r="G24687" t="str">
            <v>Pc</v>
          </cell>
          <cell r="H24687">
            <v>4970</v>
          </cell>
          <cell r="I24687">
            <v>2.25</v>
          </cell>
        </row>
        <row r="24688">
          <cell r="F24688" t="str">
            <v>1LTR Bidco new design yellow j/can</v>
          </cell>
          <cell r="G24688" t="str">
            <v>Pc</v>
          </cell>
          <cell r="H24688">
            <v>4970</v>
          </cell>
          <cell r="I24688">
            <v>15.6</v>
          </cell>
        </row>
        <row r="24689">
          <cell r="F24689" t="str">
            <v>BIDCO SPOUT BASE IND. GREEN CAP WITH SMALL MEASURING JAR TOP CAP L.GREEN</v>
          </cell>
          <cell r="G24689" t="str">
            <v>Pc</v>
          </cell>
          <cell r="H24689">
            <v>4970</v>
          </cell>
          <cell r="I24689">
            <v>2.25</v>
          </cell>
        </row>
        <row r="24690">
          <cell r="F24690" t="str">
            <v>2LTR Bidco new design yellow j/can</v>
          </cell>
          <cell r="G24690" t="str">
            <v>Pc</v>
          </cell>
          <cell r="H24690">
            <v>3234</v>
          </cell>
          <cell r="I24690">
            <v>27.35</v>
          </cell>
        </row>
        <row r="24691">
          <cell r="F24691" t="str">
            <v>BIDCO SPOUT BASE IND. GREEN CAP WITH SMALL MEASURING JAR TOP CAP L.GREEN</v>
          </cell>
          <cell r="G24691" t="str">
            <v>Pc</v>
          </cell>
          <cell r="H24691">
            <v>3234</v>
          </cell>
          <cell r="I24691">
            <v>2.25</v>
          </cell>
        </row>
        <row r="24692">
          <cell r="F24692" t="str">
            <v>PWANI 3 LTR POPCO YELLOW IND J/CAN</v>
          </cell>
          <cell r="G24692" t="str">
            <v>Pc</v>
          </cell>
          <cell r="H24692">
            <v>8040</v>
          </cell>
          <cell r="I24692">
            <v>39.450000000000003</v>
          </cell>
        </row>
        <row r="24693">
          <cell r="F24693" t="str">
            <v>38 MM IND. BLUE CAP WITH PWANI STICKER</v>
          </cell>
          <cell r="G24693" t="str">
            <v>Pc</v>
          </cell>
          <cell r="H24693">
            <v>8040</v>
          </cell>
          <cell r="I24693">
            <v>1.6</v>
          </cell>
        </row>
        <row r="24694">
          <cell r="F24694" t="str">
            <v>20LTR BUNG CAP GREEN WITH RING .</v>
          </cell>
          <cell r="G24694" t="str">
            <v>Pc</v>
          </cell>
          <cell r="H24694">
            <v>1500</v>
          </cell>
          <cell r="I24694">
            <v>3.75</v>
          </cell>
        </row>
        <row r="24695">
          <cell r="F24695" t="str">
            <v>20LTR BUNG CAP GREEN WITH RING .</v>
          </cell>
          <cell r="G24695" t="str">
            <v>Pc</v>
          </cell>
          <cell r="H24695">
            <v>528</v>
          </cell>
          <cell r="I24695">
            <v>3.75</v>
          </cell>
        </row>
        <row r="24696">
          <cell r="F24696" t="str">
            <v>20 LTR ROUND 800GMS L.W. YEL.J/CAN</v>
          </cell>
          <cell r="G24696" t="str">
            <v>Pc</v>
          </cell>
          <cell r="H24696">
            <v>528</v>
          </cell>
          <cell r="I24696">
            <v>162.65</v>
          </cell>
        </row>
        <row r="24697">
          <cell r="F24697" t="str">
            <v>10LTR YELLOW J/CAN WITH BUNG CAP</v>
          </cell>
          <cell r="G24697" t="str">
            <v>Pc</v>
          </cell>
          <cell r="H24697">
            <v>100</v>
          </cell>
          <cell r="I24697">
            <v>106.25</v>
          </cell>
        </row>
        <row r="24698">
          <cell r="F24698" t="str">
            <v>20LTR BUNG CAP GREEN WITH RING .</v>
          </cell>
          <cell r="G24698" t="str">
            <v>Pc</v>
          </cell>
          <cell r="H24698">
            <v>100</v>
          </cell>
          <cell r="I24698">
            <v>3.75</v>
          </cell>
        </row>
        <row r="24699">
          <cell r="F24699" t="str">
            <v>1LTR Bidco new design yellow j/can</v>
          </cell>
          <cell r="G24699" t="str">
            <v>Pc</v>
          </cell>
          <cell r="H24699">
            <v>9170</v>
          </cell>
          <cell r="I24699">
            <v>15.6</v>
          </cell>
        </row>
        <row r="24700">
          <cell r="F24700" t="str">
            <v>BIDCO SPOUT BASE IND. GREEN CAP WITH SMALL MEASURING JAR TOP CAP L.GREEN</v>
          </cell>
          <cell r="G24700" t="str">
            <v>Pc</v>
          </cell>
          <cell r="H24700">
            <v>9170</v>
          </cell>
          <cell r="I24700">
            <v>2.25</v>
          </cell>
        </row>
        <row r="24701">
          <cell r="F24701" t="str">
            <v>2LTR Bidco new design yellow j/can</v>
          </cell>
          <cell r="G24701" t="str">
            <v>Pc</v>
          </cell>
          <cell r="H24701">
            <v>3283</v>
          </cell>
          <cell r="I24701">
            <v>27.35</v>
          </cell>
        </row>
        <row r="24702">
          <cell r="F24702" t="str">
            <v>BIDCO SPOUT BASE IND. GREEN CAP WITH SMALL MEASURING JAR TOP CAP L.GREEN</v>
          </cell>
          <cell r="G24702" t="str">
            <v>Pc</v>
          </cell>
          <cell r="H24702">
            <v>3283</v>
          </cell>
          <cell r="I24702">
            <v>2.25</v>
          </cell>
        </row>
        <row r="24703">
          <cell r="F24703" t="str">
            <v>5LTR Bidco new design yellow j/can</v>
          </cell>
          <cell r="G24703" t="str">
            <v>Pc</v>
          </cell>
          <cell r="H24703">
            <v>1560</v>
          </cell>
          <cell r="I24703">
            <v>52.05</v>
          </cell>
        </row>
        <row r="24704">
          <cell r="F24704" t="str">
            <v>BIDCO SPOUT BASE IND. GREEN CAP WITH BIG  MEASURING JAR TOP CAP L.GREEN</v>
          </cell>
          <cell r="G24704" t="str">
            <v>Pc</v>
          </cell>
          <cell r="H24704">
            <v>1560</v>
          </cell>
          <cell r="I24704">
            <v>2.9</v>
          </cell>
        </row>
        <row r="24705">
          <cell r="F24705" t="str">
            <v>20 LTR YELLOW J/CAN WITH BUNG CAP</v>
          </cell>
          <cell r="G24705" t="str">
            <v>Pc</v>
          </cell>
          <cell r="H24705">
            <v>1624</v>
          </cell>
          <cell r="I24705">
            <v>198</v>
          </cell>
        </row>
        <row r="24706">
          <cell r="F24706" t="str">
            <v>20 LTR YELLOW J/CAN WITH BUNG CAP</v>
          </cell>
          <cell r="G24706" t="str">
            <v>Pc</v>
          </cell>
          <cell r="H24706">
            <v>1240</v>
          </cell>
          <cell r="I24706">
            <v>198</v>
          </cell>
        </row>
        <row r="24707">
          <cell r="F24707" t="str">
            <v>HIGHCHEM 500ML CREAM BOTTLES</v>
          </cell>
          <cell r="G24707" t="str">
            <v>Pc</v>
          </cell>
          <cell r="H24707">
            <v>3500</v>
          </cell>
          <cell r="I24707">
            <v>18.07</v>
          </cell>
        </row>
        <row r="24708">
          <cell r="F24708" t="str">
            <v>5LTR COMFORT CAP WHITE .</v>
          </cell>
          <cell r="G24708" t="str">
            <v>Pc</v>
          </cell>
          <cell r="H24708">
            <v>16000</v>
          </cell>
          <cell r="I24708">
            <v>1.3</v>
          </cell>
        </row>
        <row r="24709">
          <cell r="F24709" t="str">
            <v>250ML FRESHA S/BERRY YOG CUP</v>
          </cell>
          <cell r="G24709" t="str">
            <v>Pc</v>
          </cell>
          <cell r="H24709">
            <v>5760</v>
          </cell>
          <cell r="I24709">
            <v>3.08</v>
          </cell>
        </row>
        <row r="24710">
          <cell r="F24710" t="str">
            <v>150Ml Razco S/Berry Yog Cup</v>
          </cell>
          <cell r="G24710" t="str">
            <v>Pc</v>
          </cell>
          <cell r="H24710">
            <v>9216</v>
          </cell>
          <cell r="I24710">
            <v>1.96</v>
          </cell>
        </row>
        <row r="24711">
          <cell r="F24711" t="str">
            <v>250Ml Emmi S/Berry Yog Cup</v>
          </cell>
          <cell r="G24711" t="str">
            <v>Pc</v>
          </cell>
          <cell r="H24711">
            <v>4320</v>
          </cell>
          <cell r="I24711">
            <v>3.08</v>
          </cell>
        </row>
        <row r="24712">
          <cell r="F24712" t="str">
            <v>250Ml Emmi Vanilla Yog Cup</v>
          </cell>
          <cell r="G24712" t="str">
            <v>Pc</v>
          </cell>
          <cell r="H24712">
            <v>5760</v>
          </cell>
          <cell r="I24712">
            <v>3.08</v>
          </cell>
        </row>
        <row r="24713">
          <cell r="F24713" t="str">
            <v>150Ml Razco Vanilla Yog Cup</v>
          </cell>
          <cell r="G24713" t="str">
            <v>Pc</v>
          </cell>
          <cell r="H24713">
            <v>6144</v>
          </cell>
          <cell r="I24713">
            <v>1.96</v>
          </cell>
        </row>
        <row r="24714">
          <cell r="F24714" t="str">
            <v>250Ml Fresha Vanilla Yog Cup</v>
          </cell>
          <cell r="G24714" t="str">
            <v>Pc</v>
          </cell>
          <cell r="H24714">
            <v>3600</v>
          </cell>
          <cell r="I24714">
            <v>3.08</v>
          </cell>
        </row>
        <row r="24715">
          <cell r="F24715" t="str">
            <v>500Ml Fresha S/Berry Yog Cup</v>
          </cell>
          <cell r="G24715" t="str">
            <v>Pc</v>
          </cell>
          <cell r="H24715">
            <v>3456</v>
          </cell>
          <cell r="I24715">
            <v>8</v>
          </cell>
        </row>
        <row r="24716">
          <cell r="F24716" t="str">
            <v>500Ml Zito Vanilla Yog Cup</v>
          </cell>
          <cell r="G24716" t="str">
            <v>Pc</v>
          </cell>
          <cell r="H24716">
            <v>15120</v>
          </cell>
          <cell r="I24716">
            <v>5.04</v>
          </cell>
        </row>
        <row r="24717">
          <cell r="F24717" t="str">
            <v>500Ml Round Pink Plain Bottle</v>
          </cell>
          <cell r="G24717" t="str">
            <v>Pc</v>
          </cell>
          <cell r="H24717">
            <v>10656</v>
          </cell>
          <cell r="I24717">
            <v>5.46</v>
          </cell>
        </row>
        <row r="24718">
          <cell r="F24718" t="str">
            <v>100GRM CHALI DUDU WHT JAR WITH LID</v>
          </cell>
          <cell r="G24718" t="str">
            <v>Pc</v>
          </cell>
          <cell r="H24718">
            <v>3900</v>
          </cell>
          <cell r="I24718">
            <v>8.94</v>
          </cell>
        </row>
        <row r="24719">
          <cell r="F24719" t="str">
            <v>500ML Round White Razco Bottle</v>
          </cell>
          <cell r="G24719" t="str">
            <v>Pc</v>
          </cell>
          <cell r="H24719">
            <v>112</v>
          </cell>
          <cell r="I24719">
            <v>6.9</v>
          </cell>
        </row>
        <row r="24720">
          <cell r="F24720" t="str">
            <v>5LTR COMFORT CAP SP WADDED .</v>
          </cell>
          <cell r="G24720" t="str">
            <v>Pc</v>
          </cell>
          <cell r="H24720">
            <v>112</v>
          </cell>
          <cell r="I24720">
            <v>1.9</v>
          </cell>
        </row>
        <row r="24721">
          <cell r="F24721" t="str">
            <v>500006538 250GRM MORNING FRESH YELLOW CAP</v>
          </cell>
          <cell r="G24721" t="str">
            <v>Pc</v>
          </cell>
          <cell r="H24721">
            <v>5000</v>
          </cell>
          <cell r="I24721">
            <v>1.92</v>
          </cell>
        </row>
        <row r="24722">
          <cell r="F24722" t="str">
            <v>500103485 JAR VENUS HAIRCARE 100G/100ML CLEAR</v>
          </cell>
          <cell r="G24722" t="str">
            <v>Pc</v>
          </cell>
          <cell r="H24722">
            <v>7600</v>
          </cell>
          <cell r="I24722">
            <v>5.7</v>
          </cell>
        </row>
        <row r="24723">
          <cell r="F24723" t="str">
            <v>TOTAL 1LTR NATURAL J/CAN</v>
          </cell>
          <cell r="G24723" t="str">
            <v>Pc</v>
          </cell>
          <cell r="H24723">
            <v>7300</v>
          </cell>
          <cell r="I24723">
            <v>22.4</v>
          </cell>
        </row>
        <row r="24724">
          <cell r="F24724" t="str">
            <v>38MM PILFER CAPS BLK .</v>
          </cell>
          <cell r="G24724" t="str">
            <v>Pc</v>
          </cell>
          <cell r="H24724">
            <v>7300</v>
          </cell>
          <cell r="I24724">
            <v>2.6</v>
          </cell>
        </row>
        <row r="24725">
          <cell r="F24725" t="str">
            <v>500ML Round White Razco Bottle</v>
          </cell>
          <cell r="G24725" t="str">
            <v>Pc</v>
          </cell>
          <cell r="H24725">
            <v>144</v>
          </cell>
          <cell r="I24725">
            <v>6.9</v>
          </cell>
        </row>
        <row r="24726">
          <cell r="F24726" t="str">
            <v>5LTR COMFORT CAP SP WADDED .</v>
          </cell>
          <cell r="G24726" t="str">
            <v>Pc</v>
          </cell>
          <cell r="H24726">
            <v>144</v>
          </cell>
          <cell r="I24726">
            <v>1.9</v>
          </cell>
        </row>
        <row r="24727">
          <cell r="F24727" t="str">
            <v>500006332 55/60 GRM PP CLEAR  JAR</v>
          </cell>
          <cell r="G24727" t="str">
            <v>Pc</v>
          </cell>
          <cell r="H24727">
            <v>13200</v>
          </cell>
          <cell r="I24727">
            <v>2.04</v>
          </cell>
        </row>
        <row r="24728">
          <cell r="F24728" t="str">
            <v>1 ltr Round Razco bottle</v>
          </cell>
          <cell r="G24728" t="str">
            <v>Pc</v>
          </cell>
          <cell r="H24728">
            <v>100</v>
          </cell>
          <cell r="I24728">
            <v>15</v>
          </cell>
        </row>
        <row r="24729">
          <cell r="F24729" t="str">
            <v>500ML Round White Razco Bottle</v>
          </cell>
          <cell r="G24729" t="str">
            <v>Pc</v>
          </cell>
          <cell r="H24729">
            <v>5792</v>
          </cell>
          <cell r="I24729">
            <v>6.9</v>
          </cell>
        </row>
        <row r="24730">
          <cell r="F24730" t="str">
            <v>5LTR COMFORT CAP SP WADDED .</v>
          </cell>
          <cell r="G24730" t="str">
            <v>Pc</v>
          </cell>
          <cell r="H24730">
            <v>5892</v>
          </cell>
          <cell r="I24730">
            <v>1.9</v>
          </cell>
        </row>
        <row r="24731">
          <cell r="F24731" t="str">
            <v>500006543 50 CC JAR CAP (PRESSOL) .</v>
          </cell>
          <cell r="G24731" t="str">
            <v>Pc</v>
          </cell>
          <cell r="H24731">
            <v>10000</v>
          </cell>
          <cell r="I24731">
            <v>1.28</v>
          </cell>
        </row>
        <row r="24732">
          <cell r="F24732" t="str">
            <v>500103485 JAR VENUS HAIRCARE 100G/100ML CLEAR</v>
          </cell>
          <cell r="G24732" t="str">
            <v>Pc</v>
          </cell>
          <cell r="H24732">
            <v>800</v>
          </cell>
          <cell r="I24732">
            <v>5.7</v>
          </cell>
        </row>
        <row r="24733">
          <cell r="F24733" t="str">
            <v>500006543 50 CC JAR CAP (PRESSOL) .</v>
          </cell>
          <cell r="G24733" t="str">
            <v>Pc</v>
          </cell>
          <cell r="H24733">
            <v>18000</v>
          </cell>
          <cell r="I24733">
            <v>1.28</v>
          </cell>
        </row>
        <row r="24734">
          <cell r="F24734" t="str">
            <v>HC 1 LTR CREAM BOTTLE</v>
          </cell>
          <cell r="G24734" t="str">
            <v>Pc</v>
          </cell>
          <cell r="H24734">
            <v>3500</v>
          </cell>
          <cell r="I24734">
            <v>23.46</v>
          </cell>
        </row>
        <row r="24735">
          <cell r="F24735" t="str">
            <v>20 LTR ROUND NYOTA FRY YEL.    J/CAN</v>
          </cell>
          <cell r="G24735" t="str">
            <v>Pc</v>
          </cell>
          <cell r="H24735">
            <v>1560</v>
          </cell>
          <cell r="I24735">
            <v>198</v>
          </cell>
        </row>
        <row r="24736">
          <cell r="F24736" t="str">
            <v>20LTR SQ NATURAL PLUGS.</v>
          </cell>
          <cell r="G24736" t="str">
            <v>Pc</v>
          </cell>
          <cell r="H24736">
            <v>762</v>
          </cell>
          <cell r="I24736">
            <v>7</v>
          </cell>
        </row>
        <row r="24737">
          <cell r="F24737" t="str">
            <v>20 LTR SQ. PAN CAP RED .</v>
          </cell>
          <cell r="G24737" t="str">
            <v>Pc</v>
          </cell>
          <cell r="H24737">
            <v>762</v>
          </cell>
          <cell r="I24737">
            <v>8</v>
          </cell>
        </row>
        <row r="24738">
          <cell r="F24738" t="str">
            <v>KEL. 25LTR BLACK PRINTED TECHNICAL GRADE</v>
          </cell>
          <cell r="G24738" t="str">
            <v>Pc</v>
          </cell>
          <cell r="H24738">
            <v>762</v>
          </cell>
          <cell r="I24738">
            <v>403</v>
          </cell>
        </row>
        <row r="24739">
          <cell r="F24739" t="str">
            <v>2LTR NATURAL PLUGS.</v>
          </cell>
          <cell r="G24739" t="str">
            <v>Pc</v>
          </cell>
          <cell r="H24739">
            <v>5000</v>
          </cell>
          <cell r="I24739">
            <v>0.62</v>
          </cell>
        </row>
        <row r="24740">
          <cell r="F24740" t="str">
            <v>28MM PILFER CAP WHITE .</v>
          </cell>
          <cell r="G24740" t="str">
            <v>Pc</v>
          </cell>
          <cell r="H24740">
            <v>5000</v>
          </cell>
          <cell r="I24740">
            <v>1.83</v>
          </cell>
        </row>
        <row r="24741">
          <cell r="F24741" t="str">
            <v>120ML BOTTLE WHITE NW</v>
          </cell>
          <cell r="G24741" t="str">
            <v>Pc</v>
          </cell>
          <cell r="H24741">
            <v>5000</v>
          </cell>
          <cell r="I24741">
            <v>7</v>
          </cell>
        </row>
        <row r="24742">
          <cell r="F24742" t="str">
            <v>POWDER BOTTLE  NATURAL PLUGS</v>
          </cell>
          <cell r="G24742" t="str">
            <v>Pc</v>
          </cell>
          <cell r="H24742">
            <v>3700</v>
          </cell>
          <cell r="I24742">
            <v>0.65</v>
          </cell>
        </row>
        <row r="24743">
          <cell r="F24743" t="str">
            <v>150ML LONG WHITE OPQ BOTTLE</v>
          </cell>
          <cell r="G24743" t="str">
            <v>Pc</v>
          </cell>
          <cell r="H24743">
            <v>3700</v>
          </cell>
          <cell r="I24743">
            <v>4.8499999999999996</v>
          </cell>
        </row>
        <row r="24744">
          <cell r="F24744" t="str">
            <v>POWDER CAP VIBA GREEN .</v>
          </cell>
          <cell r="G24744" t="str">
            <v>Pc</v>
          </cell>
          <cell r="H24744">
            <v>3700</v>
          </cell>
          <cell r="I24744">
            <v>1</v>
          </cell>
        </row>
        <row r="24745">
          <cell r="F24745" t="str">
            <v>20 LTR YELLOW J/CAN WITH BUNG CAP</v>
          </cell>
          <cell r="G24745" t="str">
            <v>Pc</v>
          </cell>
          <cell r="H24745">
            <v>1624</v>
          </cell>
          <cell r="I24745">
            <v>198</v>
          </cell>
        </row>
        <row r="24746">
          <cell r="F24746" t="str">
            <v>GULF 5 LTR SILVER GREY J/CAN</v>
          </cell>
          <cell r="G24746" t="str">
            <v>Pc</v>
          </cell>
          <cell r="H24746">
            <v>942</v>
          </cell>
          <cell r="I24746">
            <v>67.27</v>
          </cell>
        </row>
        <row r="24747">
          <cell r="F24747" t="str">
            <v>GULF 4 LTR SILVER GREY J/CAN</v>
          </cell>
          <cell r="G24747" t="str">
            <v>Pc</v>
          </cell>
          <cell r="H24747">
            <v>1941</v>
          </cell>
          <cell r="I24747">
            <v>59.16</v>
          </cell>
        </row>
        <row r="24748">
          <cell r="F24748" t="str">
            <v>GULF VISOR CAP BLUE .</v>
          </cell>
          <cell r="G24748" t="str">
            <v>Pc</v>
          </cell>
          <cell r="H24748">
            <v>2100</v>
          </cell>
          <cell r="I24748">
            <v>7.06</v>
          </cell>
        </row>
        <row r="24749">
          <cell r="F24749" t="str">
            <v>12LTR BUCKET LID RED</v>
          </cell>
          <cell r="G24749" t="str">
            <v>Pc</v>
          </cell>
          <cell r="H24749">
            <v>2360</v>
          </cell>
          <cell r="I24749">
            <v>15</v>
          </cell>
        </row>
        <row r="24750">
          <cell r="F24750" t="str">
            <v>12LT PROMISE COOKING FAT WHITE BUCKET WITH METAL HANDLE</v>
          </cell>
          <cell r="G24750" t="str">
            <v>Pc</v>
          </cell>
          <cell r="H24750">
            <v>2360</v>
          </cell>
          <cell r="I24750">
            <v>80</v>
          </cell>
        </row>
        <row r="24751">
          <cell r="F24751" t="str">
            <v>20 LTR YELLOW J/CAN WITH BUNG CAP</v>
          </cell>
          <cell r="G24751" t="str">
            <v>Pc</v>
          </cell>
          <cell r="H24751">
            <v>1600</v>
          </cell>
          <cell r="I24751">
            <v>191</v>
          </cell>
        </row>
        <row r="24752">
          <cell r="F24752" t="str">
            <v>VASELINE NATURAL  PLUGS</v>
          </cell>
          <cell r="G24752" t="str">
            <v>Pc</v>
          </cell>
          <cell r="H24752">
            <v>35300</v>
          </cell>
          <cell r="I24752">
            <v>1</v>
          </cell>
        </row>
        <row r="24753">
          <cell r="F24753" t="str">
            <v>VASELINE CAP PINK .</v>
          </cell>
          <cell r="G24753" t="str">
            <v>Pc</v>
          </cell>
          <cell r="H24753">
            <v>5350</v>
          </cell>
          <cell r="I24753">
            <v>1.5</v>
          </cell>
        </row>
        <row r="24754">
          <cell r="F24754" t="str">
            <v>VASELINE CAPS LIGHT BLUE .</v>
          </cell>
          <cell r="G24754" t="str">
            <v>Pc</v>
          </cell>
          <cell r="H24754">
            <v>30000</v>
          </cell>
          <cell r="I24754">
            <v>1.5</v>
          </cell>
        </row>
        <row r="24755">
          <cell r="F24755" t="str">
            <v>5 LTR NEW LW WHITE J,CAN</v>
          </cell>
          <cell r="G24755" t="str">
            <v>Pc</v>
          </cell>
          <cell r="H24755">
            <v>2100</v>
          </cell>
          <cell r="I24755">
            <v>53</v>
          </cell>
        </row>
        <row r="24756">
          <cell r="F24756" t="str">
            <v>1/3/5LTR SP WHITE PILFER CAP .</v>
          </cell>
          <cell r="G24756" t="str">
            <v>Pc</v>
          </cell>
          <cell r="H24756">
            <v>2100</v>
          </cell>
          <cell r="I24756">
            <v>4</v>
          </cell>
        </row>
        <row r="24757">
          <cell r="F24757" t="str">
            <v>10LTR YELLOW J/CAN WITH BUNG CAP</v>
          </cell>
          <cell r="G24757" t="str">
            <v>Pc</v>
          </cell>
          <cell r="H24757">
            <v>3110</v>
          </cell>
          <cell r="I24757">
            <v>106.25</v>
          </cell>
        </row>
        <row r="24758">
          <cell r="F24758" t="str">
            <v>20LTR BUNG CAP GREEN WITH RING .</v>
          </cell>
          <cell r="G24758" t="str">
            <v>Pc</v>
          </cell>
          <cell r="H24758">
            <v>3110</v>
          </cell>
          <cell r="I24758">
            <v>3.75</v>
          </cell>
        </row>
        <row r="24759">
          <cell r="F24759" t="str">
            <v>500103491 BTL IL BD LOT 200ML BLUE</v>
          </cell>
          <cell r="G24759" t="str">
            <v>Pc</v>
          </cell>
          <cell r="H24759">
            <v>6000</v>
          </cell>
          <cell r="I24759">
            <v>6</v>
          </cell>
        </row>
        <row r="24760">
          <cell r="F24760" t="str">
            <v>500006342 500 GRM MORNING FRESH J</v>
          </cell>
          <cell r="G24760" t="str">
            <v>Pc</v>
          </cell>
          <cell r="H24760">
            <v>39745</v>
          </cell>
          <cell r="I24760">
            <v>5.37</v>
          </cell>
        </row>
        <row r="24761">
          <cell r="F24761" t="str">
            <v>500103491 BTL IL BD LOT 200ML BLUE</v>
          </cell>
          <cell r="G24761" t="str">
            <v>Pc</v>
          </cell>
          <cell r="H24761">
            <v>2800</v>
          </cell>
          <cell r="I24761">
            <v>6</v>
          </cell>
        </row>
        <row r="24762">
          <cell r="F24762" t="str">
            <v>500006341 250GRM MORNING FRESH W</v>
          </cell>
          <cell r="G24762" t="str">
            <v>Pc</v>
          </cell>
          <cell r="H24762">
            <v>10944</v>
          </cell>
          <cell r="I24762">
            <v>3.16</v>
          </cell>
        </row>
        <row r="24763">
          <cell r="F24763" t="str">
            <v>500006342 500 GRM MORNING FRESH J</v>
          </cell>
          <cell r="G24763" t="str">
            <v>Pc</v>
          </cell>
          <cell r="H24763">
            <v>60005</v>
          </cell>
          <cell r="I24763">
            <v>5.37</v>
          </cell>
        </row>
        <row r="24764">
          <cell r="F24764" t="str">
            <v>10LTR YELLOW J/CAN WITH BUNG CAP</v>
          </cell>
          <cell r="G24764" t="str">
            <v>Pc</v>
          </cell>
          <cell r="H24764">
            <v>1180</v>
          </cell>
          <cell r="I24764">
            <v>109.75</v>
          </cell>
        </row>
        <row r="24765">
          <cell r="F24765" t="str">
            <v>20 LTR EDIBLE WHITE BUCKET LID</v>
          </cell>
          <cell r="G24765" t="str">
            <v>Pc</v>
          </cell>
          <cell r="H24765">
            <v>18</v>
          </cell>
          <cell r="I24765">
            <v>21</v>
          </cell>
        </row>
        <row r="24766">
          <cell r="F24766" t="str">
            <v>20 LTR WHITE BUCKET HANDLE</v>
          </cell>
          <cell r="G24766" t="str">
            <v>Pc</v>
          </cell>
          <cell r="H24766">
            <v>18</v>
          </cell>
          <cell r="I24766">
            <v>10.5</v>
          </cell>
        </row>
        <row r="24767">
          <cell r="F24767" t="str">
            <v>20 LTR ROUND PWANI YEL J/CAN WITH</v>
          </cell>
          <cell r="G24767" t="str">
            <v>Pc</v>
          </cell>
          <cell r="H24767">
            <v>480</v>
          </cell>
          <cell r="I24767">
            <v>184.95</v>
          </cell>
        </row>
        <row r="24768">
          <cell r="F24768" t="str">
            <v>FISHING FLOATS GREEN</v>
          </cell>
          <cell r="G24768" t="str">
            <v>Pc</v>
          </cell>
          <cell r="H24768">
            <v>50000</v>
          </cell>
          <cell r="I24768">
            <v>4</v>
          </cell>
        </row>
        <row r="24769">
          <cell r="F24769" t="str">
            <v>20 LTR YELLOW J/CAN WITH BUNG CAP</v>
          </cell>
          <cell r="G24769" t="str">
            <v>Pc</v>
          </cell>
          <cell r="H24769">
            <v>1624</v>
          </cell>
          <cell r="I24769">
            <v>198</v>
          </cell>
        </row>
        <row r="24770">
          <cell r="F24770" t="str">
            <v>Lacheka 37mm Red Cap</v>
          </cell>
          <cell r="G24770" t="str">
            <v>Pc</v>
          </cell>
          <cell r="H24770">
            <v>18000</v>
          </cell>
          <cell r="I24770">
            <v>1.6</v>
          </cell>
        </row>
        <row r="24771">
          <cell r="F24771" t="str">
            <v>DETERGENT CAP WHITE .</v>
          </cell>
          <cell r="G24771" t="str">
            <v>Pc</v>
          </cell>
          <cell r="H24771">
            <v>4000</v>
          </cell>
          <cell r="I24771">
            <v>2.7</v>
          </cell>
        </row>
        <row r="24772">
          <cell r="F24772" t="str">
            <v>1LTR DET. NATURAL BOTTLE</v>
          </cell>
          <cell r="G24772" t="str">
            <v>Pc</v>
          </cell>
          <cell r="H24772">
            <v>2000</v>
          </cell>
          <cell r="I24772">
            <v>25.3</v>
          </cell>
        </row>
        <row r="24773">
          <cell r="F24773" t="str">
            <v>1/2LTR DETERGENT NAT BOTTLE</v>
          </cell>
          <cell r="G24773" t="str">
            <v>Pc</v>
          </cell>
          <cell r="H24773">
            <v>3000</v>
          </cell>
          <cell r="I24773">
            <v>15.61</v>
          </cell>
        </row>
        <row r="24774">
          <cell r="F24774" t="str">
            <v>DETERGENT CAP YELLOW .</v>
          </cell>
          <cell r="G24774" t="str">
            <v>Pc</v>
          </cell>
          <cell r="H24774">
            <v>1000</v>
          </cell>
          <cell r="I24774">
            <v>2.7</v>
          </cell>
        </row>
        <row r="24775">
          <cell r="F24775" t="str">
            <v>400ML NICE &amp; LOVELY BODY LOTION BOTTLES</v>
          </cell>
          <cell r="G24775" t="str">
            <v>Pc</v>
          </cell>
          <cell r="H24775">
            <v>40000</v>
          </cell>
          <cell r="I24775">
            <v>9.0399999999999991</v>
          </cell>
        </row>
        <row r="24776">
          <cell r="F24776" t="str">
            <v>SHELL 1 LTR WHITE J/CAN</v>
          </cell>
          <cell r="G24776" t="str">
            <v>Pc</v>
          </cell>
          <cell r="H24776">
            <v>2365</v>
          </cell>
          <cell r="I24776">
            <v>19.2</v>
          </cell>
        </row>
        <row r="24777">
          <cell r="F24777" t="str">
            <v>SHELL 1/2 LTR GOLDEN YELLOW J/CAN</v>
          </cell>
          <cell r="G24777" t="str">
            <v>Pc</v>
          </cell>
          <cell r="H24777">
            <v>13420</v>
          </cell>
          <cell r="I24777">
            <v>13.5</v>
          </cell>
        </row>
        <row r="24778">
          <cell r="F24778" t="str">
            <v>SHELL 5 LTR RED J/CAN</v>
          </cell>
          <cell r="G24778" t="str">
            <v>Pc</v>
          </cell>
          <cell r="H24778">
            <v>1475</v>
          </cell>
          <cell r="I24778">
            <v>79.5</v>
          </cell>
        </row>
        <row r="24779">
          <cell r="F24779" t="str">
            <v>20LTR BUNG CAP GREEN WITH RING .</v>
          </cell>
          <cell r="G24779" t="str">
            <v>Pc</v>
          </cell>
          <cell r="H24779">
            <v>1480</v>
          </cell>
          <cell r="I24779">
            <v>3.75</v>
          </cell>
        </row>
        <row r="24780">
          <cell r="F24780" t="str">
            <v>20 LTR ROUND 800GMS L.W. YEL.J/CAN</v>
          </cell>
          <cell r="G24780" t="str">
            <v>Pc</v>
          </cell>
          <cell r="H24780">
            <v>1480</v>
          </cell>
          <cell r="I24780">
            <v>162.65</v>
          </cell>
        </row>
        <row r="24781">
          <cell r="F24781" t="str">
            <v>500ML PIKA YELLOW J/CAN</v>
          </cell>
          <cell r="G24781" t="str">
            <v>Pc</v>
          </cell>
          <cell r="H24781">
            <v>1200</v>
          </cell>
          <cell r="I24781">
            <v>12.7</v>
          </cell>
        </row>
        <row r="24782">
          <cell r="F24782" t="str">
            <v>20LTR YELLOW J/CAN WITH BUNG CAP</v>
          </cell>
          <cell r="G24782" t="str">
            <v>Pc</v>
          </cell>
          <cell r="H24782">
            <v>1584</v>
          </cell>
          <cell r="I24782">
            <v>193</v>
          </cell>
        </row>
        <row r="24783">
          <cell r="F24783" t="str">
            <v>1 LTR PIKA YELLOW J/CAN</v>
          </cell>
          <cell r="G24783" t="str">
            <v>Pc</v>
          </cell>
          <cell r="H24783">
            <v>12080</v>
          </cell>
          <cell r="I24783">
            <v>19.72</v>
          </cell>
        </row>
        <row r="24784">
          <cell r="F24784" t="str">
            <v>500ML Bidco new design yellow j/can</v>
          </cell>
          <cell r="G24784" t="str">
            <v>Pc</v>
          </cell>
          <cell r="H24784">
            <v>14000</v>
          </cell>
          <cell r="I24784">
            <v>9.4499999999999993</v>
          </cell>
        </row>
        <row r="24785">
          <cell r="F24785" t="str">
            <v>BIDCO SPOUT BASE IND. GREEN CAP WITH SMALL MEASURING JAR TOP CAP L.GREEN</v>
          </cell>
          <cell r="G24785" t="str">
            <v>Pc</v>
          </cell>
          <cell r="H24785">
            <v>14000</v>
          </cell>
          <cell r="I24785">
            <v>2.25</v>
          </cell>
        </row>
        <row r="24786">
          <cell r="F24786" t="str">
            <v>5LTR Bidco new design yellow j/can</v>
          </cell>
          <cell r="G24786" t="str">
            <v>Pc</v>
          </cell>
          <cell r="H24786">
            <v>1230</v>
          </cell>
          <cell r="I24786">
            <v>52.05</v>
          </cell>
        </row>
        <row r="24787">
          <cell r="F24787" t="str">
            <v>BIDCO SPOUT BASE IND. GREEN CAP WITH BIG  MEASURING JAR TOP CAP L.GREEN</v>
          </cell>
          <cell r="G24787" t="str">
            <v>Pc</v>
          </cell>
          <cell r="H24787">
            <v>1230</v>
          </cell>
          <cell r="I24787">
            <v>2.9</v>
          </cell>
        </row>
        <row r="24788">
          <cell r="F24788" t="str">
            <v>20LTR BUNG CAP GREEN WITH RING .</v>
          </cell>
          <cell r="G24788" t="str">
            <v>Pc</v>
          </cell>
          <cell r="H24788">
            <v>400</v>
          </cell>
          <cell r="I24788">
            <v>3.75</v>
          </cell>
        </row>
        <row r="24789">
          <cell r="F24789" t="str">
            <v>20 LTR ROUND 800GMS L.W. YEL.J/CAN</v>
          </cell>
          <cell r="G24789" t="str">
            <v>Pc</v>
          </cell>
          <cell r="H24789">
            <v>400</v>
          </cell>
          <cell r="I24789">
            <v>162.65</v>
          </cell>
        </row>
        <row r="24790">
          <cell r="F24790" t="str">
            <v>10LTR YELLOW J/CAN WITH BUNG CAP</v>
          </cell>
          <cell r="G24790" t="str">
            <v>Pc</v>
          </cell>
          <cell r="H24790">
            <v>430</v>
          </cell>
          <cell r="I24790">
            <v>106.25</v>
          </cell>
        </row>
        <row r="24791">
          <cell r="F24791" t="str">
            <v>20LTR BUNG CAP GREEN WITH RING .</v>
          </cell>
          <cell r="G24791" t="str">
            <v>Pc</v>
          </cell>
          <cell r="H24791">
            <v>430</v>
          </cell>
          <cell r="I24791">
            <v>3.75</v>
          </cell>
        </row>
        <row r="24792">
          <cell r="F24792" t="str">
            <v>500ML PIKA YELLOW J/CAN</v>
          </cell>
          <cell r="G24792" t="str">
            <v>Pc</v>
          </cell>
          <cell r="H24792">
            <v>10200</v>
          </cell>
          <cell r="I24792">
            <v>12.7</v>
          </cell>
        </row>
        <row r="24793">
          <cell r="F24793" t="str">
            <v>1 LTR PIKA YELLOW J/CAN</v>
          </cell>
          <cell r="G24793" t="str">
            <v>Pc</v>
          </cell>
          <cell r="H24793">
            <v>2960</v>
          </cell>
          <cell r="I24793">
            <v>19.72</v>
          </cell>
        </row>
        <row r="24794">
          <cell r="F24794" t="str">
            <v>BIDCO 2 LTR YELLOW J/CAN NEW DESI</v>
          </cell>
          <cell r="G24794" t="str">
            <v>Pc</v>
          </cell>
          <cell r="H24794">
            <v>6060</v>
          </cell>
          <cell r="I24794">
            <v>28</v>
          </cell>
        </row>
        <row r="24795">
          <cell r="F24795" t="str">
            <v>38MM PILFER CAPS GREEN WITH LOGO .</v>
          </cell>
          <cell r="G24795" t="str">
            <v>Pc</v>
          </cell>
          <cell r="H24795">
            <v>6060</v>
          </cell>
          <cell r="I24795">
            <v>1.6</v>
          </cell>
        </row>
        <row r="24796">
          <cell r="F24796" t="str">
            <v>5LTR Bidco new design yellow j/can</v>
          </cell>
          <cell r="G24796" t="str">
            <v>Pc</v>
          </cell>
          <cell r="H24796">
            <v>2520</v>
          </cell>
          <cell r="I24796">
            <v>52.05</v>
          </cell>
        </row>
        <row r="24797">
          <cell r="F24797" t="str">
            <v>BIDCO SPOUT BASE IND. GREEN CAP WITH BIG  MEASURING JAR TOP CAP L.GREEN</v>
          </cell>
          <cell r="G24797" t="str">
            <v>Pc</v>
          </cell>
          <cell r="H24797">
            <v>2520</v>
          </cell>
          <cell r="I24797">
            <v>2.9</v>
          </cell>
        </row>
        <row r="24798">
          <cell r="F24798" t="str">
            <v>20 LTR YELLOW J/CAN WITH BUNG CAP</v>
          </cell>
          <cell r="G24798" t="str">
            <v>Pc</v>
          </cell>
          <cell r="H24798">
            <v>1576</v>
          </cell>
          <cell r="I24798">
            <v>198</v>
          </cell>
        </row>
        <row r="24799">
          <cell r="F24799" t="str">
            <v>20 LTR YELLOW J/CAN WITH BUNG CAP</v>
          </cell>
          <cell r="G24799" t="str">
            <v>Pc</v>
          </cell>
          <cell r="H24799">
            <v>1608</v>
          </cell>
          <cell r="I24799">
            <v>198</v>
          </cell>
        </row>
        <row r="24800">
          <cell r="F24800" t="str">
            <v>20LTR SQ NATURAL PLUGS</v>
          </cell>
          <cell r="G24800" t="str">
            <v>Pc</v>
          </cell>
          <cell r="H24800">
            <v>1182</v>
          </cell>
          <cell r="I24800">
            <v>2.5</v>
          </cell>
        </row>
        <row r="24801">
          <cell r="F24801" t="str">
            <v>20 LTR SQ. PAN CAP RED .</v>
          </cell>
          <cell r="G24801" t="str">
            <v>Pc</v>
          </cell>
          <cell r="H24801">
            <v>1182</v>
          </cell>
          <cell r="I24801">
            <v>7</v>
          </cell>
        </row>
        <row r="24802">
          <cell r="F24802" t="str">
            <v>20 LTR SQ. CHLORIDE EXIDE PRINTED W</v>
          </cell>
          <cell r="G24802" t="str">
            <v>Pc</v>
          </cell>
          <cell r="H24802">
            <v>1182</v>
          </cell>
          <cell r="I24802">
            <v>250.5</v>
          </cell>
        </row>
        <row r="24803">
          <cell r="F24803" t="str">
            <v>500Ml Round Pink Plain Bottle</v>
          </cell>
          <cell r="G24803" t="str">
            <v>Pc</v>
          </cell>
          <cell r="H24803">
            <v>11520</v>
          </cell>
          <cell r="I24803">
            <v>5.46</v>
          </cell>
        </row>
        <row r="24804">
          <cell r="F24804" t="str">
            <v>5LTR COMFORT CAP WHITE .</v>
          </cell>
          <cell r="G24804" t="str">
            <v>Pc</v>
          </cell>
          <cell r="H24804">
            <v>16000</v>
          </cell>
          <cell r="I24804">
            <v>1.3</v>
          </cell>
        </row>
        <row r="24805">
          <cell r="F24805" t="str">
            <v>150Ml Razco Vanilla Yog Cup</v>
          </cell>
          <cell r="G24805" t="str">
            <v>Pc</v>
          </cell>
          <cell r="H24805">
            <v>9216</v>
          </cell>
          <cell r="I24805">
            <v>1.96</v>
          </cell>
        </row>
        <row r="24806">
          <cell r="F24806" t="str">
            <v>500Ml Fresha S/Berry Yog Cup</v>
          </cell>
          <cell r="G24806" t="str">
            <v>Pc</v>
          </cell>
          <cell r="H24806">
            <v>21168</v>
          </cell>
          <cell r="I24806">
            <v>8</v>
          </cell>
        </row>
        <row r="24807">
          <cell r="F24807" t="str">
            <v>250Ml Emmi S/Berry Yog Cup</v>
          </cell>
          <cell r="G24807" t="str">
            <v>Pc</v>
          </cell>
          <cell r="H24807">
            <v>2880</v>
          </cell>
          <cell r="I24807">
            <v>3.08</v>
          </cell>
        </row>
        <row r="24808">
          <cell r="F24808" t="str">
            <v>250Ml Fresha Vanilla Yog Cup</v>
          </cell>
          <cell r="G24808" t="str">
            <v>Pc</v>
          </cell>
          <cell r="H24808">
            <v>18720</v>
          </cell>
          <cell r="I24808">
            <v>3.08</v>
          </cell>
        </row>
        <row r="24809">
          <cell r="F24809" t="str">
            <v>20 LTR YELLOW J/CAN WITH BUNG CAP</v>
          </cell>
          <cell r="G24809" t="str">
            <v>Pc</v>
          </cell>
          <cell r="H24809">
            <v>624</v>
          </cell>
          <cell r="I24809">
            <v>198</v>
          </cell>
        </row>
        <row r="24810">
          <cell r="F24810" t="str">
            <v>150Ml Razco Natural Yog Cup</v>
          </cell>
          <cell r="G24810" t="str">
            <v>Pc</v>
          </cell>
          <cell r="H24810">
            <v>6144</v>
          </cell>
          <cell r="I24810">
            <v>1.96</v>
          </cell>
        </row>
        <row r="24811">
          <cell r="F24811" t="str">
            <v>20LTRS SQ WHITE J/CANS H.W</v>
          </cell>
          <cell r="G24811" t="str">
            <v>Pc</v>
          </cell>
          <cell r="H24811">
            <v>366</v>
          </cell>
          <cell r="I24811">
            <v>294</v>
          </cell>
        </row>
        <row r="24812">
          <cell r="F24812" t="str">
            <v>20LTR SQ NATURAL PLUGS.</v>
          </cell>
          <cell r="G24812" t="str">
            <v>Pc</v>
          </cell>
          <cell r="H24812">
            <v>366</v>
          </cell>
          <cell r="I24812">
            <v>7</v>
          </cell>
        </row>
        <row r="24813">
          <cell r="F24813" t="str">
            <v>20LTR WHITE PAINT BUCKET</v>
          </cell>
          <cell r="G24813" t="str">
            <v>Pc</v>
          </cell>
          <cell r="H24813">
            <v>1000</v>
          </cell>
          <cell r="I24813">
            <v>220</v>
          </cell>
        </row>
        <row r="24814">
          <cell r="F24814" t="str">
            <v>20 LTR WHITE BUCKET HANDLE</v>
          </cell>
          <cell r="G24814" t="str">
            <v>Pc</v>
          </cell>
          <cell r="H24814">
            <v>1000</v>
          </cell>
          <cell r="I24814">
            <v>15</v>
          </cell>
        </row>
        <row r="24815">
          <cell r="F24815" t="str">
            <v>20 LTR SQ. PAN CAP WHITE .</v>
          </cell>
          <cell r="G24815" t="str">
            <v>Pc</v>
          </cell>
          <cell r="H24815">
            <v>366</v>
          </cell>
          <cell r="I24815">
            <v>6</v>
          </cell>
        </row>
        <row r="24816">
          <cell r="F24816" t="str">
            <v>20LTR WHITE PAINT BUCKET LID</v>
          </cell>
          <cell r="G24816" t="str">
            <v>Pc</v>
          </cell>
          <cell r="H24816">
            <v>1000</v>
          </cell>
          <cell r="I24816">
            <v>25</v>
          </cell>
        </row>
        <row r="24817">
          <cell r="F24817" t="str">
            <v>5 LTR NEW LW WHITE J,CAN</v>
          </cell>
          <cell r="G24817" t="str">
            <v>Pc</v>
          </cell>
          <cell r="H24817">
            <v>4200</v>
          </cell>
          <cell r="I24817">
            <v>53</v>
          </cell>
        </row>
        <row r="24818">
          <cell r="F24818" t="str">
            <v>1/3/5LTR SP WHITE PILFER CAP .</v>
          </cell>
          <cell r="G24818" t="str">
            <v>Pc</v>
          </cell>
          <cell r="H24818">
            <v>4200</v>
          </cell>
          <cell r="I24818">
            <v>4</v>
          </cell>
        </row>
        <row r="24819">
          <cell r="F24819" t="str">
            <v>400/600ML GODREJ LOTION GREEN FLIP TOP CAP</v>
          </cell>
          <cell r="G24819" t="str">
            <v>Pc</v>
          </cell>
          <cell r="H24819">
            <v>1350</v>
          </cell>
          <cell r="I24819">
            <v>6</v>
          </cell>
        </row>
        <row r="24820">
          <cell r="F24820" t="str">
            <v>20 LTR EDIBLE RED BUCKET LID</v>
          </cell>
          <cell r="G24820" t="str">
            <v>Pc</v>
          </cell>
          <cell r="H24820">
            <v>1840</v>
          </cell>
          <cell r="I24820">
            <v>48</v>
          </cell>
        </row>
        <row r="24821">
          <cell r="F24821" t="str">
            <v>20 LTR EDIBLE YELLOW  BUCKET WITH HANDLE</v>
          </cell>
          <cell r="G24821" t="str">
            <v>Pc</v>
          </cell>
          <cell r="H24821">
            <v>1840</v>
          </cell>
          <cell r="I24821">
            <v>190</v>
          </cell>
        </row>
        <row r="24822">
          <cell r="F24822" t="str">
            <v>200GRM DUDU WHT JAR WITH SLEEVE</v>
          </cell>
          <cell r="G24822" t="str">
            <v>Pc</v>
          </cell>
          <cell r="H24822">
            <v>7200</v>
          </cell>
          <cell r="I24822">
            <v>14.25</v>
          </cell>
        </row>
        <row r="24823">
          <cell r="F24823" t="str">
            <v>100GRM CHALI DUDU WHT JAR WITH LID</v>
          </cell>
          <cell r="G24823" t="str">
            <v>Pc</v>
          </cell>
          <cell r="H24823">
            <v>6900</v>
          </cell>
          <cell r="I24823">
            <v>8.94</v>
          </cell>
        </row>
        <row r="24824">
          <cell r="F24824" t="str">
            <v>KENOL 1/2 LTR SILVER GREY J/CAN</v>
          </cell>
          <cell r="G24824" t="str">
            <v>Pc</v>
          </cell>
          <cell r="H24824">
            <v>2865</v>
          </cell>
          <cell r="I24824">
            <v>13.22</v>
          </cell>
        </row>
        <row r="24825">
          <cell r="F24825" t="str">
            <v>SS TOILET CLEANER RED CAPS .</v>
          </cell>
          <cell r="G24825" t="str">
            <v>Pc</v>
          </cell>
          <cell r="H24825">
            <v>6720</v>
          </cell>
          <cell r="I24825">
            <v>1.49</v>
          </cell>
        </row>
        <row r="24826">
          <cell r="F24826" t="str">
            <v>SS 500ML TOILET CLEANER WHITE BOTTLES (NEW COLOUR)</v>
          </cell>
          <cell r="G24826" t="str">
            <v>Pc</v>
          </cell>
          <cell r="H24826">
            <v>6720</v>
          </cell>
          <cell r="I24826">
            <v>12.68</v>
          </cell>
        </row>
        <row r="24827">
          <cell r="F24827" t="str">
            <v>KENOL 1/2 LTR SILVER GREY J/CAN</v>
          </cell>
          <cell r="G24827" t="str">
            <v>Pc</v>
          </cell>
          <cell r="H24827">
            <v>8280</v>
          </cell>
          <cell r="I24827">
            <v>13.22</v>
          </cell>
        </row>
        <row r="24828">
          <cell r="F24828" t="str">
            <v>100CC JAR CAP YELLOW .</v>
          </cell>
          <cell r="G24828" t="str">
            <v>Pc</v>
          </cell>
          <cell r="H24828">
            <v>4000</v>
          </cell>
          <cell r="I24828">
            <v>2.4</v>
          </cell>
        </row>
        <row r="24829">
          <cell r="F24829" t="str">
            <v>TOP FOOD MASALA NAT JAR</v>
          </cell>
          <cell r="G24829" t="str">
            <v>Pc</v>
          </cell>
          <cell r="H24829">
            <v>3750</v>
          </cell>
          <cell r="I24829">
            <v>7.65</v>
          </cell>
        </row>
        <row r="24830">
          <cell r="F24830" t="str">
            <v>100CC JAR CAP RED .</v>
          </cell>
          <cell r="G24830" t="str">
            <v>Pc</v>
          </cell>
          <cell r="H24830">
            <v>3250</v>
          </cell>
          <cell r="I24830">
            <v>2.4</v>
          </cell>
        </row>
        <row r="24831">
          <cell r="F24831" t="str">
            <v>TOP FOOD MASALA NAT JAR</v>
          </cell>
          <cell r="G24831" t="str">
            <v>Pc</v>
          </cell>
          <cell r="H24831">
            <v>4000</v>
          </cell>
          <cell r="I24831">
            <v>7.65</v>
          </cell>
        </row>
        <row r="24832">
          <cell r="F24832" t="str">
            <v>KENOL 4 LTR SILVER GREY J/CAN</v>
          </cell>
          <cell r="G24832" t="str">
            <v>Pc</v>
          </cell>
          <cell r="H24832">
            <v>780</v>
          </cell>
          <cell r="I24832">
            <v>60.23</v>
          </cell>
        </row>
        <row r="24833">
          <cell r="F24833" t="str">
            <v>KENOL RED PILFER LUBE KENOL WADDED CAP (NEW)</v>
          </cell>
          <cell r="G24833" t="str">
            <v>Pc</v>
          </cell>
          <cell r="H24833">
            <v>12000</v>
          </cell>
          <cell r="I24833">
            <v>1.82</v>
          </cell>
        </row>
        <row r="24834">
          <cell r="F24834" t="str">
            <v>2LTR NATURAL PLUGS.</v>
          </cell>
          <cell r="G24834" t="str">
            <v>Pc</v>
          </cell>
          <cell r="H24834">
            <v>1000</v>
          </cell>
          <cell r="I24834">
            <v>1</v>
          </cell>
        </row>
        <row r="24835">
          <cell r="F24835" t="str">
            <v>28MM PILFER CAP WHITE .</v>
          </cell>
          <cell r="G24835" t="str">
            <v>Pc</v>
          </cell>
          <cell r="H24835">
            <v>1000</v>
          </cell>
          <cell r="I24835">
            <v>2</v>
          </cell>
        </row>
        <row r="24836">
          <cell r="F24836" t="str">
            <v>1 LTR SQ JCAN WHITE-SPIRIT</v>
          </cell>
          <cell r="G24836" t="str">
            <v>Pc</v>
          </cell>
          <cell r="H24836">
            <v>1000</v>
          </cell>
          <cell r="I24836">
            <v>15</v>
          </cell>
        </row>
        <row r="24837">
          <cell r="F24837" t="str">
            <v>200ML LOTION BOTTLE NATURAL</v>
          </cell>
          <cell r="G24837" t="str">
            <v>Pc</v>
          </cell>
          <cell r="H24837">
            <v>12000</v>
          </cell>
          <cell r="I24837">
            <v>4.24</v>
          </cell>
        </row>
        <row r="24838">
          <cell r="F24838" t="str">
            <v>200 ML LOTION CAP BROWN .</v>
          </cell>
          <cell r="G24838" t="str">
            <v>Pc</v>
          </cell>
          <cell r="H24838">
            <v>12000</v>
          </cell>
          <cell r="I24838">
            <v>2.46</v>
          </cell>
        </row>
        <row r="24839">
          <cell r="F24839" t="str">
            <v>KENOL 1/2 LTR WHITE J/CAN-New</v>
          </cell>
          <cell r="G24839" t="str">
            <v>Pc</v>
          </cell>
          <cell r="H24839">
            <v>33292</v>
          </cell>
          <cell r="I24839">
            <v>13.22</v>
          </cell>
        </row>
        <row r="24840">
          <cell r="F24840" t="str">
            <v>KENOL 4 LTR GOLD J/CAN</v>
          </cell>
          <cell r="G24840" t="str">
            <v>Pc</v>
          </cell>
          <cell r="H24840">
            <v>323</v>
          </cell>
          <cell r="I24840">
            <v>60.23</v>
          </cell>
        </row>
        <row r="24841">
          <cell r="F24841" t="str">
            <v>500006332 55/60 GRM PP CLEAR  JAR</v>
          </cell>
          <cell r="G24841" t="str">
            <v>Pc</v>
          </cell>
          <cell r="H24841">
            <v>13200</v>
          </cell>
          <cell r="I24841">
            <v>2.04</v>
          </cell>
        </row>
        <row r="24842">
          <cell r="F24842" t="str">
            <v>500006538 250GRM MORNING FRESH YELLOW CAP</v>
          </cell>
          <cell r="G24842" t="str">
            <v>Pc</v>
          </cell>
          <cell r="H24842">
            <v>8000</v>
          </cell>
          <cell r="I24842">
            <v>1.92</v>
          </cell>
        </row>
        <row r="24843">
          <cell r="F24843" t="str">
            <v>500105415 BTL IL LOTION 400ML WHITE</v>
          </cell>
          <cell r="G24843" t="str">
            <v>Pc</v>
          </cell>
          <cell r="H24843">
            <v>3900</v>
          </cell>
          <cell r="I24843">
            <v>9</v>
          </cell>
        </row>
        <row r="24844">
          <cell r="F24844" t="str">
            <v>500103485 JAR VENUS HAIRCARE 100G/100ML CLEAR</v>
          </cell>
          <cell r="G24844" t="str">
            <v>Pc</v>
          </cell>
          <cell r="H24844">
            <v>6800</v>
          </cell>
          <cell r="I24844">
            <v>5.7</v>
          </cell>
        </row>
        <row r="24845">
          <cell r="F24845" t="str">
            <v>500006543 50 CC JAR CAP (PRESSOL) .</v>
          </cell>
          <cell r="G24845" t="str">
            <v>Pc</v>
          </cell>
          <cell r="H24845">
            <v>28000</v>
          </cell>
          <cell r="I24845">
            <v>1.28</v>
          </cell>
        </row>
        <row r="24846">
          <cell r="F24846" t="str">
            <v>500103491 BTL IL BD LOT 200ML BLUE</v>
          </cell>
          <cell r="G24846" t="str">
            <v>Pc</v>
          </cell>
          <cell r="H24846">
            <v>5200</v>
          </cell>
          <cell r="I24846">
            <v>6</v>
          </cell>
        </row>
        <row r="24847">
          <cell r="F24847" t="str">
            <v>500105115 CAP BBY JELLY S&amp;S 100ML LIGHT PINK</v>
          </cell>
          <cell r="G24847" t="str">
            <v>Pc</v>
          </cell>
          <cell r="H24847">
            <v>10000</v>
          </cell>
          <cell r="I24847">
            <v>2.2999999999999998</v>
          </cell>
        </row>
        <row r="24848">
          <cell r="F24848" t="str">
            <v>20 LTR WHITE J/CAN WITH BUNG CAP</v>
          </cell>
          <cell r="G24848" t="str">
            <v>Pc</v>
          </cell>
          <cell r="H24848">
            <v>10</v>
          </cell>
          <cell r="I24848">
            <v>250</v>
          </cell>
        </row>
        <row r="24849">
          <cell r="F24849" t="str">
            <v>500ML BLEACH WHITE BOTTLE</v>
          </cell>
          <cell r="G24849" t="str">
            <v>Pc</v>
          </cell>
          <cell r="H24849">
            <v>1440</v>
          </cell>
          <cell r="I24849">
            <v>9.5</v>
          </cell>
        </row>
        <row r="24850">
          <cell r="F24850" t="str">
            <v>28MM L-BLUE BLEACH   BOTTLE CAP WA .</v>
          </cell>
          <cell r="G24850" t="str">
            <v>Pc</v>
          </cell>
          <cell r="H24850">
            <v>1440</v>
          </cell>
          <cell r="I24850">
            <v>2.2000000000000002</v>
          </cell>
        </row>
        <row r="24851">
          <cell r="F24851" t="str">
            <v>20 LTR YELLOW J/CAN WITH BUNG CAP</v>
          </cell>
          <cell r="G24851" t="str">
            <v>Pc</v>
          </cell>
          <cell r="H24851">
            <v>880</v>
          </cell>
          <cell r="I24851">
            <v>198</v>
          </cell>
        </row>
        <row r="24852">
          <cell r="F24852" t="str">
            <v>2LTR MILK NATURAL J/CAN</v>
          </cell>
          <cell r="G24852" t="str">
            <v>Pc</v>
          </cell>
          <cell r="H24852">
            <v>6960</v>
          </cell>
          <cell r="I24852">
            <v>15.9</v>
          </cell>
        </row>
        <row r="24853">
          <cell r="F24853" t="str">
            <v>FB 3.5 LTR NATURAL CHICKEN DRINKER</v>
          </cell>
          <cell r="G24853" t="str">
            <v>Pc</v>
          </cell>
          <cell r="H24853">
            <v>1000</v>
          </cell>
          <cell r="I24853">
            <v>53.69</v>
          </cell>
        </row>
        <row r="24854">
          <cell r="F24854" t="str">
            <v>FB. 3.5 LTR RED CHICKEN DRINKER CAPS</v>
          </cell>
          <cell r="G24854" t="str">
            <v>Pc</v>
          </cell>
          <cell r="H24854">
            <v>1000</v>
          </cell>
          <cell r="I24854">
            <v>44.64</v>
          </cell>
        </row>
        <row r="24855">
          <cell r="F24855" t="str">
            <v>1.3.5LTR NATURAL PLUGS</v>
          </cell>
          <cell r="G24855" t="str">
            <v>Pc</v>
          </cell>
          <cell r="H24855">
            <v>6020</v>
          </cell>
          <cell r="I24855">
            <v>1.5</v>
          </cell>
        </row>
        <row r="24856">
          <cell r="F24856" t="str">
            <v>5 LTR RECT.NATURAL J/CAN</v>
          </cell>
          <cell r="G24856" t="str">
            <v>Pc</v>
          </cell>
          <cell r="H24856">
            <v>6020</v>
          </cell>
          <cell r="I24856">
            <v>40</v>
          </cell>
        </row>
        <row r="24857">
          <cell r="F24857" t="str">
            <v>5LTR COMFORT CAP GOLDEN YELLOW .</v>
          </cell>
          <cell r="G24857" t="str">
            <v>Pc</v>
          </cell>
          <cell r="H24857">
            <v>6020</v>
          </cell>
          <cell r="I24857">
            <v>2.5</v>
          </cell>
        </row>
        <row r="24858">
          <cell r="F24858" t="str">
            <v>10LTR YELLOW J/CAN WITH BUNG CAP</v>
          </cell>
          <cell r="G24858" t="str">
            <v>Pc</v>
          </cell>
          <cell r="H24858">
            <v>2350</v>
          </cell>
          <cell r="I24858">
            <v>106.25</v>
          </cell>
        </row>
        <row r="24859">
          <cell r="F24859" t="str">
            <v>20LTR BUNG CAP GREEN WITH RING .</v>
          </cell>
          <cell r="G24859" t="str">
            <v>Pc</v>
          </cell>
          <cell r="H24859">
            <v>2350</v>
          </cell>
          <cell r="I24859">
            <v>3.75</v>
          </cell>
        </row>
        <row r="24860">
          <cell r="F24860" t="str">
            <v>20 LTR EDIBLE RED BUCKET LID</v>
          </cell>
          <cell r="G24860" t="str">
            <v>Pc</v>
          </cell>
          <cell r="H24860">
            <v>800</v>
          </cell>
          <cell r="I24860">
            <v>40</v>
          </cell>
        </row>
        <row r="24861">
          <cell r="F24861" t="str">
            <v>20LTR WHITE EDIBLE PRINTED BUCKET</v>
          </cell>
          <cell r="G24861" t="str">
            <v>Pc</v>
          </cell>
          <cell r="H24861">
            <v>800</v>
          </cell>
          <cell r="I24861">
            <v>146</v>
          </cell>
        </row>
        <row r="24862">
          <cell r="F24862" t="str">
            <v>10LT CHIPSY YELLOW BUCKET WITH METAL HANDLE</v>
          </cell>
          <cell r="G24862" t="str">
            <v>Pc</v>
          </cell>
          <cell r="H24862">
            <v>800</v>
          </cell>
          <cell r="I24862">
            <v>84</v>
          </cell>
        </row>
        <row r="24863">
          <cell r="F24863" t="str">
            <v>10 LTR CHIPSY YELLOW BUCKET LID</v>
          </cell>
          <cell r="G24863" t="str">
            <v>Pc</v>
          </cell>
          <cell r="H24863">
            <v>800</v>
          </cell>
          <cell r="I24863">
            <v>14</v>
          </cell>
        </row>
        <row r="24864">
          <cell r="F24864" t="str">
            <v>400/600ML NICE &amp; LOVELY BODY LOTION BLUE CAP</v>
          </cell>
          <cell r="G24864" t="str">
            <v>Pc</v>
          </cell>
          <cell r="H24864">
            <v>24000</v>
          </cell>
          <cell r="I24864">
            <v>2.58</v>
          </cell>
        </row>
        <row r="24865">
          <cell r="F24865" t="str">
            <v>20LTR SQ NATURAL PLUGS</v>
          </cell>
          <cell r="G24865" t="str">
            <v>Pc</v>
          </cell>
          <cell r="H24865">
            <v>5000</v>
          </cell>
          <cell r="I24865">
            <v>1.56</v>
          </cell>
        </row>
        <row r="24866">
          <cell r="F24866" t="str">
            <v>20 LTR SQ. PAN CAP RED .</v>
          </cell>
          <cell r="G24866" t="str">
            <v>Pc</v>
          </cell>
          <cell r="H24866">
            <v>5000</v>
          </cell>
          <cell r="I24866">
            <v>3.68</v>
          </cell>
        </row>
        <row r="24867">
          <cell r="F24867" t="str">
            <v>100ML NICE AND LOVELY BODY LOTION NEW BLUE CAP</v>
          </cell>
          <cell r="G24867" t="str">
            <v>Pc</v>
          </cell>
          <cell r="H24867">
            <v>16000</v>
          </cell>
          <cell r="I24867">
            <v>1.04</v>
          </cell>
        </row>
        <row r="24868">
          <cell r="F24868" t="str">
            <v>100ML BLUE NICE AND LOVELY BODY LOTION BOTTLE</v>
          </cell>
          <cell r="G24868" t="str">
            <v>Pc</v>
          </cell>
          <cell r="H24868">
            <v>28800</v>
          </cell>
          <cell r="I24868">
            <v>4.37</v>
          </cell>
        </row>
        <row r="24869">
          <cell r="F24869" t="str">
            <v>PWANI 1 LTR POPCO YELLOW IND J/CAN</v>
          </cell>
          <cell r="G24869" t="str">
            <v>Pc</v>
          </cell>
          <cell r="H24869">
            <v>6700</v>
          </cell>
          <cell r="I24869">
            <v>18.3</v>
          </cell>
        </row>
        <row r="24870">
          <cell r="F24870" t="str">
            <v>PWANI 2 LTR POPCO YELLOW IND J/CAN</v>
          </cell>
          <cell r="G24870" t="str">
            <v>Pc</v>
          </cell>
          <cell r="H24870">
            <v>10240</v>
          </cell>
          <cell r="I24870">
            <v>29.05</v>
          </cell>
        </row>
        <row r="24871">
          <cell r="F24871" t="str">
            <v>38 MM IND. BLUE CAP WITH PWANI STICKER</v>
          </cell>
          <cell r="G24871" t="str">
            <v>Pc</v>
          </cell>
          <cell r="H24871">
            <v>16940</v>
          </cell>
          <cell r="I24871">
            <v>1.6</v>
          </cell>
        </row>
        <row r="24872">
          <cell r="F24872" t="str">
            <v>PWANI 2LTR FRESH FRY YELLOW J/CAN NEW</v>
          </cell>
          <cell r="G24872" t="str">
            <v>Pc</v>
          </cell>
          <cell r="H24872">
            <v>12880</v>
          </cell>
          <cell r="I24872">
            <v>24.5</v>
          </cell>
        </row>
        <row r="24873">
          <cell r="F24873" t="str">
            <v>SHELL 5 LTR RED J/CAN</v>
          </cell>
          <cell r="G24873" t="str">
            <v>Pc</v>
          </cell>
          <cell r="H24873">
            <v>410</v>
          </cell>
          <cell r="I24873">
            <v>79.5</v>
          </cell>
        </row>
        <row r="24874">
          <cell r="F24874" t="str">
            <v>SHELL 1/2 LTR GOLDEN YELLOW J/CAN</v>
          </cell>
          <cell r="G24874" t="str">
            <v>Pc</v>
          </cell>
          <cell r="H24874">
            <v>40870</v>
          </cell>
          <cell r="I24874">
            <v>13.5</v>
          </cell>
        </row>
        <row r="24875">
          <cell r="F24875" t="str">
            <v>SHELL 20 LTR ROUND GOLDEN YELLOW</v>
          </cell>
          <cell r="G24875" t="str">
            <v>Pc</v>
          </cell>
          <cell r="H24875">
            <v>1500</v>
          </cell>
          <cell r="I24875">
            <v>308</v>
          </cell>
        </row>
        <row r="24876">
          <cell r="F24876" t="str">
            <v>1LTR LABELLED YELLOW J/CAN</v>
          </cell>
          <cell r="G24876" t="str">
            <v>Pc</v>
          </cell>
          <cell r="H24876">
            <v>18000</v>
          </cell>
          <cell r="I24876">
            <v>18.2</v>
          </cell>
        </row>
        <row r="24877">
          <cell r="F24877" t="str">
            <v>1LTR LABELLED GREY J/CAN</v>
          </cell>
          <cell r="G24877" t="str">
            <v>Pc</v>
          </cell>
          <cell r="H24877">
            <v>4800</v>
          </cell>
          <cell r="I24877">
            <v>18.2</v>
          </cell>
        </row>
        <row r="24878">
          <cell r="F24878" t="str">
            <v>4LTR LABELLED GREY  J/CAN</v>
          </cell>
          <cell r="G24878" t="str">
            <v>Pc</v>
          </cell>
          <cell r="H24878">
            <v>600</v>
          </cell>
          <cell r="I24878">
            <v>50.4</v>
          </cell>
        </row>
        <row r="24879">
          <cell r="F24879" t="str">
            <v>38MM SYNERGY RED WADDED CAPS</v>
          </cell>
          <cell r="G24879" t="str">
            <v>Pc</v>
          </cell>
          <cell r="H24879">
            <v>23400</v>
          </cell>
          <cell r="I24879">
            <v>2.5</v>
          </cell>
        </row>
        <row r="24880">
          <cell r="F24880" t="str">
            <v>20LTR BUNG CAP GREEN WITH RING .</v>
          </cell>
          <cell r="G24880" t="str">
            <v>Pc</v>
          </cell>
          <cell r="H24880">
            <v>1528</v>
          </cell>
          <cell r="I24880">
            <v>3.75</v>
          </cell>
        </row>
        <row r="24881">
          <cell r="F24881" t="str">
            <v>20 LTR ROUND 800GMS L.W. YEL.J/CAN</v>
          </cell>
          <cell r="G24881" t="str">
            <v>Pc</v>
          </cell>
          <cell r="H24881">
            <v>1528</v>
          </cell>
          <cell r="I24881">
            <v>162.65</v>
          </cell>
        </row>
        <row r="24882">
          <cell r="F24882" t="str">
            <v>2LTR Bidco new design yellow j/can</v>
          </cell>
          <cell r="G24882" t="str">
            <v>Pc</v>
          </cell>
          <cell r="H24882">
            <v>6664</v>
          </cell>
          <cell r="I24882">
            <v>27.35</v>
          </cell>
        </row>
        <row r="24883">
          <cell r="F24883" t="str">
            <v>BIDCO SPOUT BASE IND. GREEN CAP WITH SMALL MEASURING JAR TOP CAP L.GREEN</v>
          </cell>
          <cell r="G24883" t="str">
            <v>Pc</v>
          </cell>
          <cell r="H24883">
            <v>6664</v>
          </cell>
          <cell r="I24883">
            <v>2.25</v>
          </cell>
        </row>
        <row r="24884">
          <cell r="F24884" t="str">
            <v>1LTR Bidco new design yellow j/can</v>
          </cell>
          <cell r="G24884" t="str">
            <v>Pc</v>
          </cell>
          <cell r="H24884">
            <v>8260</v>
          </cell>
          <cell r="I24884">
            <v>15.6</v>
          </cell>
        </row>
        <row r="24885">
          <cell r="F24885" t="str">
            <v>BIDCO SPOUT BASE IND. GREEN CAP WITH SMALL MEASURING JAR TOP CAP L.GREEN</v>
          </cell>
          <cell r="G24885" t="str">
            <v>Pc</v>
          </cell>
          <cell r="H24885">
            <v>8260</v>
          </cell>
          <cell r="I24885">
            <v>2.25</v>
          </cell>
        </row>
        <row r="24886">
          <cell r="F24886" t="str">
            <v>5LTR Bidco new design yellow j/can</v>
          </cell>
          <cell r="G24886" t="str">
            <v>Pc</v>
          </cell>
          <cell r="H24886">
            <v>2280</v>
          </cell>
          <cell r="I24886">
            <v>52.05</v>
          </cell>
        </row>
        <row r="24887">
          <cell r="F24887" t="str">
            <v>BIDCO SPOUT BASE IND. GREEN CAP WITH BIG  MEASURING JAR TOP CAP L.GREEN</v>
          </cell>
          <cell r="G24887" t="str">
            <v>Pc</v>
          </cell>
          <cell r="H24887">
            <v>2280</v>
          </cell>
          <cell r="I24887">
            <v>2.9</v>
          </cell>
        </row>
        <row r="24888">
          <cell r="F24888" t="str">
            <v>BIDCO 3 LTR YELLOW J/CAN NEW DESI</v>
          </cell>
          <cell r="G24888" t="str">
            <v>Pc</v>
          </cell>
          <cell r="H24888">
            <v>3408</v>
          </cell>
          <cell r="I24888">
            <v>36.799999999999997</v>
          </cell>
        </row>
        <row r="24889">
          <cell r="F24889" t="str">
            <v>38MM PILFER CAPS GREEN WITH LOGO .</v>
          </cell>
          <cell r="G24889" t="str">
            <v>Pc</v>
          </cell>
          <cell r="H24889">
            <v>3408</v>
          </cell>
          <cell r="I24889">
            <v>1.6</v>
          </cell>
        </row>
        <row r="24890">
          <cell r="F24890" t="str">
            <v>2LTR Bidco new design yellow j/can</v>
          </cell>
          <cell r="G24890" t="str">
            <v>Pc</v>
          </cell>
          <cell r="H24890">
            <v>539</v>
          </cell>
          <cell r="I24890">
            <v>27.35</v>
          </cell>
        </row>
        <row r="24891">
          <cell r="F24891" t="str">
            <v>BIDCO SPOUT BASE IND. GREEN CAP WITH SMALL MEASURING JAR TOP CAP L.GREEN</v>
          </cell>
          <cell r="G24891" t="str">
            <v>Pc</v>
          </cell>
          <cell r="H24891">
            <v>539</v>
          </cell>
          <cell r="I24891">
            <v>2.25</v>
          </cell>
        </row>
        <row r="24892">
          <cell r="F24892" t="str">
            <v>20LTR BUNG CAP GREEN WITH RING .</v>
          </cell>
          <cell r="G24892" t="str">
            <v>Pc</v>
          </cell>
          <cell r="H24892">
            <v>296</v>
          </cell>
          <cell r="I24892">
            <v>3.75</v>
          </cell>
        </row>
        <row r="24893">
          <cell r="F24893" t="str">
            <v>20 LTR ROUND 800GMS L.W. YEL.J/CAN</v>
          </cell>
          <cell r="G24893" t="str">
            <v>Pc</v>
          </cell>
          <cell r="H24893">
            <v>296</v>
          </cell>
          <cell r="I24893">
            <v>162.65</v>
          </cell>
        </row>
        <row r="24894">
          <cell r="F24894" t="str">
            <v>20LTR YELLOW J/CAN WITH BUNG CAP</v>
          </cell>
          <cell r="G24894" t="str">
            <v>Pc</v>
          </cell>
          <cell r="H24894">
            <v>1552</v>
          </cell>
          <cell r="I24894">
            <v>193</v>
          </cell>
        </row>
        <row r="24895">
          <cell r="F24895" t="str">
            <v>PWANI 3 LTR POPCO YELLOW IND J/CAN</v>
          </cell>
          <cell r="G24895" t="str">
            <v>Pc</v>
          </cell>
          <cell r="H24895">
            <v>7380</v>
          </cell>
          <cell r="I24895">
            <v>39.450000000000003</v>
          </cell>
        </row>
        <row r="24896">
          <cell r="F24896" t="str">
            <v>38 MM IND. BLUE CAP WITH PWANI STICKER</v>
          </cell>
          <cell r="G24896" t="str">
            <v>Pc</v>
          </cell>
          <cell r="H24896">
            <v>7380</v>
          </cell>
          <cell r="I24896">
            <v>1.6</v>
          </cell>
        </row>
        <row r="24897">
          <cell r="F24897" t="str">
            <v>PWANI 2 LTR POPCO YELLOW IND J/CAN</v>
          </cell>
          <cell r="G24897" t="str">
            <v>Pc</v>
          </cell>
          <cell r="H24897">
            <v>4400</v>
          </cell>
          <cell r="I24897">
            <v>29.05</v>
          </cell>
        </row>
        <row r="24898">
          <cell r="F24898" t="str">
            <v>38 MM IND. BLUE CAP WITH PWANI STICKER</v>
          </cell>
          <cell r="G24898" t="str">
            <v>Pc</v>
          </cell>
          <cell r="H24898">
            <v>4400</v>
          </cell>
          <cell r="I24898">
            <v>1.6</v>
          </cell>
        </row>
        <row r="24899">
          <cell r="F24899" t="str">
            <v>1LTR Bidco new design yellow j/can</v>
          </cell>
          <cell r="G24899" t="str">
            <v>Pc</v>
          </cell>
          <cell r="H24899">
            <v>7700</v>
          </cell>
          <cell r="I24899">
            <v>15.6</v>
          </cell>
        </row>
        <row r="24900">
          <cell r="F24900" t="str">
            <v>BIDCO SPOUT BASE IND. GREEN CAP WITH SMALL MEASURING JAR TOP CAP L.GREEN</v>
          </cell>
          <cell r="G24900" t="str">
            <v>Pc</v>
          </cell>
          <cell r="H24900">
            <v>7700</v>
          </cell>
          <cell r="I24900">
            <v>2.25</v>
          </cell>
        </row>
        <row r="24901">
          <cell r="F24901" t="str">
            <v>BIDCO 3 LTR YELLOW J/CAN NEW DESI</v>
          </cell>
          <cell r="G24901" t="str">
            <v>Pc</v>
          </cell>
          <cell r="H24901">
            <v>960</v>
          </cell>
          <cell r="I24901">
            <v>36.799999999999997</v>
          </cell>
        </row>
        <row r="24902">
          <cell r="F24902" t="str">
            <v>38MM PILFER CAPS GREEN WITH LOGO .</v>
          </cell>
          <cell r="G24902" t="str">
            <v>Pc</v>
          </cell>
          <cell r="H24902">
            <v>960</v>
          </cell>
          <cell r="I24902">
            <v>1.6</v>
          </cell>
        </row>
        <row r="24903">
          <cell r="F24903" t="str">
            <v>20LTR BUNG CAP GREEN WITH RING .</v>
          </cell>
          <cell r="G24903" t="str">
            <v>Pc</v>
          </cell>
          <cell r="H24903">
            <v>424</v>
          </cell>
          <cell r="I24903">
            <v>3.75</v>
          </cell>
        </row>
        <row r="24904">
          <cell r="F24904" t="str">
            <v>20 LTR ROUND 800GMS L.W. YEL.J/CAN</v>
          </cell>
          <cell r="G24904" t="str">
            <v>Pc</v>
          </cell>
          <cell r="H24904">
            <v>424</v>
          </cell>
          <cell r="I24904">
            <v>162.65</v>
          </cell>
        </row>
        <row r="24905">
          <cell r="F24905" t="str">
            <v>2LTR Bidco new design yellow j/can</v>
          </cell>
          <cell r="G24905" t="str">
            <v>Pc</v>
          </cell>
          <cell r="H24905">
            <v>3479</v>
          </cell>
          <cell r="I24905">
            <v>27.35</v>
          </cell>
        </row>
        <row r="24906">
          <cell r="F24906" t="str">
            <v>BIDCO SPOUT BASE IND. GREEN CAP WITH SMALL MEASURING JAR TOP CAP L.GREEN</v>
          </cell>
          <cell r="G24906" t="str">
            <v>Pc</v>
          </cell>
          <cell r="H24906">
            <v>3479</v>
          </cell>
          <cell r="I24906">
            <v>2.25</v>
          </cell>
        </row>
        <row r="24907">
          <cell r="F24907" t="str">
            <v>BIDCO 1 LTR YELLOW J/CAN NEW DESI</v>
          </cell>
          <cell r="G24907" t="str">
            <v>Pc</v>
          </cell>
          <cell r="H24907">
            <v>6100</v>
          </cell>
          <cell r="I24907">
            <v>16.25</v>
          </cell>
        </row>
        <row r="24908">
          <cell r="F24908" t="str">
            <v>38MM PILFER CAPS GREEN WITH LOGO .</v>
          </cell>
          <cell r="G24908" t="str">
            <v>Pc</v>
          </cell>
          <cell r="H24908">
            <v>6100</v>
          </cell>
          <cell r="I24908">
            <v>1.6</v>
          </cell>
        </row>
        <row r="24909">
          <cell r="F24909" t="str">
            <v>BIDCO 2 LTR YELLOW J/CAN NEW DESI</v>
          </cell>
          <cell r="G24909" t="str">
            <v>Pc</v>
          </cell>
          <cell r="H24909">
            <v>3120</v>
          </cell>
          <cell r="I24909">
            <v>28</v>
          </cell>
        </row>
        <row r="24910">
          <cell r="F24910" t="str">
            <v>38MM PILFER CAPS GREEN WITH LOGO .</v>
          </cell>
          <cell r="G24910" t="str">
            <v>Pc</v>
          </cell>
          <cell r="H24910">
            <v>3120</v>
          </cell>
          <cell r="I24910">
            <v>1.6</v>
          </cell>
        </row>
        <row r="24911">
          <cell r="F24911" t="str">
            <v>20LTR BUNG CAP GREEN WITH RING .</v>
          </cell>
          <cell r="G24911" t="str">
            <v>Pc</v>
          </cell>
          <cell r="H24911">
            <v>344</v>
          </cell>
          <cell r="I24911">
            <v>3.75</v>
          </cell>
        </row>
        <row r="24912">
          <cell r="F24912" t="str">
            <v>20 LTR ROUND 800GMS L.W. YEL.J/CAN</v>
          </cell>
          <cell r="G24912" t="str">
            <v>Pc</v>
          </cell>
          <cell r="H24912">
            <v>344</v>
          </cell>
          <cell r="I24912">
            <v>162.65</v>
          </cell>
        </row>
        <row r="24913">
          <cell r="F24913" t="str">
            <v>500ML Bidco new design yellow j/can</v>
          </cell>
          <cell r="G24913" t="str">
            <v>Pc</v>
          </cell>
          <cell r="H24913">
            <v>10570</v>
          </cell>
          <cell r="I24913">
            <v>9.4499999999999993</v>
          </cell>
        </row>
        <row r="24914">
          <cell r="F24914" t="str">
            <v>BIDCO SPOUT BASE IND. GREEN CAP WITH SMALL MEASURING JAR TOP CAP L.GREEN</v>
          </cell>
          <cell r="G24914" t="str">
            <v>Pc</v>
          </cell>
          <cell r="H24914">
            <v>10570</v>
          </cell>
          <cell r="I24914">
            <v>2.25</v>
          </cell>
        </row>
        <row r="24915">
          <cell r="F24915" t="str">
            <v>1LTR Bidco new design yellow j/can</v>
          </cell>
          <cell r="G24915" t="str">
            <v>Pc</v>
          </cell>
          <cell r="H24915">
            <v>8120</v>
          </cell>
          <cell r="I24915">
            <v>15.6</v>
          </cell>
        </row>
        <row r="24916">
          <cell r="F24916" t="str">
            <v>BIDCO SPOUT BASE IND. GREEN CAP WITH SMALL MEASURING JAR TOP CAP L.GREEN</v>
          </cell>
          <cell r="G24916" t="str">
            <v>Pc</v>
          </cell>
          <cell r="H24916">
            <v>8120</v>
          </cell>
          <cell r="I24916">
            <v>2.25</v>
          </cell>
        </row>
        <row r="24917">
          <cell r="F24917" t="str">
            <v>500ML Bidco new design yellow j/can</v>
          </cell>
          <cell r="G24917" t="str">
            <v>Pc</v>
          </cell>
          <cell r="H24917">
            <v>9170</v>
          </cell>
          <cell r="I24917">
            <v>9.4499999999999993</v>
          </cell>
        </row>
        <row r="24918">
          <cell r="F24918" t="str">
            <v>BIDCO SPOUT BASE IND. GREEN CAP WITH SMALL MEASURING JAR TOP CAP L.GREEN</v>
          </cell>
          <cell r="G24918" t="str">
            <v>Pc</v>
          </cell>
          <cell r="H24918">
            <v>9170</v>
          </cell>
          <cell r="I24918">
            <v>2.25</v>
          </cell>
        </row>
        <row r="24919">
          <cell r="F24919" t="str">
            <v>20LTR BUNG CAP GREEN WITH RING .</v>
          </cell>
          <cell r="G24919" t="str">
            <v>Pc</v>
          </cell>
          <cell r="H24919">
            <v>576</v>
          </cell>
          <cell r="I24919">
            <v>3.75</v>
          </cell>
        </row>
        <row r="24920">
          <cell r="F24920" t="str">
            <v>20 LTR ROUND 800GMS L.W PLAIN J/CAN</v>
          </cell>
          <cell r="G24920" t="str">
            <v>Pc</v>
          </cell>
          <cell r="H24920">
            <v>576</v>
          </cell>
          <cell r="I24920">
            <v>162.65</v>
          </cell>
        </row>
        <row r="24921">
          <cell r="F24921" t="str">
            <v>20LTR BUNG CAP GREEN WITH RING .</v>
          </cell>
          <cell r="G24921" t="str">
            <v>Pc</v>
          </cell>
          <cell r="H24921">
            <v>1528</v>
          </cell>
          <cell r="I24921">
            <v>3.75</v>
          </cell>
        </row>
        <row r="24922">
          <cell r="F24922" t="str">
            <v>20 LTR ROUND 800GMS L.W PLAIN J/CAN</v>
          </cell>
          <cell r="G24922" t="str">
            <v>Pc</v>
          </cell>
          <cell r="H24922">
            <v>1528</v>
          </cell>
          <cell r="I24922">
            <v>162.65</v>
          </cell>
        </row>
        <row r="24923">
          <cell r="F24923" t="str">
            <v>400ML BLUE NICE AND LOVELY BODY LOTION BOTTLE</v>
          </cell>
          <cell r="G24923" t="str">
            <v>Pc</v>
          </cell>
          <cell r="H24923">
            <v>10000</v>
          </cell>
          <cell r="I24923">
            <v>9.94</v>
          </cell>
        </row>
        <row r="24924">
          <cell r="F24924" t="str">
            <v>200ML BLUE NICE AND LOVELY BODY LOTION BOTTLE</v>
          </cell>
          <cell r="G24924" t="str">
            <v>Pc</v>
          </cell>
          <cell r="H24924">
            <v>58000</v>
          </cell>
          <cell r="I24924">
            <v>6.6</v>
          </cell>
        </row>
        <row r="24925">
          <cell r="F24925" t="str">
            <v>20 LTR YELLOW J/CAN WITH BUNG CAP</v>
          </cell>
          <cell r="G24925" t="str">
            <v>Pc</v>
          </cell>
          <cell r="H24925">
            <v>1624</v>
          </cell>
          <cell r="I24925">
            <v>198</v>
          </cell>
        </row>
        <row r="24926">
          <cell r="F24926" t="str">
            <v>400/600ML NICE AND LOVELY BODY LOTION NEW BLUE CAP.</v>
          </cell>
          <cell r="G24926" t="str">
            <v>Pc</v>
          </cell>
          <cell r="H24926">
            <v>10000</v>
          </cell>
          <cell r="I24926">
            <v>2.82</v>
          </cell>
        </row>
        <row r="24927">
          <cell r="F24927" t="str">
            <v>200ML NICE AND LOVELY LOTION NEW BLUE CAP.</v>
          </cell>
          <cell r="G24927" t="str">
            <v>Pc</v>
          </cell>
          <cell r="H24927">
            <v>30000</v>
          </cell>
          <cell r="I24927">
            <v>1.56</v>
          </cell>
        </row>
        <row r="24928">
          <cell r="F24928" t="str">
            <v>150Ml Razco Peach&amp;Apricot Yog Cup</v>
          </cell>
          <cell r="G24928" t="str">
            <v>Pc</v>
          </cell>
          <cell r="H24928">
            <v>6144</v>
          </cell>
          <cell r="I24928">
            <v>1.96</v>
          </cell>
        </row>
        <row r="24929">
          <cell r="F24929" t="str">
            <v>20 LTR EDIBLE RED BUCKET LID</v>
          </cell>
          <cell r="G24929" t="str">
            <v>Pc</v>
          </cell>
          <cell r="H24929">
            <v>550</v>
          </cell>
          <cell r="I24929">
            <v>48</v>
          </cell>
        </row>
        <row r="24930">
          <cell r="F24930" t="str">
            <v>20 LTR EDIBLE YELLOW  BUCKET WITH HANDLE</v>
          </cell>
          <cell r="G24930" t="str">
            <v>Pc</v>
          </cell>
          <cell r="H24930">
            <v>550</v>
          </cell>
          <cell r="I24930">
            <v>190</v>
          </cell>
        </row>
        <row r="24931">
          <cell r="F24931" t="str">
            <v>500Ml Snowmans T&amp;S natural Yog Cup</v>
          </cell>
          <cell r="G24931" t="str">
            <v>Pc</v>
          </cell>
          <cell r="H24931">
            <v>14688</v>
          </cell>
          <cell r="I24931">
            <v>5.04</v>
          </cell>
        </row>
        <row r="24932">
          <cell r="F24932" t="str">
            <v>20LTRS SQ WHITE J/CANS H.W</v>
          </cell>
          <cell r="G24932" t="str">
            <v>Pc</v>
          </cell>
          <cell r="H24932">
            <v>678</v>
          </cell>
          <cell r="I24932">
            <v>294</v>
          </cell>
        </row>
        <row r="24933">
          <cell r="F24933" t="str">
            <v>20LTR SQ NATURAL PLUGS.</v>
          </cell>
          <cell r="G24933" t="str">
            <v>Pc</v>
          </cell>
          <cell r="H24933">
            <v>678</v>
          </cell>
          <cell r="I24933">
            <v>7</v>
          </cell>
        </row>
        <row r="24934">
          <cell r="F24934" t="str">
            <v>20 LTR SQ. PAN CAP WHITE .</v>
          </cell>
          <cell r="G24934" t="str">
            <v>Pc</v>
          </cell>
          <cell r="H24934">
            <v>678</v>
          </cell>
          <cell r="I24934">
            <v>6</v>
          </cell>
        </row>
        <row r="24935">
          <cell r="F24935" t="str">
            <v>500Ml Snowmans T&amp;S Mango Yog Cup</v>
          </cell>
          <cell r="G24935" t="str">
            <v>Pc</v>
          </cell>
          <cell r="H24935">
            <v>1296</v>
          </cell>
          <cell r="I24935">
            <v>5.04</v>
          </cell>
        </row>
        <row r="24936">
          <cell r="F24936" t="str">
            <v>250Ml Fresha Vanilla Yog Cup</v>
          </cell>
          <cell r="G24936" t="str">
            <v>Pc</v>
          </cell>
          <cell r="H24936">
            <v>30960</v>
          </cell>
          <cell r="I24936">
            <v>3.08</v>
          </cell>
        </row>
        <row r="24937">
          <cell r="F24937" t="str">
            <v>1LTR SQ NATURAL BOTTLE</v>
          </cell>
          <cell r="G24937" t="str">
            <v>Pc</v>
          </cell>
          <cell r="H24937">
            <v>5500</v>
          </cell>
          <cell r="I24937">
            <v>10.8</v>
          </cell>
        </row>
        <row r="24938">
          <cell r="F24938" t="str">
            <v>500Ml Round Pink Plain Bottle</v>
          </cell>
          <cell r="G24938" t="str">
            <v>Pc</v>
          </cell>
          <cell r="H24938">
            <v>11808</v>
          </cell>
          <cell r="I24938">
            <v>5.46</v>
          </cell>
        </row>
        <row r="24939">
          <cell r="F24939" t="str">
            <v>1LTR SQ NATURAL BOTTLE</v>
          </cell>
          <cell r="G24939" t="str">
            <v>Pc</v>
          </cell>
          <cell r="H24939">
            <v>1300</v>
          </cell>
          <cell r="I24939">
            <v>10.8</v>
          </cell>
        </row>
        <row r="24940">
          <cell r="F24940" t="str">
            <v>20 LTR YELLOW J/CAN WITH BUNG CAP</v>
          </cell>
          <cell r="G24940" t="str">
            <v>Pc</v>
          </cell>
          <cell r="H24940">
            <v>1616</v>
          </cell>
          <cell r="I24940">
            <v>198</v>
          </cell>
        </row>
        <row r="24941">
          <cell r="F24941" t="str">
            <v>400/600ML GODREJ LOTION GREEN FLIP TOP CAP</v>
          </cell>
          <cell r="G24941" t="str">
            <v>Pc</v>
          </cell>
          <cell r="H24941">
            <v>1680</v>
          </cell>
          <cell r="I24941">
            <v>6</v>
          </cell>
        </row>
        <row r="24942">
          <cell r="F24942" t="str">
            <v>POWEREX 5LTR GREEN IND.LUBE JCAN</v>
          </cell>
          <cell r="G24942" t="str">
            <v>Pc</v>
          </cell>
          <cell r="H24942">
            <v>1200</v>
          </cell>
          <cell r="I24942">
            <v>64.64</v>
          </cell>
        </row>
        <row r="24943">
          <cell r="F24943" t="str">
            <v>POWEREX 38 MM D.RED WADDED CAP - LUBE</v>
          </cell>
          <cell r="G24943" t="str">
            <v>Pc</v>
          </cell>
          <cell r="H24943">
            <v>1200</v>
          </cell>
          <cell r="I24943">
            <v>2.9</v>
          </cell>
        </row>
        <row r="24944">
          <cell r="F24944" t="str">
            <v>20 LTR EDIBLE RED BUCKET LID</v>
          </cell>
          <cell r="G24944" t="str">
            <v>Pc</v>
          </cell>
          <cell r="H24944">
            <v>610</v>
          </cell>
          <cell r="I24944">
            <v>48</v>
          </cell>
        </row>
        <row r="24945">
          <cell r="F24945" t="str">
            <v>20 LTR EDIBLE YELLOW  BUCKET WITH HANDLE</v>
          </cell>
          <cell r="G24945" t="str">
            <v>Pc</v>
          </cell>
          <cell r="H24945">
            <v>610</v>
          </cell>
          <cell r="I24945">
            <v>190</v>
          </cell>
        </row>
        <row r="24946">
          <cell r="F24946" t="str">
            <v>20LTR WHITE J/CAN WITH BUNG CAP PRINTED PLASCON.</v>
          </cell>
          <cell r="G24946" t="str">
            <v>Pc</v>
          </cell>
          <cell r="H24946">
            <v>294</v>
          </cell>
          <cell r="I24946">
            <v>248</v>
          </cell>
        </row>
        <row r="24947">
          <cell r="F24947" t="str">
            <v>1.3.5LTR NATURAL PLUGS</v>
          </cell>
          <cell r="G24947" t="str">
            <v>Pc</v>
          </cell>
          <cell r="H24947">
            <v>3010</v>
          </cell>
          <cell r="I24947">
            <v>1.5</v>
          </cell>
        </row>
        <row r="24948">
          <cell r="F24948" t="str">
            <v>5LTR NEW NAT HW J,CAN</v>
          </cell>
          <cell r="G24948" t="str">
            <v>Pc</v>
          </cell>
          <cell r="H24948">
            <v>3010</v>
          </cell>
          <cell r="I24948">
            <v>51</v>
          </cell>
        </row>
        <row r="24949">
          <cell r="F24949" t="str">
            <v>1/3/5LTR SP WHITE PILFER CAP .</v>
          </cell>
          <cell r="G24949" t="str">
            <v>Pc</v>
          </cell>
          <cell r="H24949">
            <v>3010</v>
          </cell>
          <cell r="I24949">
            <v>2.5</v>
          </cell>
        </row>
        <row r="24950">
          <cell r="F24950" t="str">
            <v>500105115 CAP BBY JELLY S&amp;S 100ML LIGHT PINK</v>
          </cell>
          <cell r="G24950" t="str">
            <v>Pc</v>
          </cell>
          <cell r="H24950">
            <v>2000</v>
          </cell>
          <cell r="I24950">
            <v>2.2999999999999998</v>
          </cell>
        </row>
        <row r="24951">
          <cell r="F24951" t="str">
            <v>500006332 55/60 GRM PP CLEAR  JAR</v>
          </cell>
          <cell r="G24951" t="str">
            <v>Pc</v>
          </cell>
          <cell r="H24951">
            <v>13200</v>
          </cell>
          <cell r="I24951">
            <v>2.04</v>
          </cell>
        </row>
        <row r="24952">
          <cell r="F24952" t="str">
            <v>500006543 50 CC JAR CAP (PRESSOL) .</v>
          </cell>
          <cell r="G24952" t="str">
            <v>Pc</v>
          </cell>
          <cell r="H24952">
            <v>16000</v>
          </cell>
          <cell r="I24952">
            <v>1.28</v>
          </cell>
        </row>
        <row r="24953">
          <cell r="F24953" t="str">
            <v>500105415 BTL IL LOTION 400ML WHITE</v>
          </cell>
          <cell r="G24953" t="str">
            <v>Pc</v>
          </cell>
          <cell r="H24953">
            <v>8700</v>
          </cell>
          <cell r="I24953">
            <v>9</v>
          </cell>
        </row>
        <row r="24954">
          <cell r="F24954" t="str">
            <v>500103485 JAR VENUS HAIRCARE 100G/100ML CLEAR</v>
          </cell>
          <cell r="G24954" t="str">
            <v>Pc</v>
          </cell>
          <cell r="H24954">
            <v>3600</v>
          </cell>
          <cell r="I24954">
            <v>5.7</v>
          </cell>
        </row>
        <row r="24955">
          <cell r="F24955" t="str">
            <v>POWDER BOTTLE  NATURAL PLUGS</v>
          </cell>
          <cell r="G24955" t="str">
            <v>Pc</v>
          </cell>
          <cell r="H24955">
            <v>7000</v>
          </cell>
          <cell r="I24955">
            <v>0.65</v>
          </cell>
        </row>
        <row r="24956">
          <cell r="F24956" t="str">
            <v>POWDER BOTTLE CAP BLAC K .</v>
          </cell>
          <cell r="G24956" t="str">
            <v>Pc</v>
          </cell>
          <cell r="H24956">
            <v>7000</v>
          </cell>
          <cell r="I24956">
            <v>1</v>
          </cell>
        </row>
        <row r="24957">
          <cell r="F24957" t="str">
            <v>150ML LONG WHITE OPQ BOTTLE</v>
          </cell>
          <cell r="G24957" t="str">
            <v>Pc</v>
          </cell>
          <cell r="H24957">
            <v>7000</v>
          </cell>
          <cell r="I24957">
            <v>4.8499999999999996</v>
          </cell>
        </row>
        <row r="24958">
          <cell r="F24958" t="str">
            <v>500103491 BTL IL BD LOT 200ML BLUE</v>
          </cell>
          <cell r="G24958" t="str">
            <v>Pc</v>
          </cell>
          <cell r="H24958">
            <v>8800</v>
          </cell>
          <cell r="I24958">
            <v>6</v>
          </cell>
        </row>
        <row r="24959">
          <cell r="F24959" t="str">
            <v>20 LTR ROUND PWANI YEL J/CAN WITH</v>
          </cell>
          <cell r="G24959" t="str">
            <v>Pc</v>
          </cell>
          <cell r="H24959">
            <v>798</v>
          </cell>
          <cell r="I24959">
            <v>184.95</v>
          </cell>
        </row>
        <row r="24960">
          <cell r="F24960" t="str">
            <v>1.3.5LTR NATURAL PLUGS</v>
          </cell>
          <cell r="G24960" t="str">
            <v>Pc</v>
          </cell>
          <cell r="H24960">
            <v>3010</v>
          </cell>
          <cell r="I24960">
            <v>1.5</v>
          </cell>
        </row>
        <row r="24961">
          <cell r="F24961" t="str">
            <v>5 LTR RECT.NATURAL J/CAN</v>
          </cell>
          <cell r="G24961" t="str">
            <v>Pc</v>
          </cell>
          <cell r="H24961">
            <v>3010</v>
          </cell>
          <cell r="I24961">
            <v>40</v>
          </cell>
        </row>
        <row r="24962">
          <cell r="F24962" t="str">
            <v>5LTR COMFORT CAP GOLDEN YELLOW .</v>
          </cell>
          <cell r="G24962" t="str">
            <v>Pc</v>
          </cell>
          <cell r="H24962">
            <v>3010</v>
          </cell>
          <cell r="I24962">
            <v>2.5</v>
          </cell>
        </row>
        <row r="24963">
          <cell r="F24963" t="str">
            <v>1 LTR OZ GOLD J/CAN</v>
          </cell>
          <cell r="G24963" t="str">
            <v>Pc</v>
          </cell>
          <cell r="H24963">
            <v>15000</v>
          </cell>
          <cell r="I24963">
            <v>16.5</v>
          </cell>
        </row>
        <row r="24964">
          <cell r="F24964" t="str">
            <v>38MM LUBE GOLD CAP .</v>
          </cell>
          <cell r="G24964" t="str">
            <v>Pc</v>
          </cell>
          <cell r="H24964">
            <v>15000</v>
          </cell>
          <cell r="I24964">
            <v>1.5</v>
          </cell>
        </row>
        <row r="24965">
          <cell r="F24965" t="str">
            <v>10LTR SQ.WHITE J/CAN WITH BUNG CA</v>
          </cell>
          <cell r="G24965" t="str">
            <v>Pc</v>
          </cell>
          <cell r="H24965">
            <v>2000</v>
          </cell>
          <cell r="I24965">
            <v>150</v>
          </cell>
        </row>
        <row r="24966">
          <cell r="F24966" t="str">
            <v>2LTR NATURAL PLUGS.</v>
          </cell>
          <cell r="G24966" t="str">
            <v>Pc</v>
          </cell>
          <cell r="H24966">
            <v>25000</v>
          </cell>
          <cell r="I24966">
            <v>1</v>
          </cell>
        </row>
        <row r="24967">
          <cell r="F24967" t="str">
            <v>28MM PILFER CAP RED</v>
          </cell>
          <cell r="G24967" t="str">
            <v>Pc</v>
          </cell>
          <cell r="H24967">
            <v>25000</v>
          </cell>
          <cell r="I24967">
            <v>2</v>
          </cell>
        </row>
        <row r="24968">
          <cell r="F24968" t="str">
            <v>1LTR CHEM. BOTTLE WHITE OPQ</v>
          </cell>
          <cell r="G24968" t="str">
            <v>Pc</v>
          </cell>
          <cell r="H24968">
            <v>25000</v>
          </cell>
          <cell r="I24968">
            <v>11.5</v>
          </cell>
        </row>
        <row r="24969">
          <cell r="F24969" t="str">
            <v>5 LTR NEW LW WHITE J,CAN</v>
          </cell>
          <cell r="G24969" t="str">
            <v>Pc</v>
          </cell>
          <cell r="H24969">
            <v>1400</v>
          </cell>
          <cell r="I24969">
            <v>53</v>
          </cell>
        </row>
        <row r="24970">
          <cell r="F24970" t="str">
            <v>1/3/5LTR SP WHITE PILFER CAP .</v>
          </cell>
          <cell r="G24970" t="str">
            <v>Pc</v>
          </cell>
          <cell r="H24970">
            <v>1400</v>
          </cell>
          <cell r="I24970">
            <v>4</v>
          </cell>
        </row>
        <row r="24971">
          <cell r="F24971" t="str">
            <v>HC 1 LTR CREAM BOTTLE</v>
          </cell>
          <cell r="G24971" t="str">
            <v>Pc</v>
          </cell>
          <cell r="H24971">
            <v>300</v>
          </cell>
          <cell r="I24971">
            <v>23.46</v>
          </cell>
        </row>
        <row r="24972">
          <cell r="F24972" t="str">
            <v>200GRM CHALI DUDU WHT JAR WITH LID</v>
          </cell>
          <cell r="G24972" t="str">
            <v>Pc</v>
          </cell>
          <cell r="H24972">
            <v>3960</v>
          </cell>
          <cell r="I24972">
            <v>10.9</v>
          </cell>
        </row>
        <row r="24973">
          <cell r="F24973" t="str">
            <v>200GRM DUDU WHT JAR WITH SLEEVE</v>
          </cell>
          <cell r="G24973" t="str">
            <v>Pc</v>
          </cell>
          <cell r="H24973">
            <v>9000</v>
          </cell>
          <cell r="I24973">
            <v>14.25</v>
          </cell>
        </row>
        <row r="24974">
          <cell r="F24974" t="str">
            <v>200ML BLUE NICE AND LOVELY BODY LOTION BOTTLE</v>
          </cell>
          <cell r="G24974" t="str">
            <v>Pc</v>
          </cell>
          <cell r="H24974">
            <v>11200</v>
          </cell>
          <cell r="I24974">
            <v>6.6</v>
          </cell>
        </row>
        <row r="24975">
          <cell r="F24975" t="str">
            <v>100ML BLUE NICE AND LOVELY BODY LOTION BOTTLE</v>
          </cell>
          <cell r="G24975" t="str">
            <v>Pc</v>
          </cell>
          <cell r="H24975">
            <v>4800</v>
          </cell>
          <cell r="I24975">
            <v>4.37</v>
          </cell>
        </row>
        <row r="24976">
          <cell r="F24976" t="str">
            <v>20 LTR BUNG  NATURAL RINGS</v>
          </cell>
          <cell r="G24976" t="str">
            <v>Pc</v>
          </cell>
          <cell r="H24976">
            <v>3150</v>
          </cell>
          <cell r="I24976">
            <v>2</v>
          </cell>
        </row>
        <row r="24977">
          <cell r="F24977" t="str">
            <v>20LTR BUNG CAP GREEN .</v>
          </cell>
          <cell r="G24977" t="str">
            <v>Pc</v>
          </cell>
          <cell r="H24977">
            <v>3150</v>
          </cell>
          <cell r="I24977">
            <v>6</v>
          </cell>
        </row>
        <row r="24978">
          <cell r="F24978" t="str">
            <v>10LTR YELLOW J/CAN WITH BUNG CAP-GAK</v>
          </cell>
          <cell r="G24978" t="str">
            <v>Pc</v>
          </cell>
          <cell r="H24978">
            <v>3150</v>
          </cell>
          <cell r="I24978">
            <v>93</v>
          </cell>
        </row>
        <row r="24979">
          <cell r="F24979" t="str">
            <v>20 LTR BUNG  NATURAL RINGS</v>
          </cell>
          <cell r="G24979" t="str">
            <v>Pc</v>
          </cell>
          <cell r="H24979">
            <v>3170</v>
          </cell>
          <cell r="I24979">
            <v>2</v>
          </cell>
        </row>
        <row r="24980">
          <cell r="F24980" t="str">
            <v>20LTR BUNG CAP GREEN .</v>
          </cell>
          <cell r="G24980" t="str">
            <v>Pc</v>
          </cell>
          <cell r="H24980">
            <v>3170</v>
          </cell>
          <cell r="I24980">
            <v>6</v>
          </cell>
        </row>
        <row r="24981">
          <cell r="F24981" t="str">
            <v>10LTR YELLOW J/CAN WITH BUNG CAP-GAK</v>
          </cell>
          <cell r="G24981" t="str">
            <v>Pc</v>
          </cell>
          <cell r="H24981">
            <v>3170</v>
          </cell>
          <cell r="I24981">
            <v>93</v>
          </cell>
        </row>
        <row r="24982">
          <cell r="F24982" t="str">
            <v>20 LTR BUNG  NATURAL RINGS</v>
          </cell>
          <cell r="G24982" t="str">
            <v>Pc</v>
          </cell>
          <cell r="H24982">
            <v>3170</v>
          </cell>
          <cell r="I24982">
            <v>2</v>
          </cell>
        </row>
        <row r="24983">
          <cell r="F24983" t="str">
            <v>20LTR BUNG CAP GREEN .</v>
          </cell>
          <cell r="G24983" t="str">
            <v>Pc</v>
          </cell>
          <cell r="H24983">
            <v>3170</v>
          </cell>
          <cell r="I24983">
            <v>6</v>
          </cell>
        </row>
        <row r="24984">
          <cell r="F24984" t="str">
            <v>10LTR YELLOW J/CAN WITH BUNG CAP-GAK</v>
          </cell>
          <cell r="G24984" t="str">
            <v>Pc</v>
          </cell>
          <cell r="H24984">
            <v>3170</v>
          </cell>
          <cell r="I24984">
            <v>93</v>
          </cell>
        </row>
        <row r="24985">
          <cell r="F24985" t="str">
            <v>20 LTR BUNG  NATURAL RINGS</v>
          </cell>
          <cell r="G24985" t="str">
            <v>Pc</v>
          </cell>
          <cell r="H24985">
            <v>3170</v>
          </cell>
          <cell r="I24985">
            <v>2</v>
          </cell>
        </row>
        <row r="24986">
          <cell r="F24986" t="str">
            <v>20LTR BUNG CAP GREEN .</v>
          </cell>
          <cell r="G24986" t="str">
            <v>Pc</v>
          </cell>
          <cell r="H24986">
            <v>3170</v>
          </cell>
          <cell r="I24986">
            <v>6</v>
          </cell>
        </row>
        <row r="24987">
          <cell r="F24987" t="str">
            <v>10LTR YELLOW J/CAN WITH BUNG CAP-GAK</v>
          </cell>
          <cell r="G24987" t="str">
            <v>Pc</v>
          </cell>
          <cell r="H24987">
            <v>3170</v>
          </cell>
          <cell r="I24987">
            <v>93</v>
          </cell>
        </row>
        <row r="24988">
          <cell r="F24988" t="str">
            <v>20 LTR YELLOW J/CAN WITH BUNG CAP</v>
          </cell>
          <cell r="G24988" t="str">
            <v>Pc</v>
          </cell>
          <cell r="H24988">
            <v>1616</v>
          </cell>
          <cell r="I24988">
            <v>198</v>
          </cell>
        </row>
        <row r="24989">
          <cell r="F24989" t="str">
            <v>2LTR NATURAL PLUGS.</v>
          </cell>
          <cell r="G24989" t="str">
            <v>Pc</v>
          </cell>
          <cell r="H24989">
            <v>25000</v>
          </cell>
          <cell r="I24989">
            <v>1</v>
          </cell>
        </row>
        <row r="24990">
          <cell r="F24990" t="str">
            <v>28MM PILFER CAP RED</v>
          </cell>
          <cell r="G24990" t="str">
            <v>Pc</v>
          </cell>
          <cell r="H24990">
            <v>25000</v>
          </cell>
          <cell r="I24990">
            <v>2</v>
          </cell>
        </row>
        <row r="24991">
          <cell r="F24991" t="str">
            <v>1LTR CHEM. BOTTLE WHITE OPQ</v>
          </cell>
          <cell r="G24991" t="str">
            <v>Pc</v>
          </cell>
          <cell r="H24991">
            <v>25000</v>
          </cell>
          <cell r="I24991">
            <v>11.5</v>
          </cell>
        </row>
        <row r="24992">
          <cell r="F24992" t="str">
            <v>10LTR YELLOW J/CAN WITH BUNG CAP</v>
          </cell>
          <cell r="G24992" t="str">
            <v>Pc</v>
          </cell>
          <cell r="H24992">
            <v>1940</v>
          </cell>
          <cell r="I24992">
            <v>109.75</v>
          </cell>
        </row>
        <row r="24993">
          <cell r="F24993" t="str">
            <v>10LTR YELLOW J/CAN WITH BUNG CAP</v>
          </cell>
          <cell r="G24993" t="str">
            <v>Pc</v>
          </cell>
          <cell r="H24993">
            <v>3050</v>
          </cell>
          <cell r="I24993">
            <v>109.75</v>
          </cell>
        </row>
        <row r="24994">
          <cell r="F24994" t="str">
            <v>20 LTR ROUND PWANI YEL J/CAN WITH</v>
          </cell>
          <cell r="G24994" t="str">
            <v>Pc</v>
          </cell>
          <cell r="H24994">
            <v>1500</v>
          </cell>
          <cell r="I24994">
            <v>184.95</v>
          </cell>
        </row>
        <row r="24995">
          <cell r="F24995" t="str">
            <v>20 LTR ROUND PWANI YEL J/CAN WITH</v>
          </cell>
          <cell r="G24995" t="str">
            <v>Pc</v>
          </cell>
          <cell r="H24995">
            <v>1440</v>
          </cell>
          <cell r="I24995">
            <v>184.95</v>
          </cell>
        </row>
        <row r="24996">
          <cell r="F24996" t="str">
            <v>20 LTR ROUND PWANI YEL J/CAN WITH</v>
          </cell>
          <cell r="G24996" t="str">
            <v>Pc</v>
          </cell>
          <cell r="H24996">
            <v>1500</v>
          </cell>
          <cell r="I24996">
            <v>184.95</v>
          </cell>
        </row>
        <row r="24997">
          <cell r="F24997" t="str">
            <v>TOTAL 1/2 LTR PEARLY GREY IND.J/CAN</v>
          </cell>
          <cell r="G24997" t="str">
            <v>Pc</v>
          </cell>
          <cell r="H24997">
            <v>59780</v>
          </cell>
          <cell r="I24997">
            <v>16.89</v>
          </cell>
        </row>
        <row r="24998">
          <cell r="F24998" t="str">
            <v>TOTAL 1 LTR GOLD NEW QUAR</v>
          </cell>
          <cell r="G24998" t="str">
            <v>Pc</v>
          </cell>
          <cell r="H24998">
            <v>30300</v>
          </cell>
          <cell r="I24998">
            <v>24.42</v>
          </cell>
        </row>
        <row r="24999">
          <cell r="F24999" t="str">
            <v>TOTAL 1 LTR PEARLY GREY NEW QUAR</v>
          </cell>
          <cell r="G24999" t="str">
            <v>Pc</v>
          </cell>
          <cell r="H24999">
            <v>30000</v>
          </cell>
          <cell r="I24999">
            <v>24.42</v>
          </cell>
        </row>
        <row r="25000">
          <cell r="F25000" t="str">
            <v>TOTAL 4 LTR PEARLY GREY NEW QUAR</v>
          </cell>
          <cell r="G25000" t="str">
            <v>Pc</v>
          </cell>
          <cell r="H25000">
            <v>6360</v>
          </cell>
          <cell r="I25000">
            <v>55.04</v>
          </cell>
        </row>
        <row r="25001">
          <cell r="F25001" t="str">
            <v>TOTAL 4 LTR PEARLY GREY NEW QUAR</v>
          </cell>
          <cell r="G25001" t="str">
            <v>Pc</v>
          </cell>
          <cell r="H25001">
            <v>5430</v>
          </cell>
          <cell r="I25001">
            <v>55.04</v>
          </cell>
        </row>
        <row r="25002">
          <cell r="F25002" t="str">
            <v>TOTAL 4 LTR PEARLY GREY NEW QUAR</v>
          </cell>
          <cell r="G25002" t="str">
            <v>Pc</v>
          </cell>
          <cell r="H25002">
            <v>6420</v>
          </cell>
          <cell r="I25002">
            <v>55.04</v>
          </cell>
        </row>
        <row r="25003">
          <cell r="F25003" t="str">
            <v>TOTAL 5 LTR PEARLY GREY NEW QUAR</v>
          </cell>
          <cell r="G25003" t="str">
            <v>Pc</v>
          </cell>
          <cell r="H25003">
            <v>5300</v>
          </cell>
          <cell r="I25003">
            <v>63.22</v>
          </cell>
        </row>
        <row r="25004">
          <cell r="F25004" t="str">
            <v>TOTAL 5 LTR PEARLY GREY NEW QUAR</v>
          </cell>
          <cell r="G25004" t="str">
            <v>Pc</v>
          </cell>
          <cell r="H25004">
            <v>5300</v>
          </cell>
          <cell r="I25004">
            <v>63.22</v>
          </cell>
        </row>
        <row r="25005">
          <cell r="F25005" t="str">
            <v>TOTAL 5 LTR PEARLY GREY NEW QUAR</v>
          </cell>
          <cell r="G25005" t="str">
            <v>Pc</v>
          </cell>
          <cell r="H25005">
            <v>5300</v>
          </cell>
          <cell r="I25005">
            <v>63.22</v>
          </cell>
        </row>
        <row r="25006">
          <cell r="F25006" t="str">
            <v>TOTAL 5 LTR PEARLY GREY NEW QUAR</v>
          </cell>
          <cell r="G25006" t="str">
            <v>Pc</v>
          </cell>
          <cell r="H25006">
            <v>1000</v>
          </cell>
          <cell r="I25006">
            <v>63.22</v>
          </cell>
        </row>
        <row r="25007">
          <cell r="F25007" t="str">
            <v>TOTAL 5 LTR PEARLY GREY NEW QUAR</v>
          </cell>
          <cell r="G25007" t="str">
            <v>Pc</v>
          </cell>
          <cell r="H25007">
            <v>4925</v>
          </cell>
          <cell r="I25007">
            <v>63.22</v>
          </cell>
        </row>
        <row r="25008">
          <cell r="F25008" t="str">
            <v>TOTAL 5 LTR PEARLY GREY NEW QUAR</v>
          </cell>
          <cell r="G25008" t="str">
            <v>Pc</v>
          </cell>
          <cell r="H25008">
            <v>5300</v>
          </cell>
          <cell r="I25008">
            <v>63.22</v>
          </cell>
        </row>
        <row r="25009">
          <cell r="F25009" t="str">
            <v>TOTAL 5 LTR PEARLY GREY NEW QUAR</v>
          </cell>
          <cell r="G25009" t="str">
            <v>Pc</v>
          </cell>
          <cell r="H25009">
            <v>5300</v>
          </cell>
          <cell r="I25009">
            <v>63.22</v>
          </cell>
        </row>
        <row r="25010">
          <cell r="F25010" t="str">
            <v>20 LTR ORANGE J/CAN WITH BUNG CAP</v>
          </cell>
          <cell r="G25010" t="str">
            <v>Pc</v>
          </cell>
          <cell r="H25010">
            <v>1500</v>
          </cell>
          <cell r="I25010">
            <v>287.76</v>
          </cell>
        </row>
        <row r="25011">
          <cell r="F25011" t="str">
            <v>TOTAL 1 LTR PEARLY GREY NEW QUAR</v>
          </cell>
          <cell r="G25011" t="str">
            <v>Pc</v>
          </cell>
          <cell r="H25011">
            <v>30000</v>
          </cell>
          <cell r="I25011">
            <v>24.42</v>
          </cell>
        </row>
        <row r="25012">
          <cell r="F25012" t="str">
            <v>PWANI 5 LTR POPCO YELLOW IND J/CAN</v>
          </cell>
          <cell r="G25012" t="str">
            <v>Pc</v>
          </cell>
          <cell r="H25012">
            <v>6475</v>
          </cell>
          <cell r="I25012">
            <v>58.95</v>
          </cell>
        </row>
        <row r="25013">
          <cell r="F25013" t="str">
            <v>38 MM IND. BLUE CAP WITH PWANI STICKER</v>
          </cell>
          <cell r="G25013" t="str">
            <v>Pc</v>
          </cell>
          <cell r="H25013">
            <v>6475</v>
          </cell>
          <cell r="I25013">
            <v>1.6</v>
          </cell>
        </row>
        <row r="25014">
          <cell r="F25014" t="str">
            <v>PWANI 1LTR FRESH FRY YELLOW J/CAN NEW</v>
          </cell>
          <cell r="G25014" t="str">
            <v>Pc</v>
          </cell>
          <cell r="H25014">
            <v>26460</v>
          </cell>
          <cell r="I25014">
            <v>16</v>
          </cell>
        </row>
        <row r="25015">
          <cell r="F25015" t="str">
            <v>PWANI 5 LTR POPCO YELLOW IND J/CAN</v>
          </cell>
          <cell r="G25015" t="str">
            <v>Pc</v>
          </cell>
          <cell r="H25015">
            <v>3710</v>
          </cell>
          <cell r="I25015">
            <v>58.95</v>
          </cell>
        </row>
        <row r="25016">
          <cell r="F25016" t="str">
            <v>38 MM IND. BLUE CAP WITH PWANI STICKER</v>
          </cell>
          <cell r="G25016" t="str">
            <v>Pc</v>
          </cell>
          <cell r="H25016">
            <v>3710</v>
          </cell>
          <cell r="I25016">
            <v>1.6</v>
          </cell>
        </row>
        <row r="25017">
          <cell r="F25017" t="str">
            <v>20 LTR ROUND PWANI YEL J/CAN WITH</v>
          </cell>
          <cell r="G25017" t="str">
            <v>Pc</v>
          </cell>
          <cell r="H25017">
            <v>1500</v>
          </cell>
          <cell r="I25017">
            <v>184.95</v>
          </cell>
        </row>
        <row r="25018">
          <cell r="F25018" t="str">
            <v>20 LTR ROUND PWANI YEL J/CAN WITH</v>
          </cell>
          <cell r="G25018" t="str">
            <v>Pc</v>
          </cell>
          <cell r="H25018">
            <v>1500</v>
          </cell>
          <cell r="I25018">
            <v>184.95</v>
          </cell>
        </row>
        <row r="25019">
          <cell r="F25019" t="str">
            <v>20 LTR ROUND PWANI YEL J/CAN WITH</v>
          </cell>
          <cell r="G25019" t="str">
            <v>Pc</v>
          </cell>
          <cell r="H25019">
            <v>1440</v>
          </cell>
          <cell r="I25019">
            <v>184.95</v>
          </cell>
        </row>
        <row r="25020">
          <cell r="F25020" t="str">
            <v>20LTR BUNG CAP GREEN WITH RING .</v>
          </cell>
          <cell r="G25020" t="str">
            <v>Pc</v>
          </cell>
          <cell r="H25020">
            <v>1528</v>
          </cell>
          <cell r="I25020">
            <v>3.75</v>
          </cell>
        </row>
        <row r="25021">
          <cell r="F25021" t="str">
            <v>20 LTR ROUND 800GMS L.W PLAIN J/CAN</v>
          </cell>
          <cell r="G25021" t="str">
            <v>Pc</v>
          </cell>
          <cell r="H25021">
            <v>1528</v>
          </cell>
          <cell r="I25021">
            <v>162.65</v>
          </cell>
        </row>
        <row r="25022">
          <cell r="F25022" t="str">
            <v>10LTR YELLOW J/CAN WITH BUNG CAP</v>
          </cell>
          <cell r="G25022" t="str">
            <v>Pc</v>
          </cell>
          <cell r="H25022">
            <v>3010</v>
          </cell>
          <cell r="I25022">
            <v>106.25</v>
          </cell>
        </row>
        <row r="25023">
          <cell r="F25023" t="str">
            <v>20LTR BUNG CAP GREEN WITH RING .</v>
          </cell>
          <cell r="G25023" t="str">
            <v>Pc</v>
          </cell>
          <cell r="H25023">
            <v>3010</v>
          </cell>
          <cell r="I25023">
            <v>3.75</v>
          </cell>
        </row>
        <row r="25024">
          <cell r="F25024" t="str">
            <v>PWANI 1 LTR POPCO YELLOW IND J/CAN</v>
          </cell>
          <cell r="G25024" t="str">
            <v>Pc</v>
          </cell>
          <cell r="H25024">
            <v>6800</v>
          </cell>
          <cell r="I25024">
            <v>18.3</v>
          </cell>
        </row>
        <row r="25025">
          <cell r="F25025" t="str">
            <v>38 MM IND. BLUE CAP WITH PWANI STICKER</v>
          </cell>
          <cell r="G25025" t="str">
            <v>Pc</v>
          </cell>
          <cell r="H25025">
            <v>6800</v>
          </cell>
          <cell r="I25025">
            <v>1.6</v>
          </cell>
        </row>
        <row r="25026">
          <cell r="F25026" t="str">
            <v>PWANI 3 LTR POPCO YELLOW IND J/CAN</v>
          </cell>
          <cell r="G25026" t="str">
            <v>Pc</v>
          </cell>
          <cell r="H25026">
            <v>3480</v>
          </cell>
          <cell r="I25026">
            <v>39.450000000000003</v>
          </cell>
        </row>
        <row r="25027">
          <cell r="F25027" t="str">
            <v>38 MM IND. BLUE CAP WITH PWANI STICKER</v>
          </cell>
          <cell r="G25027" t="str">
            <v>Pc</v>
          </cell>
          <cell r="H25027">
            <v>3480</v>
          </cell>
          <cell r="I25027">
            <v>1.6</v>
          </cell>
        </row>
        <row r="25028">
          <cell r="F25028" t="str">
            <v>PWANI 2 LTR POPCO YELLOW IND J/CAN</v>
          </cell>
          <cell r="G25028" t="str">
            <v>Pc</v>
          </cell>
          <cell r="H25028">
            <v>4400</v>
          </cell>
          <cell r="I25028">
            <v>29.05</v>
          </cell>
        </row>
        <row r="25029">
          <cell r="F25029" t="str">
            <v>38 MM IND. BLUE CAP WITH PWANI STICKER</v>
          </cell>
          <cell r="G25029" t="str">
            <v>Pc</v>
          </cell>
          <cell r="H25029">
            <v>4400</v>
          </cell>
          <cell r="I25029">
            <v>1.6</v>
          </cell>
        </row>
        <row r="25030">
          <cell r="F25030" t="str">
            <v>20LTR YELLOW J/CAN WITH BUNG CAP</v>
          </cell>
          <cell r="G25030" t="str">
            <v>Pc</v>
          </cell>
          <cell r="H25030">
            <v>1584</v>
          </cell>
          <cell r="I25030">
            <v>193</v>
          </cell>
        </row>
        <row r="25031">
          <cell r="F25031" t="str">
            <v>20LTR BUNG CAP GREEN WITH RING .</v>
          </cell>
          <cell r="G25031" t="str">
            <v>Pc</v>
          </cell>
          <cell r="H25031">
            <v>1304</v>
          </cell>
          <cell r="I25031">
            <v>3.75</v>
          </cell>
        </row>
        <row r="25032">
          <cell r="F25032" t="str">
            <v>20 LTR ROUND 800GMS L.W. YEL.J/CAN</v>
          </cell>
          <cell r="G25032" t="str">
            <v>Pc</v>
          </cell>
          <cell r="H25032">
            <v>1304</v>
          </cell>
          <cell r="I25032">
            <v>162.65</v>
          </cell>
        </row>
        <row r="25033">
          <cell r="F25033" t="str">
            <v>10LTR YELLOW J/CAN WITH BUNG CAP</v>
          </cell>
          <cell r="G25033" t="str">
            <v>Pc</v>
          </cell>
          <cell r="H25033">
            <v>3120</v>
          </cell>
          <cell r="I25033">
            <v>106.25</v>
          </cell>
        </row>
        <row r="25034">
          <cell r="F25034" t="str">
            <v>20LTR BUNG CAP GREEN WITH RING .</v>
          </cell>
          <cell r="G25034" t="str">
            <v>Pc</v>
          </cell>
          <cell r="H25034">
            <v>3120</v>
          </cell>
          <cell r="I25034">
            <v>3.75</v>
          </cell>
        </row>
        <row r="25035">
          <cell r="F25035" t="str">
            <v>20LTR BUNG CAP GREEN WITH RING .</v>
          </cell>
          <cell r="G25035" t="str">
            <v>Pc</v>
          </cell>
          <cell r="H25035">
            <v>1480</v>
          </cell>
          <cell r="I25035">
            <v>3.75</v>
          </cell>
        </row>
        <row r="25036">
          <cell r="F25036" t="str">
            <v>20 LTR ROUND 800GMS L.W PLAIN J/CAN</v>
          </cell>
          <cell r="G25036" t="str">
            <v>Pc</v>
          </cell>
          <cell r="H25036">
            <v>1480</v>
          </cell>
          <cell r="I25036">
            <v>162.65</v>
          </cell>
        </row>
        <row r="25037">
          <cell r="F25037" t="str">
            <v>20LTR BUNG CAP GREEN WITH RING .</v>
          </cell>
          <cell r="G25037" t="str">
            <v>Pc</v>
          </cell>
          <cell r="H25037">
            <v>1480</v>
          </cell>
          <cell r="I25037">
            <v>3.75</v>
          </cell>
        </row>
        <row r="25038">
          <cell r="F25038" t="str">
            <v>20 LTR ROUND 800GMS L.W PLAIN J/CAN</v>
          </cell>
          <cell r="G25038" t="str">
            <v>Pc</v>
          </cell>
          <cell r="H25038">
            <v>1480</v>
          </cell>
          <cell r="I25038">
            <v>162.65</v>
          </cell>
        </row>
        <row r="25039">
          <cell r="F25039" t="str">
            <v>20LTR BUNG CAP GREEN WITH RING .</v>
          </cell>
          <cell r="G25039" t="str">
            <v>Pc</v>
          </cell>
          <cell r="H25039">
            <v>1528</v>
          </cell>
          <cell r="I25039">
            <v>3.75</v>
          </cell>
        </row>
        <row r="25040">
          <cell r="F25040" t="str">
            <v>20 LTR ROUND 800GMS L.W PLAIN J/CAN</v>
          </cell>
          <cell r="G25040" t="str">
            <v>Pc</v>
          </cell>
          <cell r="H25040">
            <v>1528</v>
          </cell>
          <cell r="I25040">
            <v>162.65</v>
          </cell>
        </row>
        <row r="25041">
          <cell r="F25041" t="str">
            <v>20 LTR YELLOW J/CAN WITH BUNG CAP</v>
          </cell>
          <cell r="G25041" t="str">
            <v>Pc</v>
          </cell>
          <cell r="H25041">
            <v>1608</v>
          </cell>
          <cell r="I25041">
            <v>198</v>
          </cell>
        </row>
        <row r="25042">
          <cell r="F25042" t="str">
            <v>20 LTR BUNG  NATURAL RINGS</v>
          </cell>
          <cell r="G25042" t="str">
            <v>Pc</v>
          </cell>
          <cell r="H25042">
            <v>3110</v>
          </cell>
          <cell r="I25042">
            <v>2</v>
          </cell>
        </row>
        <row r="25043">
          <cell r="F25043" t="str">
            <v>20LTR BUNG CAP GREEN .</v>
          </cell>
          <cell r="G25043" t="str">
            <v>Pc</v>
          </cell>
          <cell r="H25043">
            <v>3110</v>
          </cell>
          <cell r="I25043">
            <v>6</v>
          </cell>
        </row>
        <row r="25044">
          <cell r="F25044" t="str">
            <v>10LTR YELLOW J/CAN WITH BUNG CAP-GAK</v>
          </cell>
          <cell r="G25044" t="str">
            <v>Pc</v>
          </cell>
          <cell r="H25044">
            <v>3110</v>
          </cell>
          <cell r="I25044">
            <v>93</v>
          </cell>
        </row>
        <row r="25045">
          <cell r="F25045" t="str">
            <v>120ML BOTTLE WHITE NW</v>
          </cell>
          <cell r="G25045" t="str">
            <v>Pc</v>
          </cell>
          <cell r="H25045">
            <v>5000</v>
          </cell>
          <cell r="I25045">
            <v>5.2</v>
          </cell>
        </row>
        <row r="25046">
          <cell r="F25046" t="str">
            <v>28MM PILF.CAP WHITE WADDED .</v>
          </cell>
          <cell r="G25046" t="str">
            <v>Pc</v>
          </cell>
          <cell r="H25046">
            <v>5500</v>
          </cell>
          <cell r="I25046">
            <v>2</v>
          </cell>
        </row>
        <row r="25047">
          <cell r="F25047" t="str">
            <v>150Ml Snowmans Tropical Yog</v>
          </cell>
          <cell r="G25047" t="str">
            <v>Pc</v>
          </cell>
          <cell r="H25047">
            <v>10752</v>
          </cell>
          <cell r="I25047">
            <v>1.96</v>
          </cell>
        </row>
        <row r="25048">
          <cell r="F25048" t="str">
            <v>250ML KCC S/berry Yog Cup</v>
          </cell>
          <cell r="G25048" t="str">
            <v>Pc</v>
          </cell>
          <cell r="H25048">
            <v>13680</v>
          </cell>
          <cell r="I25048">
            <v>3.08</v>
          </cell>
        </row>
        <row r="25049">
          <cell r="F25049" t="str">
            <v>500ML Gracies S/Berry Yog Cup</v>
          </cell>
          <cell r="G25049" t="str">
            <v>Pc</v>
          </cell>
          <cell r="H25049">
            <v>2562</v>
          </cell>
          <cell r="I25049">
            <v>5.04</v>
          </cell>
        </row>
        <row r="25050">
          <cell r="F25050" t="str">
            <v>500ML Round White Plain Bottle</v>
          </cell>
          <cell r="G25050" t="str">
            <v>Pc</v>
          </cell>
          <cell r="H25050">
            <v>10512</v>
          </cell>
          <cell r="I25050">
            <v>5.46</v>
          </cell>
        </row>
        <row r="25051">
          <cell r="F25051" t="str">
            <v>500Ml Round Pink Plain Bottle</v>
          </cell>
          <cell r="G25051" t="str">
            <v>Pc</v>
          </cell>
          <cell r="H25051">
            <v>1008</v>
          </cell>
          <cell r="I25051">
            <v>5.46</v>
          </cell>
        </row>
        <row r="25052">
          <cell r="F25052" t="str">
            <v>250ML ROUND WHITE BOTTLE</v>
          </cell>
          <cell r="G25052" t="str">
            <v>Pc</v>
          </cell>
          <cell r="H25052">
            <v>4896</v>
          </cell>
          <cell r="I25052">
            <v>3</v>
          </cell>
        </row>
        <row r="25053">
          <cell r="F25053" t="str">
            <v>250Ml Fresha Vanilla Yog Cup</v>
          </cell>
          <cell r="G25053" t="str">
            <v>Pc</v>
          </cell>
          <cell r="H25053">
            <v>7920</v>
          </cell>
          <cell r="I25053">
            <v>3.08</v>
          </cell>
        </row>
        <row r="25054">
          <cell r="F25054" t="str">
            <v>150Ml Snowmans Mango Yog Cup</v>
          </cell>
          <cell r="G25054" t="str">
            <v>Pc</v>
          </cell>
          <cell r="H25054">
            <v>12288</v>
          </cell>
          <cell r="I25054">
            <v>1.96</v>
          </cell>
        </row>
        <row r="25055">
          <cell r="F25055" t="str">
            <v>500Ml Snowmans T&amp;S Mango Yog Cup</v>
          </cell>
          <cell r="G25055" t="str">
            <v>Pc</v>
          </cell>
          <cell r="H25055">
            <v>11232</v>
          </cell>
          <cell r="I25055">
            <v>5.04</v>
          </cell>
        </row>
        <row r="25056">
          <cell r="F25056" t="str">
            <v>500ML Gracies S/Berry Yog Cup</v>
          </cell>
          <cell r="G25056" t="str">
            <v>Pc</v>
          </cell>
          <cell r="H25056">
            <v>30</v>
          </cell>
          <cell r="I25056">
            <v>5.04</v>
          </cell>
        </row>
        <row r="25057">
          <cell r="F25057" t="str">
            <v>20 LTR ROUND PWANI YEL J/CAN WITH</v>
          </cell>
          <cell r="G25057" t="str">
            <v>Pc</v>
          </cell>
          <cell r="H25057">
            <v>1944</v>
          </cell>
          <cell r="I25057">
            <v>184.95</v>
          </cell>
        </row>
        <row r="25058">
          <cell r="F25058" t="str">
            <v>400/600ML GODREJ LOTION PURPLE FLIP TOP CAP</v>
          </cell>
          <cell r="G25058" t="str">
            <v>Pc</v>
          </cell>
          <cell r="H25058">
            <v>1600</v>
          </cell>
          <cell r="I25058">
            <v>6</v>
          </cell>
        </row>
        <row r="25059">
          <cell r="F25059" t="str">
            <v>1.3.5LTR NATURAL PLUGS</v>
          </cell>
          <cell r="G25059" t="str">
            <v>Pc</v>
          </cell>
          <cell r="H25059">
            <v>4230</v>
          </cell>
          <cell r="I25059">
            <v>1.5</v>
          </cell>
        </row>
        <row r="25060">
          <cell r="F25060" t="str">
            <v>5 LTR RECT.NATURAL J/CAN</v>
          </cell>
          <cell r="G25060" t="str">
            <v>Pc</v>
          </cell>
          <cell r="H25060">
            <v>4230</v>
          </cell>
          <cell r="I25060">
            <v>40</v>
          </cell>
        </row>
        <row r="25061">
          <cell r="F25061" t="str">
            <v>5LTR COMFORT CAP GOLDEN YELLOW .</v>
          </cell>
          <cell r="G25061" t="str">
            <v>Pc</v>
          </cell>
          <cell r="H25061">
            <v>4230</v>
          </cell>
          <cell r="I25061">
            <v>2.5</v>
          </cell>
        </row>
        <row r="25062">
          <cell r="F25062" t="str">
            <v>1.3.5LTR NATURAL PLUGS</v>
          </cell>
          <cell r="G25062" t="str">
            <v>Pc</v>
          </cell>
          <cell r="H25062">
            <v>2980</v>
          </cell>
          <cell r="I25062">
            <v>1.5</v>
          </cell>
        </row>
        <row r="25063">
          <cell r="F25063" t="str">
            <v>5 LTR RECT.NATURAL J/CAN</v>
          </cell>
          <cell r="G25063" t="str">
            <v>Pc</v>
          </cell>
          <cell r="H25063">
            <v>2980</v>
          </cell>
          <cell r="I25063">
            <v>40</v>
          </cell>
        </row>
        <row r="25064">
          <cell r="F25064" t="str">
            <v>5LTR COMFORT CAP GOLDEN YELLOW .</v>
          </cell>
          <cell r="G25064" t="str">
            <v>Pc</v>
          </cell>
          <cell r="H25064">
            <v>2980</v>
          </cell>
          <cell r="I25064">
            <v>2.5</v>
          </cell>
        </row>
        <row r="25065">
          <cell r="F25065" t="str">
            <v>20LTR WHITE PAINT BUCKET</v>
          </cell>
          <cell r="G25065" t="str">
            <v>Pc</v>
          </cell>
          <cell r="H25065">
            <v>120</v>
          </cell>
          <cell r="I25065">
            <v>225.81</v>
          </cell>
        </row>
        <row r="25066">
          <cell r="F25066" t="str">
            <v>20LTR PAINTS BUCKET LID WHITE</v>
          </cell>
          <cell r="G25066" t="str">
            <v>Pc</v>
          </cell>
          <cell r="H25066">
            <v>120</v>
          </cell>
          <cell r="I25066">
            <v>26.51</v>
          </cell>
        </row>
        <row r="25067">
          <cell r="F25067" t="str">
            <v>5 LTR NEW LW WHITE J,CAN</v>
          </cell>
          <cell r="G25067" t="str">
            <v>Pc</v>
          </cell>
          <cell r="H25067">
            <v>3500</v>
          </cell>
          <cell r="I25067">
            <v>53</v>
          </cell>
        </row>
        <row r="25068">
          <cell r="F25068" t="str">
            <v>1/3/5LTR SP WHITE PILFER CAP .</v>
          </cell>
          <cell r="G25068" t="str">
            <v>Pc</v>
          </cell>
          <cell r="H25068">
            <v>3500</v>
          </cell>
          <cell r="I25068">
            <v>4</v>
          </cell>
        </row>
        <row r="25069">
          <cell r="F25069" t="str">
            <v>10LTR YELLOW J/CAN WITH BUNG CAP</v>
          </cell>
          <cell r="G25069" t="str">
            <v>Pc</v>
          </cell>
          <cell r="H25069">
            <v>3160</v>
          </cell>
          <cell r="I25069">
            <v>103</v>
          </cell>
        </row>
        <row r="25070">
          <cell r="F25070" t="str">
            <v>500GMS TUB JAR LID YELLOW</v>
          </cell>
          <cell r="G25070" t="str">
            <v>Pc</v>
          </cell>
          <cell r="H25070">
            <v>10120</v>
          </cell>
          <cell r="I25070">
            <v>2.7</v>
          </cell>
        </row>
        <row r="25071">
          <cell r="F25071" t="str">
            <v>500GMS COWBOY TUB  WHITE</v>
          </cell>
          <cell r="G25071" t="str">
            <v>Pc</v>
          </cell>
          <cell r="H25071">
            <v>10120</v>
          </cell>
          <cell r="I25071">
            <v>9.6999999999999993</v>
          </cell>
        </row>
        <row r="25072">
          <cell r="F25072" t="str">
            <v>500GMS TUB JAR LID BLUE</v>
          </cell>
          <cell r="G25072" t="str">
            <v>Pc</v>
          </cell>
          <cell r="H25072">
            <v>10120</v>
          </cell>
          <cell r="I25072">
            <v>2.7</v>
          </cell>
        </row>
        <row r="25073">
          <cell r="F25073" t="str">
            <v>500GMS CHIPO TUB  WHITE</v>
          </cell>
          <cell r="G25073" t="str">
            <v>Pc</v>
          </cell>
          <cell r="H25073">
            <v>10120</v>
          </cell>
          <cell r="I25073">
            <v>9.6999999999999993</v>
          </cell>
        </row>
        <row r="25074">
          <cell r="F25074" t="str">
            <v>500GMS TUB JAR LID BLUE</v>
          </cell>
          <cell r="G25074" t="str">
            <v>Pc</v>
          </cell>
          <cell r="H25074">
            <v>10120</v>
          </cell>
          <cell r="I25074">
            <v>2.7</v>
          </cell>
        </row>
        <row r="25075">
          <cell r="F25075" t="str">
            <v>500GMS KIMBO TUB  WHITE</v>
          </cell>
          <cell r="G25075" t="str">
            <v>Pc</v>
          </cell>
          <cell r="H25075">
            <v>10120</v>
          </cell>
          <cell r="I25075">
            <v>9.6999999999999993</v>
          </cell>
        </row>
        <row r="25076">
          <cell r="F25076" t="str">
            <v>500GMS TUB JAR LID YELLOW</v>
          </cell>
          <cell r="G25076" t="str">
            <v>Pc</v>
          </cell>
          <cell r="H25076">
            <v>10120</v>
          </cell>
          <cell r="I25076">
            <v>2.7</v>
          </cell>
        </row>
        <row r="25077">
          <cell r="F25077" t="str">
            <v>500GMS CHIPSY TUB  YELLOW</v>
          </cell>
          <cell r="G25077" t="str">
            <v>Pc</v>
          </cell>
          <cell r="H25077">
            <v>10120</v>
          </cell>
          <cell r="I25077">
            <v>9.6999999999999993</v>
          </cell>
        </row>
        <row r="25078">
          <cell r="F25078" t="str">
            <v>10LTR YELLOW J/CAN WITH BUNG CAP</v>
          </cell>
          <cell r="G25078" t="str">
            <v>Pc</v>
          </cell>
          <cell r="H25078">
            <v>1960</v>
          </cell>
          <cell r="I25078">
            <v>106.25</v>
          </cell>
        </row>
        <row r="25079">
          <cell r="F25079" t="str">
            <v>20LTR BUNG CAP GREEN WITH RING .</v>
          </cell>
          <cell r="G25079" t="str">
            <v>Pc</v>
          </cell>
          <cell r="H25079">
            <v>1960</v>
          </cell>
          <cell r="I25079">
            <v>3.75</v>
          </cell>
        </row>
        <row r="25080">
          <cell r="F25080" t="str">
            <v>20LTR BUNG CAP GREEN WITH RING .</v>
          </cell>
          <cell r="G25080" t="str">
            <v>Pc</v>
          </cell>
          <cell r="H25080">
            <v>1608</v>
          </cell>
          <cell r="I25080">
            <v>3.75</v>
          </cell>
        </row>
        <row r="25081">
          <cell r="F25081" t="str">
            <v>20 LTR ROUND 800GMS L.W PLAIN J/CAN</v>
          </cell>
          <cell r="G25081" t="str">
            <v>Pc</v>
          </cell>
          <cell r="H25081">
            <v>1608</v>
          </cell>
          <cell r="I25081">
            <v>162.65</v>
          </cell>
        </row>
        <row r="25082">
          <cell r="F25082" t="str">
            <v>20 LTR ROUND PWANI YEL J/CAN WITH</v>
          </cell>
          <cell r="G25082" t="str">
            <v>Pc</v>
          </cell>
          <cell r="H25082">
            <v>660</v>
          </cell>
          <cell r="I25082">
            <v>184.95</v>
          </cell>
        </row>
        <row r="25083">
          <cell r="F25083" t="str">
            <v>20LTR BUNG CAP GREEN WITH RING .</v>
          </cell>
          <cell r="G25083" t="str">
            <v>Pc</v>
          </cell>
          <cell r="H25083">
            <v>1480</v>
          </cell>
          <cell r="I25083">
            <v>3.75</v>
          </cell>
        </row>
        <row r="25084">
          <cell r="F25084" t="str">
            <v>20 LTR ROUND 800GMS L.W PLAIN J/CAN</v>
          </cell>
          <cell r="G25084" t="str">
            <v>Pc</v>
          </cell>
          <cell r="H25084">
            <v>1480</v>
          </cell>
          <cell r="I25084">
            <v>162.65</v>
          </cell>
        </row>
        <row r="25085">
          <cell r="F25085" t="str">
            <v>10LTR YELLOW J/CAN WITH BUNG CAP</v>
          </cell>
          <cell r="G25085" t="str">
            <v>Pc</v>
          </cell>
          <cell r="H25085">
            <v>3120</v>
          </cell>
          <cell r="I25085">
            <v>106.25</v>
          </cell>
        </row>
        <row r="25086">
          <cell r="F25086" t="str">
            <v>20LTR BUNG CAP GREEN WITH RING .</v>
          </cell>
          <cell r="G25086" t="str">
            <v>Pc</v>
          </cell>
          <cell r="H25086">
            <v>3120</v>
          </cell>
          <cell r="I25086">
            <v>3.75</v>
          </cell>
        </row>
        <row r="25087">
          <cell r="F25087" t="str">
            <v>BIDCO 1 LTR YELLOW J/CAN NEW DESI</v>
          </cell>
          <cell r="G25087" t="str">
            <v>Pc</v>
          </cell>
          <cell r="H25087">
            <v>8000</v>
          </cell>
          <cell r="I25087">
            <v>16.25</v>
          </cell>
        </row>
        <row r="25088">
          <cell r="F25088" t="str">
            <v>38MM PILFER CAPS GREEN WITH LOGO .</v>
          </cell>
          <cell r="G25088" t="str">
            <v>Pc</v>
          </cell>
          <cell r="H25088">
            <v>8000</v>
          </cell>
          <cell r="I25088">
            <v>1.6</v>
          </cell>
        </row>
        <row r="25089">
          <cell r="F25089" t="str">
            <v>3LTR Bidco new design yellow j/can</v>
          </cell>
          <cell r="G25089" t="str">
            <v>Pc</v>
          </cell>
          <cell r="H25089">
            <v>4200</v>
          </cell>
          <cell r="I25089">
            <v>35.5</v>
          </cell>
        </row>
        <row r="25090">
          <cell r="F25090" t="str">
            <v>BIDCO SPOUT BASE IND. GREEN CAP WITH BIG  MEASURING JAR TOP CAP L.GREEN</v>
          </cell>
          <cell r="G25090" t="str">
            <v>Pc</v>
          </cell>
          <cell r="H25090">
            <v>4200</v>
          </cell>
          <cell r="I25090">
            <v>2.9</v>
          </cell>
        </row>
        <row r="25091">
          <cell r="F25091" t="str">
            <v>5LTR Bidco new design yellow j/can</v>
          </cell>
          <cell r="G25091" t="str">
            <v>Pc</v>
          </cell>
          <cell r="H25091">
            <v>900</v>
          </cell>
          <cell r="I25091">
            <v>52.05</v>
          </cell>
        </row>
        <row r="25092">
          <cell r="F25092" t="str">
            <v>BIDCO SPOUT BASE IND. GREEN CAP WITH BIG  MEASURING JAR TOP CAP L.GREEN</v>
          </cell>
          <cell r="G25092" t="str">
            <v>Pc</v>
          </cell>
          <cell r="H25092">
            <v>900</v>
          </cell>
          <cell r="I25092">
            <v>2.9</v>
          </cell>
        </row>
        <row r="25093">
          <cell r="F25093" t="str">
            <v>20LTR BUNG CAP GREEN WITH RING .</v>
          </cell>
          <cell r="G25093" t="str">
            <v>Pc</v>
          </cell>
          <cell r="H25093">
            <v>1528</v>
          </cell>
          <cell r="I25093">
            <v>3.75</v>
          </cell>
        </row>
        <row r="25094">
          <cell r="F25094" t="str">
            <v>20 LTR ROUND 800GMS L.W PLAIN J/CAN</v>
          </cell>
          <cell r="G25094" t="str">
            <v>Pc</v>
          </cell>
          <cell r="H25094">
            <v>1528</v>
          </cell>
          <cell r="I25094">
            <v>162.65</v>
          </cell>
        </row>
        <row r="25095">
          <cell r="F25095" t="str">
            <v>20LTR BUNG CAP GREEN WITH RING .</v>
          </cell>
          <cell r="G25095" t="str">
            <v>Pc</v>
          </cell>
          <cell r="H25095">
            <v>1528</v>
          </cell>
          <cell r="I25095">
            <v>3.75</v>
          </cell>
        </row>
        <row r="25096">
          <cell r="F25096" t="str">
            <v>20 LTR ROUND 800GMS L.W PLAIN J/CAN</v>
          </cell>
          <cell r="G25096" t="str">
            <v>Pc</v>
          </cell>
          <cell r="H25096">
            <v>1528</v>
          </cell>
          <cell r="I25096">
            <v>162.65</v>
          </cell>
        </row>
        <row r="25097">
          <cell r="F25097" t="str">
            <v>5LTR Bidco new design yellow j/can</v>
          </cell>
          <cell r="G25097" t="str">
            <v>Pc</v>
          </cell>
          <cell r="H25097">
            <v>1500</v>
          </cell>
          <cell r="I25097">
            <v>52.05</v>
          </cell>
        </row>
        <row r="25098">
          <cell r="F25098" t="str">
            <v>BIDCO SPOUT BASE IND. GREEN CAP WITH BIG  MEASURING JAR TOP CAP L.GREEN</v>
          </cell>
          <cell r="G25098" t="str">
            <v>Pc</v>
          </cell>
          <cell r="H25098">
            <v>1500</v>
          </cell>
          <cell r="I25098">
            <v>2.9</v>
          </cell>
        </row>
        <row r="25099">
          <cell r="F25099" t="str">
            <v>10LTR YELLOW J/CAN WITH BUNG CAP</v>
          </cell>
          <cell r="G25099" t="str">
            <v>Pc</v>
          </cell>
          <cell r="H25099">
            <v>670</v>
          </cell>
          <cell r="I25099">
            <v>106.25</v>
          </cell>
        </row>
        <row r="25100">
          <cell r="F25100" t="str">
            <v>20LTR BUNG CAP GREEN WITH RING .</v>
          </cell>
          <cell r="G25100" t="str">
            <v>Pc</v>
          </cell>
          <cell r="H25100">
            <v>670</v>
          </cell>
          <cell r="I25100">
            <v>3.75</v>
          </cell>
        </row>
        <row r="25101">
          <cell r="F25101" t="str">
            <v>20LTR BUNG CAP GREEN WITH RING .</v>
          </cell>
          <cell r="G25101" t="str">
            <v>Pc</v>
          </cell>
          <cell r="H25101">
            <v>704</v>
          </cell>
          <cell r="I25101">
            <v>3.75</v>
          </cell>
        </row>
        <row r="25102">
          <cell r="F25102" t="str">
            <v>20 LTR ROUND 800GMS L.W PLAIN J/CAN</v>
          </cell>
          <cell r="G25102" t="str">
            <v>Pc</v>
          </cell>
          <cell r="H25102">
            <v>704</v>
          </cell>
          <cell r="I25102">
            <v>162.65</v>
          </cell>
        </row>
        <row r="25103">
          <cell r="F25103" t="str">
            <v>20 LTR YELLOW J/CAN WITH BUNG CAP</v>
          </cell>
          <cell r="G25103" t="str">
            <v>Pc</v>
          </cell>
          <cell r="H25103">
            <v>1608</v>
          </cell>
          <cell r="I25103">
            <v>198</v>
          </cell>
        </row>
        <row r="25104">
          <cell r="F25104" t="str">
            <v>10LTR YELLOW J/CAN WITH BUNG CAP</v>
          </cell>
          <cell r="G25104" t="str">
            <v>Pc</v>
          </cell>
          <cell r="H25104">
            <v>3090</v>
          </cell>
          <cell r="I25104">
            <v>106.25</v>
          </cell>
        </row>
        <row r="25105">
          <cell r="F25105" t="str">
            <v>20LTR BUNG CAP GREEN WITH RING .</v>
          </cell>
          <cell r="G25105" t="str">
            <v>Pc</v>
          </cell>
          <cell r="H25105">
            <v>3090</v>
          </cell>
          <cell r="I25105">
            <v>3.75</v>
          </cell>
        </row>
        <row r="25106">
          <cell r="F25106" t="str">
            <v>20 LTR YELLOW J/CAN WITH BUNG CAP</v>
          </cell>
          <cell r="G25106" t="str">
            <v>Pc</v>
          </cell>
          <cell r="H25106">
            <v>1608</v>
          </cell>
          <cell r="I25106">
            <v>198</v>
          </cell>
        </row>
        <row r="25107">
          <cell r="F25107" t="str">
            <v>20LTR BUNG CAP GREEN WITH RING .</v>
          </cell>
          <cell r="G25107" t="str">
            <v>Pc</v>
          </cell>
          <cell r="H25107">
            <v>1456</v>
          </cell>
          <cell r="I25107">
            <v>3.75</v>
          </cell>
        </row>
        <row r="25108">
          <cell r="F25108" t="str">
            <v>20 LTR ROUND 800GMS L.W PLAIN J/CAN</v>
          </cell>
          <cell r="G25108" t="str">
            <v>Pc</v>
          </cell>
          <cell r="H25108">
            <v>1456</v>
          </cell>
          <cell r="I25108">
            <v>162.65</v>
          </cell>
        </row>
        <row r="25109">
          <cell r="F25109" t="str">
            <v>10LTR YELLOW J/CAN WITH BUNG CAP</v>
          </cell>
          <cell r="G25109" t="str">
            <v>Pc</v>
          </cell>
          <cell r="H25109">
            <v>2200</v>
          </cell>
          <cell r="I25109">
            <v>106.25</v>
          </cell>
        </row>
        <row r="25110">
          <cell r="F25110" t="str">
            <v>20LTR BUNG CAP GREEN WITH RING .</v>
          </cell>
          <cell r="G25110" t="str">
            <v>Pc</v>
          </cell>
          <cell r="H25110">
            <v>2200</v>
          </cell>
          <cell r="I25110">
            <v>3.75</v>
          </cell>
        </row>
        <row r="25111">
          <cell r="F25111" t="str">
            <v>400ML BLUE NICE AND LOVELY BODY LOTION BOTTLE</v>
          </cell>
          <cell r="G25111" t="str">
            <v>Pc</v>
          </cell>
          <cell r="H25111">
            <v>37750</v>
          </cell>
          <cell r="I25111">
            <v>9.94</v>
          </cell>
        </row>
        <row r="25112">
          <cell r="F25112" t="str">
            <v>100ML BLUE NICE AND LOVELY BODY LOTION BOTTLE</v>
          </cell>
          <cell r="G25112" t="str">
            <v>Pc</v>
          </cell>
          <cell r="H25112">
            <v>5400</v>
          </cell>
          <cell r="I25112">
            <v>4.37</v>
          </cell>
        </row>
        <row r="25113">
          <cell r="F25113" t="str">
            <v>20LTR ROUND YELLOW J/CAN PRINTED UNICEF WITH WHITE BUNG CAP</v>
          </cell>
          <cell r="G25113" t="str">
            <v>Pc</v>
          </cell>
          <cell r="H25113">
            <v>1129</v>
          </cell>
          <cell r="I25113">
            <v>200</v>
          </cell>
        </row>
        <row r="25114">
          <cell r="F25114" t="str">
            <v>2LTR NATURAL PLUGS.</v>
          </cell>
          <cell r="G25114" t="str">
            <v>Pc</v>
          </cell>
          <cell r="H25114">
            <v>18400</v>
          </cell>
          <cell r="I25114">
            <v>1</v>
          </cell>
        </row>
        <row r="25115">
          <cell r="F25115" t="str">
            <v>28MM PILFER CAP RED</v>
          </cell>
          <cell r="G25115" t="str">
            <v>Pc</v>
          </cell>
          <cell r="H25115">
            <v>18400</v>
          </cell>
          <cell r="I25115">
            <v>2</v>
          </cell>
        </row>
        <row r="25116">
          <cell r="F25116" t="str">
            <v>1LTR CHEM. BOTTLE WHITE OPQ</v>
          </cell>
          <cell r="G25116" t="str">
            <v>Pc</v>
          </cell>
          <cell r="H25116">
            <v>18400</v>
          </cell>
          <cell r="I25116">
            <v>11.5</v>
          </cell>
        </row>
        <row r="25117">
          <cell r="F25117" t="str">
            <v>10LTR YELLOW J/CAN WITH BUNG CAP</v>
          </cell>
          <cell r="G25117" t="str">
            <v>Pc</v>
          </cell>
          <cell r="H25117">
            <v>890</v>
          </cell>
          <cell r="I25117">
            <v>106.25</v>
          </cell>
        </row>
        <row r="25118">
          <cell r="F25118" t="str">
            <v>20LTR BUNG CAP GREEN WITH RING .</v>
          </cell>
          <cell r="G25118" t="str">
            <v>Pc</v>
          </cell>
          <cell r="H25118">
            <v>890</v>
          </cell>
          <cell r="I25118">
            <v>3.75</v>
          </cell>
        </row>
        <row r="25119">
          <cell r="F25119" t="str">
            <v>500006332 55/60 GRM PP CLEAR  JAR</v>
          </cell>
          <cell r="G25119" t="str">
            <v>Pc</v>
          </cell>
          <cell r="H25119">
            <v>13200</v>
          </cell>
          <cell r="I25119">
            <v>2.04</v>
          </cell>
        </row>
        <row r="25120">
          <cell r="F25120" t="str">
            <v>500105415 BTL IL LOTION 400ML WHITE</v>
          </cell>
          <cell r="G25120" t="str">
            <v>Pc</v>
          </cell>
          <cell r="H25120">
            <v>7200</v>
          </cell>
          <cell r="I25120">
            <v>9</v>
          </cell>
        </row>
        <row r="25121">
          <cell r="F25121" t="str">
            <v>500103485 JAR VENUS HAIRCARE 100G/100ML CLEAR</v>
          </cell>
          <cell r="G25121" t="str">
            <v>Pc</v>
          </cell>
          <cell r="H25121">
            <v>1600</v>
          </cell>
          <cell r="I25121">
            <v>5.7</v>
          </cell>
        </row>
        <row r="25122">
          <cell r="F25122" t="str">
            <v>20 LTR ROUND PWANI YEL J/CAN WITH</v>
          </cell>
          <cell r="G25122" t="str">
            <v>Pc</v>
          </cell>
          <cell r="H25122">
            <v>1500</v>
          </cell>
          <cell r="I25122">
            <v>184.95</v>
          </cell>
        </row>
        <row r="25123">
          <cell r="F25123" t="str">
            <v>20 LTR ROUND PWANI YEL J/CAN WITH</v>
          </cell>
          <cell r="G25123" t="str">
            <v>Pc</v>
          </cell>
          <cell r="H25123">
            <v>1440</v>
          </cell>
          <cell r="I25123">
            <v>184.95</v>
          </cell>
        </row>
        <row r="25124">
          <cell r="F25124" t="str">
            <v>20 LTR ROUND PWANI YEL J/CAN WITH</v>
          </cell>
          <cell r="G25124" t="str">
            <v>Pc</v>
          </cell>
          <cell r="H25124">
            <v>1500</v>
          </cell>
          <cell r="I25124">
            <v>184.95</v>
          </cell>
        </row>
        <row r="25125">
          <cell r="F25125" t="str">
            <v>10LTR YELLOW J/CAN WITH BUNG CAP</v>
          </cell>
          <cell r="G25125" t="str">
            <v>Pc</v>
          </cell>
          <cell r="H25125">
            <v>3050</v>
          </cell>
          <cell r="I25125">
            <v>109.75</v>
          </cell>
        </row>
        <row r="25126">
          <cell r="F25126" t="str">
            <v>SHELL 5 LTR RED J/CAN</v>
          </cell>
          <cell r="G25126" t="str">
            <v>Pc</v>
          </cell>
          <cell r="H25126">
            <v>5215</v>
          </cell>
          <cell r="I25126">
            <v>79.5</v>
          </cell>
        </row>
        <row r="25127">
          <cell r="F25127" t="str">
            <v>SHELL 4 LTR G.YELLOW JERRY CAN</v>
          </cell>
          <cell r="G25127" t="str">
            <v>Pc</v>
          </cell>
          <cell r="H25127">
            <v>960</v>
          </cell>
          <cell r="I25127">
            <v>59.5</v>
          </cell>
        </row>
        <row r="25128">
          <cell r="F25128" t="str">
            <v>SHELL 5 LTR GOLDEN YELLOW J/CAN</v>
          </cell>
          <cell r="G25128" t="str">
            <v>Pc</v>
          </cell>
          <cell r="H25128">
            <v>1225</v>
          </cell>
          <cell r="I25128">
            <v>79.5</v>
          </cell>
        </row>
        <row r="25129">
          <cell r="F25129" t="str">
            <v>SHELL 4 LTR G.YELLOW JERRY CAN</v>
          </cell>
          <cell r="G25129" t="str">
            <v>Pc</v>
          </cell>
          <cell r="H25129">
            <v>2760</v>
          </cell>
          <cell r="I25129">
            <v>59.5</v>
          </cell>
        </row>
        <row r="25130">
          <cell r="F25130" t="str">
            <v>20 LTR ROUND PWANI YEL J/CAN WITH</v>
          </cell>
          <cell r="G25130" t="str">
            <v>Pc</v>
          </cell>
          <cell r="H25130">
            <v>1500</v>
          </cell>
          <cell r="I25130">
            <v>184.95</v>
          </cell>
        </row>
        <row r="25131">
          <cell r="F25131" t="str">
            <v>20 LTR ROUND PWANI YEL J/CAN WITH</v>
          </cell>
          <cell r="G25131" t="str">
            <v>Pc</v>
          </cell>
          <cell r="H25131">
            <v>1500</v>
          </cell>
          <cell r="I25131">
            <v>184.95</v>
          </cell>
        </row>
        <row r="25132">
          <cell r="F25132" t="str">
            <v>10LTR YELLOW J/CAN WITH BUNG CAP</v>
          </cell>
          <cell r="G25132" t="str">
            <v>Pc</v>
          </cell>
          <cell r="H25132">
            <v>3050</v>
          </cell>
          <cell r="I25132">
            <v>109.75</v>
          </cell>
        </row>
        <row r="25133">
          <cell r="F25133" t="str">
            <v>SHELL 20 LTR ROUND SILVER GREY J/C</v>
          </cell>
          <cell r="G25133" t="str">
            <v>Pc</v>
          </cell>
          <cell r="H25133">
            <v>960</v>
          </cell>
          <cell r="I25133">
            <v>308</v>
          </cell>
        </row>
        <row r="25134">
          <cell r="F25134" t="str">
            <v>500ML Bidco new design yellow j/can</v>
          </cell>
          <cell r="G25134" t="str">
            <v>Pc</v>
          </cell>
          <cell r="H25134">
            <v>14070</v>
          </cell>
          <cell r="I25134">
            <v>9.4499999999999993</v>
          </cell>
        </row>
        <row r="25135">
          <cell r="F25135" t="str">
            <v>BIDCO SPOUT BASE IND. GREEN CAP WITH SMALL MEASURING JAR TOP CAP L.GREEN</v>
          </cell>
          <cell r="G25135" t="str">
            <v>Pc</v>
          </cell>
          <cell r="H25135">
            <v>14070</v>
          </cell>
          <cell r="I25135">
            <v>2.25</v>
          </cell>
        </row>
        <row r="25136">
          <cell r="F25136" t="str">
            <v>3LTR Bidco new design yellow j/can</v>
          </cell>
          <cell r="G25136" t="str">
            <v>Pc</v>
          </cell>
          <cell r="H25136">
            <v>2142</v>
          </cell>
          <cell r="I25136">
            <v>35.5</v>
          </cell>
        </row>
        <row r="25137">
          <cell r="F25137" t="str">
            <v>BIDCO SPOUT BASE IND. GREEN CAP WITH BIG  MEASURING JAR TOP CAP L.GREEN</v>
          </cell>
          <cell r="G25137" t="str">
            <v>Pc</v>
          </cell>
          <cell r="H25137">
            <v>2142</v>
          </cell>
          <cell r="I25137">
            <v>2.9</v>
          </cell>
        </row>
        <row r="25138">
          <cell r="F25138" t="str">
            <v>5LTR Bidco new design yellow j/can</v>
          </cell>
          <cell r="G25138" t="str">
            <v>Pc</v>
          </cell>
          <cell r="H25138">
            <v>1680</v>
          </cell>
          <cell r="I25138">
            <v>52.05</v>
          </cell>
        </row>
        <row r="25139">
          <cell r="F25139" t="str">
            <v>BIDCO SPOUT BASE IND. GREEN CAP WITH BIG  MEASURING JAR TOP CAP L.GREEN</v>
          </cell>
          <cell r="G25139" t="str">
            <v>Pc</v>
          </cell>
          <cell r="H25139">
            <v>1680</v>
          </cell>
          <cell r="I25139">
            <v>2.9</v>
          </cell>
        </row>
        <row r="25140">
          <cell r="F25140" t="str">
            <v>BIDCO 1 LTR YELLOW J/CAN NEW DESI</v>
          </cell>
          <cell r="G25140" t="str">
            <v>Pc</v>
          </cell>
          <cell r="H25140">
            <v>1300</v>
          </cell>
          <cell r="I25140">
            <v>16.25</v>
          </cell>
        </row>
        <row r="25141">
          <cell r="F25141" t="str">
            <v>38MM PILFER CAPS GREEN WITH LOGO .</v>
          </cell>
          <cell r="G25141" t="str">
            <v>Pc</v>
          </cell>
          <cell r="H25141">
            <v>1300</v>
          </cell>
          <cell r="I25141">
            <v>1.6</v>
          </cell>
        </row>
        <row r="25142">
          <cell r="F25142" t="str">
            <v>20 LTR BUNG  NATURAL RINGS</v>
          </cell>
          <cell r="G25142" t="str">
            <v>Pc</v>
          </cell>
          <cell r="H25142">
            <v>3110</v>
          </cell>
          <cell r="I25142">
            <v>2</v>
          </cell>
        </row>
        <row r="25143">
          <cell r="F25143" t="str">
            <v>20LTR BUNG CAP GREEN .</v>
          </cell>
          <cell r="G25143" t="str">
            <v>Pc</v>
          </cell>
          <cell r="H25143">
            <v>3110</v>
          </cell>
          <cell r="I25143">
            <v>6</v>
          </cell>
        </row>
        <row r="25144">
          <cell r="F25144" t="str">
            <v>10LTR YELLOW J/CAN WITH BUNG CAP-GAK</v>
          </cell>
          <cell r="G25144" t="str">
            <v>Pc</v>
          </cell>
          <cell r="H25144">
            <v>3110</v>
          </cell>
          <cell r="I25144">
            <v>93</v>
          </cell>
        </row>
        <row r="25145">
          <cell r="F25145" t="str">
            <v>10LTR YELLOW J/CAN WITH BUNG CAP</v>
          </cell>
          <cell r="G25145" t="str">
            <v>Pc</v>
          </cell>
          <cell r="H25145">
            <v>3100</v>
          </cell>
          <cell r="I25145">
            <v>106.25</v>
          </cell>
        </row>
        <row r="25146">
          <cell r="F25146" t="str">
            <v>20LTR BUNG CAP GREEN WITH RING .</v>
          </cell>
          <cell r="G25146" t="str">
            <v>Pc</v>
          </cell>
          <cell r="H25146">
            <v>3100</v>
          </cell>
          <cell r="I25146">
            <v>3.75</v>
          </cell>
        </row>
        <row r="25147">
          <cell r="F25147" t="str">
            <v>500GMS TUB JAR LID BLUE</v>
          </cell>
          <cell r="G25147" t="str">
            <v>Pc</v>
          </cell>
          <cell r="H25147">
            <v>16400</v>
          </cell>
          <cell r="I25147">
            <v>2.7</v>
          </cell>
        </row>
        <row r="25148">
          <cell r="F25148" t="str">
            <v>500GMS KIMBO TUB  WHITE</v>
          </cell>
          <cell r="G25148" t="str">
            <v>Pc</v>
          </cell>
          <cell r="H25148">
            <v>16400</v>
          </cell>
          <cell r="I25148">
            <v>9.6999999999999993</v>
          </cell>
        </row>
        <row r="25149">
          <cell r="F25149" t="str">
            <v>250GMS SHORT TUB JAR YELLOW LID</v>
          </cell>
          <cell r="G25149" t="str">
            <v>Pc</v>
          </cell>
          <cell r="H25149">
            <v>35520</v>
          </cell>
          <cell r="I25149">
            <v>1.8</v>
          </cell>
        </row>
        <row r="25150">
          <cell r="F25150" t="str">
            <v>250GMS CHIPSY SHORT TUB JAR YELLOW</v>
          </cell>
          <cell r="G25150" t="str">
            <v>Pc</v>
          </cell>
          <cell r="H25150">
            <v>35520</v>
          </cell>
          <cell r="I25150">
            <v>4.3499999999999996</v>
          </cell>
        </row>
        <row r="25151">
          <cell r="F25151" t="str">
            <v>250GMS SHORT TUB JAR BLUE LID</v>
          </cell>
          <cell r="G25151" t="str">
            <v>Pc</v>
          </cell>
          <cell r="H25151">
            <v>15360</v>
          </cell>
          <cell r="I25151">
            <v>1.8</v>
          </cell>
        </row>
        <row r="25152">
          <cell r="F25152" t="str">
            <v>250GMS KIMBO SHORT TUB JAR WHITE</v>
          </cell>
          <cell r="G25152" t="str">
            <v>Pc</v>
          </cell>
          <cell r="H25152">
            <v>15360</v>
          </cell>
          <cell r="I25152">
            <v>4.3499999999999996</v>
          </cell>
        </row>
        <row r="25153">
          <cell r="F25153" t="str">
            <v>20 LTR BUNG  NATURAL RINGS</v>
          </cell>
          <cell r="G25153" t="str">
            <v>Pc</v>
          </cell>
          <cell r="H25153">
            <v>2240</v>
          </cell>
          <cell r="I25153">
            <v>2</v>
          </cell>
        </row>
        <row r="25154">
          <cell r="F25154" t="str">
            <v>20LTR BUNG CAP GREEN .</v>
          </cell>
          <cell r="G25154" t="str">
            <v>Pc</v>
          </cell>
          <cell r="H25154">
            <v>2240</v>
          </cell>
          <cell r="I25154">
            <v>6</v>
          </cell>
        </row>
        <row r="25155">
          <cell r="F25155" t="str">
            <v>10LTR YELLOW J/CAN WITH BUNG CAP-GAK</v>
          </cell>
          <cell r="G25155" t="str">
            <v>Pc</v>
          </cell>
          <cell r="H25155">
            <v>2240</v>
          </cell>
          <cell r="I25155">
            <v>93</v>
          </cell>
        </row>
        <row r="25156">
          <cell r="F25156" t="str">
            <v>20 LTR EDIBLE YELLOW BUCKET LID</v>
          </cell>
          <cell r="G25156" t="str">
            <v>Pc</v>
          </cell>
          <cell r="H25156">
            <v>1070</v>
          </cell>
          <cell r="I25156">
            <v>40</v>
          </cell>
        </row>
        <row r="25157">
          <cell r="F25157" t="str">
            <v>20LTR YELLO GOLD EDIBLE PRINTED B</v>
          </cell>
          <cell r="G25157" t="str">
            <v>Pc</v>
          </cell>
          <cell r="H25157">
            <v>1070</v>
          </cell>
          <cell r="I25157">
            <v>146</v>
          </cell>
        </row>
        <row r="25158">
          <cell r="F25158" t="str">
            <v>SS 1 LTR TOILET CLEANER WHITE BOTT</v>
          </cell>
          <cell r="G25158" t="str">
            <v>Pc</v>
          </cell>
          <cell r="H25158">
            <v>2900</v>
          </cell>
          <cell r="I25158">
            <v>19.02</v>
          </cell>
        </row>
        <row r="25159">
          <cell r="F25159" t="str">
            <v>SS TOILET CLEANER RED CAPS .</v>
          </cell>
          <cell r="G25159" t="str">
            <v>Pc</v>
          </cell>
          <cell r="H25159">
            <v>4980</v>
          </cell>
          <cell r="I25159">
            <v>1.49</v>
          </cell>
        </row>
        <row r="25160">
          <cell r="F25160" t="str">
            <v>SS TOILET CLEANER NATURAL PLUGS .</v>
          </cell>
          <cell r="G25160" t="str">
            <v>Pc</v>
          </cell>
          <cell r="H25160">
            <v>4980</v>
          </cell>
          <cell r="I25160">
            <v>0.68</v>
          </cell>
        </row>
        <row r="25161">
          <cell r="F25161" t="str">
            <v>SS 500ML TOILET CLEANER WHITE BOTTLES (NEW COLOUR)</v>
          </cell>
          <cell r="G25161" t="str">
            <v>Pc</v>
          </cell>
          <cell r="H25161">
            <v>2080</v>
          </cell>
          <cell r="I25161">
            <v>12.68</v>
          </cell>
        </row>
        <row r="25162">
          <cell r="F25162" t="str">
            <v>150Ml Snowmans Tropical Yog</v>
          </cell>
          <cell r="G25162" t="str">
            <v>Pc</v>
          </cell>
          <cell r="H25162">
            <v>4608</v>
          </cell>
          <cell r="I25162">
            <v>1.96</v>
          </cell>
        </row>
        <row r="25163">
          <cell r="F25163" t="str">
            <v>150ML Snowman T&amp;S natural yog cup</v>
          </cell>
          <cell r="G25163" t="str">
            <v>Pc</v>
          </cell>
          <cell r="H25163">
            <v>21504</v>
          </cell>
          <cell r="I25163">
            <v>1.96</v>
          </cell>
        </row>
        <row r="25164">
          <cell r="F25164" t="str">
            <v>150Ml Snowmans Forest Fruits</v>
          </cell>
          <cell r="G25164" t="str">
            <v>Pc</v>
          </cell>
          <cell r="H25164">
            <v>23040</v>
          </cell>
          <cell r="I25164">
            <v>1.96</v>
          </cell>
        </row>
        <row r="25165">
          <cell r="F25165" t="str">
            <v>500Ml Snowmans T&amp;S Mixed</v>
          </cell>
          <cell r="G25165" t="str">
            <v>Pc</v>
          </cell>
          <cell r="H25165">
            <v>10368</v>
          </cell>
          <cell r="I25165">
            <v>5.04</v>
          </cell>
        </row>
        <row r="25166">
          <cell r="F25166" t="str">
            <v>250ml kcc vanilla yog cup</v>
          </cell>
          <cell r="G25166" t="str">
            <v>Pc</v>
          </cell>
          <cell r="H25166">
            <v>14400</v>
          </cell>
          <cell r="I25166">
            <v>3.08</v>
          </cell>
        </row>
        <row r="25167">
          <cell r="F25167" t="str">
            <v>250ML KCC S/berry Yog Cup</v>
          </cell>
          <cell r="G25167" t="str">
            <v>Pc</v>
          </cell>
          <cell r="H25167">
            <v>36720</v>
          </cell>
          <cell r="I25167">
            <v>3.08</v>
          </cell>
        </row>
        <row r="25168">
          <cell r="F25168" t="str">
            <v>400ML NICE &amp; LOVELY BODY LOTION BOTTLES</v>
          </cell>
          <cell r="G25168" t="str">
            <v>Pc</v>
          </cell>
          <cell r="H25168">
            <v>25000</v>
          </cell>
          <cell r="I25168">
            <v>9.0399999999999991</v>
          </cell>
        </row>
        <row r="25169">
          <cell r="F25169" t="str">
            <v>400/600ML GODREJ LOTION PURPLE FLIP TOP CAP</v>
          </cell>
          <cell r="G25169" t="str">
            <v>Pc</v>
          </cell>
          <cell r="H25169">
            <v>3000</v>
          </cell>
          <cell r="I25169">
            <v>6</v>
          </cell>
        </row>
        <row r="25170">
          <cell r="F25170" t="str">
            <v>400ML NICE &amp; LOVELY BODY LOTION BOTTLES</v>
          </cell>
          <cell r="G25170" t="str">
            <v>Pc</v>
          </cell>
          <cell r="H25170">
            <v>21000</v>
          </cell>
          <cell r="I25170">
            <v>9.0399999999999991</v>
          </cell>
        </row>
        <row r="25171">
          <cell r="F25171" t="str">
            <v>20 LTR ROUND PWANI YEL J/CAN WITH</v>
          </cell>
          <cell r="G25171" t="str">
            <v>Pc</v>
          </cell>
          <cell r="H25171">
            <v>1956</v>
          </cell>
          <cell r="I25171">
            <v>184.95</v>
          </cell>
        </row>
        <row r="25172">
          <cell r="F25172" t="str">
            <v>20 LTR YELLOW J/CAN WITH BUNG CAP</v>
          </cell>
          <cell r="G25172" t="str">
            <v>Pc</v>
          </cell>
          <cell r="H25172">
            <v>1616</v>
          </cell>
          <cell r="I25172">
            <v>198</v>
          </cell>
        </row>
        <row r="25173">
          <cell r="F25173" t="str">
            <v>20 LTR EDIBLE WHITE BUCKET LID</v>
          </cell>
          <cell r="G25173" t="str">
            <v>Pc</v>
          </cell>
          <cell r="H25173">
            <v>20</v>
          </cell>
          <cell r="I25173">
            <v>30</v>
          </cell>
        </row>
        <row r="25174">
          <cell r="F25174" t="str">
            <v>10K.G. WHITE NEW BUCKET LID</v>
          </cell>
          <cell r="G25174" t="str">
            <v>Pc</v>
          </cell>
          <cell r="H25174">
            <v>10</v>
          </cell>
          <cell r="I25174">
            <v>20</v>
          </cell>
        </row>
        <row r="25175">
          <cell r="F25175" t="str">
            <v>20 LTR EDIBLE WHITE BUCKET WITH HANDLE</v>
          </cell>
          <cell r="G25175" t="str">
            <v>Pc</v>
          </cell>
          <cell r="H25175">
            <v>20</v>
          </cell>
          <cell r="I25175">
            <v>210</v>
          </cell>
        </row>
        <row r="25176">
          <cell r="F25176" t="str">
            <v>10 K.G. WHITE NEW BUCKET WITH METAL HANDLE</v>
          </cell>
          <cell r="G25176" t="str">
            <v>Pc</v>
          </cell>
          <cell r="H25176">
            <v>10</v>
          </cell>
          <cell r="I25176">
            <v>110</v>
          </cell>
        </row>
        <row r="25177">
          <cell r="F25177" t="str">
            <v>20 LTR BUNG  NATURAL RINGS</v>
          </cell>
          <cell r="G25177" t="str">
            <v>Pc</v>
          </cell>
          <cell r="H25177">
            <v>3120</v>
          </cell>
          <cell r="I25177">
            <v>2</v>
          </cell>
        </row>
        <row r="25178">
          <cell r="F25178" t="str">
            <v>20LTR BUNG CAP GREEN .</v>
          </cell>
          <cell r="G25178" t="str">
            <v>Pc</v>
          </cell>
          <cell r="H25178">
            <v>3120</v>
          </cell>
          <cell r="I25178">
            <v>6</v>
          </cell>
        </row>
        <row r="25179">
          <cell r="F25179" t="str">
            <v>10LTR YELLOW J/CAN WITH BUNG CAP-GAK</v>
          </cell>
          <cell r="G25179" t="str">
            <v>Pc</v>
          </cell>
          <cell r="H25179">
            <v>3120</v>
          </cell>
          <cell r="I25179">
            <v>93</v>
          </cell>
        </row>
        <row r="25180">
          <cell r="F25180" t="str">
            <v>20 LTR YELLOW J/CAN WITH BUNG CAP</v>
          </cell>
          <cell r="G25180" t="str">
            <v>Pc</v>
          </cell>
          <cell r="H25180">
            <v>1608</v>
          </cell>
          <cell r="I25180">
            <v>198</v>
          </cell>
        </row>
        <row r="25181">
          <cell r="F25181" t="str">
            <v>20LTRS SQ WHITE J/CANS H.W</v>
          </cell>
          <cell r="G25181" t="str">
            <v>Pc</v>
          </cell>
          <cell r="H25181">
            <v>336</v>
          </cell>
          <cell r="I25181">
            <v>294</v>
          </cell>
        </row>
        <row r="25182">
          <cell r="F25182" t="str">
            <v>DIV 750ML FLAT NATURAL BOTTLE</v>
          </cell>
          <cell r="G25182" t="str">
            <v>Pc</v>
          </cell>
          <cell r="H25182">
            <v>3000</v>
          </cell>
          <cell r="I25182">
            <v>18.53</v>
          </cell>
        </row>
        <row r="25183">
          <cell r="F25183" t="str">
            <v>20LTR SQ NATURAL PLUGS.</v>
          </cell>
          <cell r="G25183" t="str">
            <v>Pc</v>
          </cell>
          <cell r="H25183">
            <v>336</v>
          </cell>
          <cell r="I25183">
            <v>7</v>
          </cell>
        </row>
        <row r="25184">
          <cell r="F25184" t="str">
            <v>20 LTR SQ. PAN CAP WHITE .</v>
          </cell>
          <cell r="G25184" t="str">
            <v>Pc</v>
          </cell>
          <cell r="H25184">
            <v>336</v>
          </cell>
          <cell r="I25184">
            <v>6</v>
          </cell>
        </row>
        <row r="25185">
          <cell r="F25185" t="str">
            <v>GULF 500ML SILVER GREY J/CAN</v>
          </cell>
          <cell r="G25185" t="str">
            <v>Pc</v>
          </cell>
          <cell r="H25185">
            <v>3819</v>
          </cell>
          <cell r="I25185">
            <v>12.94</v>
          </cell>
        </row>
        <row r="25186">
          <cell r="F25186" t="str">
            <v>GULF 1LTR SILVER GREY   JERRYCAN</v>
          </cell>
          <cell r="G25186" t="str">
            <v>Pc</v>
          </cell>
          <cell r="H25186">
            <v>5036</v>
          </cell>
          <cell r="I25186">
            <v>19.88</v>
          </cell>
        </row>
        <row r="25187">
          <cell r="F25187" t="str">
            <v>20 LTR BUNG  NATURAL RINGS</v>
          </cell>
          <cell r="G25187" t="str">
            <v>Pc</v>
          </cell>
          <cell r="H25187">
            <v>2260</v>
          </cell>
          <cell r="I25187">
            <v>2</v>
          </cell>
        </row>
        <row r="25188">
          <cell r="F25188" t="str">
            <v>20LTR BUNG CAP GREEN .</v>
          </cell>
          <cell r="G25188" t="str">
            <v>Pc</v>
          </cell>
          <cell r="H25188">
            <v>2260</v>
          </cell>
          <cell r="I25188">
            <v>6</v>
          </cell>
        </row>
        <row r="25189">
          <cell r="F25189" t="str">
            <v>10LTR YELLOW J/CAN WITH BUNG CAP-GAK</v>
          </cell>
          <cell r="G25189" t="str">
            <v>Pc</v>
          </cell>
          <cell r="H25189">
            <v>2260</v>
          </cell>
          <cell r="I25189">
            <v>93</v>
          </cell>
        </row>
        <row r="25190">
          <cell r="F25190" t="str">
            <v>20 LTR BUNG  NATURAL RINGS</v>
          </cell>
          <cell r="G25190" t="str">
            <v>Pc</v>
          </cell>
          <cell r="H25190">
            <v>160</v>
          </cell>
          <cell r="I25190">
            <v>2</v>
          </cell>
        </row>
        <row r="25191">
          <cell r="F25191" t="str">
            <v>20LTR BUNG CAP GREEN .</v>
          </cell>
          <cell r="G25191" t="str">
            <v>Pc</v>
          </cell>
          <cell r="H25191">
            <v>160</v>
          </cell>
          <cell r="I25191">
            <v>6</v>
          </cell>
        </row>
        <row r="25192">
          <cell r="F25192" t="str">
            <v>10LTR YELLOW J/CAN WITH BUNG CAP-GAK</v>
          </cell>
          <cell r="G25192" t="str">
            <v>Pc</v>
          </cell>
          <cell r="H25192">
            <v>160</v>
          </cell>
          <cell r="I25192">
            <v>93</v>
          </cell>
        </row>
        <row r="25193">
          <cell r="F25193" t="str">
            <v>20 LTR YELLOW J/CAN WITH BUNG CAP</v>
          </cell>
          <cell r="G25193" t="str">
            <v>Pc</v>
          </cell>
          <cell r="H25193">
            <v>1224</v>
          </cell>
          <cell r="I25193">
            <v>198</v>
          </cell>
        </row>
        <row r="25194">
          <cell r="F25194" t="str">
            <v>100ML NICE AND LOVELY BODY LOTION NEW BLUE CAP</v>
          </cell>
          <cell r="G25194" t="str">
            <v>Pc</v>
          </cell>
          <cell r="H25194">
            <v>24000</v>
          </cell>
          <cell r="I25194">
            <v>1.04</v>
          </cell>
        </row>
        <row r="25195">
          <cell r="F25195" t="str">
            <v>20LTR SQ NATURAL PLUGS</v>
          </cell>
          <cell r="G25195" t="str">
            <v>Pc</v>
          </cell>
          <cell r="H25195">
            <v>22</v>
          </cell>
          <cell r="I25195">
            <v>2.5</v>
          </cell>
        </row>
        <row r="25196">
          <cell r="F25196" t="str">
            <v>20 LTR SQ. PAN CAP RED .</v>
          </cell>
          <cell r="G25196" t="str">
            <v>Pc</v>
          </cell>
          <cell r="H25196">
            <v>22</v>
          </cell>
          <cell r="I25196">
            <v>7</v>
          </cell>
        </row>
        <row r="25197">
          <cell r="F25197" t="str">
            <v>20 LTR SQ. CHLORIDE EXIDE PRINTED W</v>
          </cell>
          <cell r="G25197" t="str">
            <v>Pc</v>
          </cell>
          <cell r="H25197">
            <v>22</v>
          </cell>
          <cell r="I25197">
            <v>250.5</v>
          </cell>
        </row>
        <row r="25198">
          <cell r="F25198" t="str">
            <v>20LTR SQ NATURAL PLUGS</v>
          </cell>
          <cell r="G25198" t="str">
            <v>Pc</v>
          </cell>
          <cell r="H25198">
            <v>914</v>
          </cell>
          <cell r="I25198">
            <v>2.5</v>
          </cell>
        </row>
        <row r="25199">
          <cell r="F25199" t="str">
            <v>20 LTR SQ. PAN CAP RED .</v>
          </cell>
          <cell r="G25199" t="str">
            <v>Pc</v>
          </cell>
          <cell r="H25199">
            <v>914</v>
          </cell>
          <cell r="I25199">
            <v>7</v>
          </cell>
        </row>
        <row r="25200">
          <cell r="F25200" t="str">
            <v>20 LTR SQ. CHLORIDE EXIDE PRINTED W</v>
          </cell>
          <cell r="G25200" t="str">
            <v>Pc</v>
          </cell>
          <cell r="H25200">
            <v>914</v>
          </cell>
          <cell r="I25200">
            <v>250.5</v>
          </cell>
        </row>
        <row r="25201">
          <cell r="F25201" t="str">
            <v>2LTR NATURAL PLUGS.</v>
          </cell>
          <cell r="G25201" t="str">
            <v>Pc</v>
          </cell>
          <cell r="H25201">
            <v>3100</v>
          </cell>
          <cell r="I25201">
            <v>1</v>
          </cell>
        </row>
        <row r="25202">
          <cell r="F25202" t="str">
            <v>28MM PILFER CAP RED</v>
          </cell>
          <cell r="G25202" t="str">
            <v>Pc</v>
          </cell>
          <cell r="H25202">
            <v>3100</v>
          </cell>
          <cell r="I25202">
            <v>2</v>
          </cell>
        </row>
        <row r="25203">
          <cell r="F25203" t="str">
            <v>1LTR CHEM. BOTTLE WHITE OPQ</v>
          </cell>
          <cell r="G25203" t="str">
            <v>Pc</v>
          </cell>
          <cell r="H25203">
            <v>3100</v>
          </cell>
          <cell r="I25203">
            <v>11.5</v>
          </cell>
        </row>
        <row r="25204">
          <cell r="F25204" t="str">
            <v>SHELL 4 LTR G.YELLOW JERRY CAN</v>
          </cell>
          <cell r="G25204" t="str">
            <v>Pc</v>
          </cell>
          <cell r="H25204">
            <v>7080</v>
          </cell>
          <cell r="I25204">
            <v>59.5</v>
          </cell>
        </row>
        <row r="25205">
          <cell r="F25205" t="str">
            <v>PWANI 5 LTR POPCO YELLOW IND J/CAN</v>
          </cell>
          <cell r="G25205" t="str">
            <v>Pc</v>
          </cell>
          <cell r="H25205">
            <v>4585</v>
          </cell>
          <cell r="I25205">
            <v>58.95</v>
          </cell>
        </row>
        <row r="25206">
          <cell r="F25206" t="str">
            <v>38 MM IND. BLUE CAP WITH PWANI STICKER</v>
          </cell>
          <cell r="G25206" t="str">
            <v>Pc</v>
          </cell>
          <cell r="H25206">
            <v>4585</v>
          </cell>
          <cell r="I25206">
            <v>1.6</v>
          </cell>
        </row>
        <row r="25207">
          <cell r="F25207" t="str">
            <v>10LTR YELLOW J/CAN WITH BUNG CAP</v>
          </cell>
          <cell r="G25207" t="str">
            <v>Pc</v>
          </cell>
          <cell r="H25207">
            <v>770</v>
          </cell>
          <cell r="I25207">
            <v>109.75</v>
          </cell>
        </row>
        <row r="25208">
          <cell r="F25208" t="str">
            <v>SHELL 1/2 LTR GOLDEN YELLOW J/CAN</v>
          </cell>
          <cell r="G25208" t="str">
            <v>Pc</v>
          </cell>
          <cell r="H25208">
            <v>13990</v>
          </cell>
          <cell r="I25208">
            <v>13.5</v>
          </cell>
        </row>
        <row r="25209">
          <cell r="F25209" t="str">
            <v>SHELL 20 LTR ROUND GOLDEN YELLOW</v>
          </cell>
          <cell r="G25209" t="str">
            <v>Pc</v>
          </cell>
          <cell r="H25209">
            <v>180</v>
          </cell>
          <cell r="I25209">
            <v>308</v>
          </cell>
        </row>
        <row r="25210">
          <cell r="F25210" t="str">
            <v>SHELL 20 LTR ROUND GOLDEN YELLOW</v>
          </cell>
          <cell r="G25210" t="str">
            <v>Pc</v>
          </cell>
          <cell r="H25210">
            <v>300</v>
          </cell>
          <cell r="I25210">
            <v>308</v>
          </cell>
        </row>
        <row r="25211">
          <cell r="F25211" t="str">
            <v>SHELL 20 LTR ROUND BLACK J/CAN</v>
          </cell>
          <cell r="G25211" t="str">
            <v>Pc</v>
          </cell>
          <cell r="H25211">
            <v>660</v>
          </cell>
          <cell r="I25211">
            <v>308</v>
          </cell>
        </row>
        <row r="25212">
          <cell r="F25212" t="str">
            <v>500ML SHELL WHITE PREMIUM ENGINE</v>
          </cell>
          <cell r="G25212" t="str">
            <v>Pc</v>
          </cell>
          <cell r="H25212">
            <v>2810</v>
          </cell>
          <cell r="I25212">
            <v>13.5</v>
          </cell>
        </row>
        <row r="25213">
          <cell r="F25213" t="str">
            <v>500ML SHELL WHITE PREMIUM ENGINE</v>
          </cell>
          <cell r="G25213" t="str">
            <v>Pc</v>
          </cell>
          <cell r="H25213">
            <v>10000</v>
          </cell>
          <cell r="I25213">
            <v>13.5</v>
          </cell>
        </row>
        <row r="25214">
          <cell r="F25214" t="str">
            <v>20LTR BUNG CAP GREEN WITH RING .</v>
          </cell>
          <cell r="G25214" t="str">
            <v>Pc</v>
          </cell>
          <cell r="H25214">
            <v>1544</v>
          </cell>
          <cell r="I25214">
            <v>3.75</v>
          </cell>
        </row>
        <row r="25215">
          <cell r="F25215" t="str">
            <v>20 LTR ROUND 800GMS L.W PLAIN J/CAN</v>
          </cell>
          <cell r="G25215" t="str">
            <v>Pc</v>
          </cell>
          <cell r="H25215">
            <v>1544</v>
          </cell>
          <cell r="I25215">
            <v>162.65</v>
          </cell>
        </row>
        <row r="25216">
          <cell r="F25216" t="str">
            <v>20LTR BUNG CAP GREEN WITH RING .</v>
          </cell>
          <cell r="G25216" t="str">
            <v>Pc</v>
          </cell>
          <cell r="H25216">
            <v>600</v>
          </cell>
          <cell r="I25216">
            <v>3.75</v>
          </cell>
        </row>
        <row r="25217">
          <cell r="F25217" t="str">
            <v>20 LTR ROUND 800GMS L.W PLAIN J/CAN</v>
          </cell>
          <cell r="G25217" t="str">
            <v>Pc</v>
          </cell>
          <cell r="H25217">
            <v>600</v>
          </cell>
          <cell r="I25217">
            <v>162.65</v>
          </cell>
        </row>
        <row r="25218">
          <cell r="F25218" t="str">
            <v>20LTR BUNG CAP GREEN WITH RING .</v>
          </cell>
          <cell r="G25218" t="str">
            <v>Pc</v>
          </cell>
          <cell r="H25218">
            <v>928</v>
          </cell>
          <cell r="I25218">
            <v>3.75</v>
          </cell>
        </row>
        <row r="25219">
          <cell r="F25219" t="str">
            <v>20 LTR ROUND 800GMS L.W. YEL.J/CAN</v>
          </cell>
          <cell r="G25219" t="str">
            <v>Pc</v>
          </cell>
          <cell r="H25219">
            <v>928</v>
          </cell>
          <cell r="I25219">
            <v>162.65</v>
          </cell>
        </row>
        <row r="25220">
          <cell r="F25220" t="str">
            <v>10LTR YELLOW J/CAN WITH BUNG CAP</v>
          </cell>
          <cell r="G25220" t="str">
            <v>Pc</v>
          </cell>
          <cell r="H25220">
            <v>1850</v>
          </cell>
          <cell r="I25220">
            <v>106.25</v>
          </cell>
        </row>
        <row r="25221">
          <cell r="F25221" t="str">
            <v>20LTR BUNG CAP GREEN WITH RING .</v>
          </cell>
          <cell r="G25221" t="str">
            <v>Pc</v>
          </cell>
          <cell r="H25221">
            <v>1850</v>
          </cell>
          <cell r="I25221">
            <v>3.75</v>
          </cell>
        </row>
        <row r="25222">
          <cell r="F25222" t="str">
            <v>5LTR Bidco new design yellow j/can</v>
          </cell>
          <cell r="G25222" t="str">
            <v>Pc</v>
          </cell>
          <cell r="H25222">
            <v>1710</v>
          </cell>
          <cell r="I25222">
            <v>52.05</v>
          </cell>
        </row>
        <row r="25223">
          <cell r="F25223" t="str">
            <v>BIDCO SPOUT BASE IND. GREEN CAP WITH BIG  MEASURING JAR TOP CAP L.GREEN</v>
          </cell>
          <cell r="G25223" t="str">
            <v>Pc</v>
          </cell>
          <cell r="H25223">
            <v>1710</v>
          </cell>
          <cell r="I25223">
            <v>2.9</v>
          </cell>
        </row>
        <row r="25224">
          <cell r="F25224" t="str">
            <v>1LTR Bidco new design yellow j/can</v>
          </cell>
          <cell r="G25224" t="str">
            <v>Pc</v>
          </cell>
          <cell r="H25224">
            <v>1050</v>
          </cell>
          <cell r="I25224">
            <v>15.6</v>
          </cell>
        </row>
        <row r="25225">
          <cell r="F25225" t="str">
            <v>BIDCO SPOUT BASE IND. GREEN CAP WITH SMALL MEASURING JAR TOP CAP L.GREEN</v>
          </cell>
          <cell r="G25225" t="str">
            <v>Pc</v>
          </cell>
          <cell r="H25225">
            <v>1050</v>
          </cell>
          <cell r="I25225">
            <v>2.25</v>
          </cell>
        </row>
        <row r="25226">
          <cell r="F25226" t="str">
            <v>1 LTR PIKA YELLOW J/CAN</v>
          </cell>
          <cell r="G25226" t="str">
            <v>Pc</v>
          </cell>
          <cell r="H25226">
            <v>6000</v>
          </cell>
          <cell r="I25226">
            <v>19.72</v>
          </cell>
        </row>
        <row r="25227">
          <cell r="F25227" t="str">
            <v>500ML PIKA YELLOW J/CAN</v>
          </cell>
          <cell r="G25227" t="str">
            <v>Pc</v>
          </cell>
          <cell r="H25227">
            <v>3400</v>
          </cell>
          <cell r="I25227">
            <v>12.7</v>
          </cell>
        </row>
        <row r="25228">
          <cell r="F25228" t="str">
            <v>500ML PIKA YELLOW J/CAN</v>
          </cell>
          <cell r="G25228" t="str">
            <v>Pc</v>
          </cell>
          <cell r="H25228">
            <v>1400</v>
          </cell>
          <cell r="I25228">
            <v>12.7</v>
          </cell>
        </row>
        <row r="25229">
          <cell r="F25229" t="str">
            <v>20LTR YELLOW J/CAN WITH BUNG CAP</v>
          </cell>
          <cell r="G25229" t="str">
            <v>Pc</v>
          </cell>
          <cell r="H25229">
            <v>840</v>
          </cell>
          <cell r="I25229">
            <v>193</v>
          </cell>
        </row>
        <row r="25230">
          <cell r="F25230" t="str">
            <v>20LTR BUNG CAP GREEN WITH RING .</v>
          </cell>
          <cell r="G25230" t="str">
            <v>Pc</v>
          </cell>
          <cell r="H25230">
            <v>784</v>
          </cell>
          <cell r="I25230">
            <v>3.75</v>
          </cell>
        </row>
        <row r="25231">
          <cell r="F25231" t="str">
            <v>20 LTR ROUND 800GMS L.W PLAIN J/CAN</v>
          </cell>
          <cell r="G25231" t="str">
            <v>Pc</v>
          </cell>
          <cell r="H25231">
            <v>784</v>
          </cell>
          <cell r="I25231">
            <v>162.65</v>
          </cell>
        </row>
        <row r="25232">
          <cell r="F25232" t="str">
            <v>20LTR BUNG CAP GREEN WITH RING .</v>
          </cell>
          <cell r="G25232" t="str">
            <v>Pc</v>
          </cell>
          <cell r="H25232">
            <v>480</v>
          </cell>
          <cell r="I25232">
            <v>3.75</v>
          </cell>
        </row>
        <row r="25233">
          <cell r="F25233" t="str">
            <v>20 LTR ROUND 800GMS L.W. YEL.J/CAN</v>
          </cell>
          <cell r="G25233" t="str">
            <v>Pc</v>
          </cell>
          <cell r="H25233">
            <v>480</v>
          </cell>
          <cell r="I25233">
            <v>162.65</v>
          </cell>
        </row>
        <row r="25234">
          <cell r="F25234" t="str">
            <v>5LTR Bidco new design yellow j/can</v>
          </cell>
          <cell r="G25234" t="str">
            <v>Pc</v>
          </cell>
          <cell r="H25234">
            <v>690</v>
          </cell>
          <cell r="I25234">
            <v>52.05</v>
          </cell>
        </row>
        <row r="25235">
          <cell r="F25235" t="str">
            <v>BIDCO SPOUT BASE IND. GREEN CAP WITH BIG  MEASURING JAR TOP CAP L.GREEN</v>
          </cell>
          <cell r="G25235" t="str">
            <v>Pc</v>
          </cell>
          <cell r="H25235">
            <v>690</v>
          </cell>
          <cell r="I25235">
            <v>2.9</v>
          </cell>
        </row>
        <row r="25236">
          <cell r="F25236" t="str">
            <v>1LTR Bidco new design yellow j/can</v>
          </cell>
          <cell r="G25236" t="str">
            <v>Pc</v>
          </cell>
          <cell r="H25236">
            <v>630</v>
          </cell>
          <cell r="I25236">
            <v>15.6</v>
          </cell>
        </row>
        <row r="25237">
          <cell r="F25237" t="str">
            <v>BIDCO SPOUT BASE IND. GREEN CAP WITH SMALL MEASURING JAR TOP CAP L.GREEN</v>
          </cell>
          <cell r="G25237" t="str">
            <v>Pc</v>
          </cell>
          <cell r="H25237">
            <v>630</v>
          </cell>
          <cell r="I25237">
            <v>2.25</v>
          </cell>
        </row>
        <row r="25238">
          <cell r="F25238" t="str">
            <v>20LTR BUNG CAP GREEN WITH RING .</v>
          </cell>
          <cell r="G25238" t="str">
            <v>Pc</v>
          </cell>
          <cell r="H25238">
            <v>2000</v>
          </cell>
          <cell r="I25238">
            <v>3.75</v>
          </cell>
        </row>
        <row r="25239">
          <cell r="F25239" t="str">
            <v>20LTR BUNG CAP GREEN WITH RING .</v>
          </cell>
          <cell r="G25239" t="str">
            <v>Pc</v>
          </cell>
          <cell r="H25239">
            <v>712</v>
          </cell>
          <cell r="I25239">
            <v>3.75</v>
          </cell>
        </row>
        <row r="25240">
          <cell r="F25240" t="str">
            <v>20 LTR ROUND 800GMS L.W PLAIN J/CAN</v>
          </cell>
          <cell r="G25240" t="str">
            <v>Pc</v>
          </cell>
          <cell r="H25240">
            <v>712</v>
          </cell>
          <cell r="I25240">
            <v>162.65</v>
          </cell>
        </row>
        <row r="25241">
          <cell r="F25241" t="str">
            <v>20LTR BUNG CAP GREEN WITH RING .</v>
          </cell>
          <cell r="G25241" t="str">
            <v>Pc</v>
          </cell>
          <cell r="H25241">
            <v>240</v>
          </cell>
          <cell r="I25241">
            <v>3.75</v>
          </cell>
        </row>
        <row r="25242">
          <cell r="F25242" t="str">
            <v>20 LTR ROUND 800GMS L.W. YEL.J/CAN</v>
          </cell>
          <cell r="G25242" t="str">
            <v>Pc</v>
          </cell>
          <cell r="H25242">
            <v>240</v>
          </cell>
          <cell r="I25242">
            <v>162.65</v>
          </cell>
        </row>
        <row r="25243">
          <cell r="F25243" t="str">
            <v>10LTR YELLOW J/CAN WITH BUNG CAP</v>
          </cell>
          <cell r="G25243" t="str">
            <v>Pc</v>
          </cell>
          <cell r="H25243">
            <v>1070</v>
          </cell>
          <cell r="I25243">
            <v>106.25</v>
          </cell>
        </row>
        <row r="25244">
          <cell r="F25244" t="str">
            <v>20LTR BUNG CAP GREEN WITH RING .</v>
          </cell>
          <cell r="G25244" t="str">
            <v>Pc</v>
          </cell>
          <cell r="H25244">
            <v>1070</v>
          </cell>
          <cell r="I25244">
            <v>3.75</v>
          </cell>
        </row>
        <row r="25245">
          <cell r="F25245" t="str">
            <v>1LTR Bidco new design yellow j/can</v>
          </cell>
          <cell r="G25245" t="str">
            <v>Pc</v>
          </cell>
          <cell r="H25245">
            <v>3080</v>
          </cell>
          <cell r="I25245">
            <v>15.6</v>
          </cell>
        </row>
        <row r="25246">
          <cell r="F25246" t="str">
            <v>BIDCO SPOUT BASE IND. GREEN CAP WITH SMALL MEASURING JAR TOP CAP L.GREEN</v>
          </cell>
          <cell r="G25246" t="str">
            <v>Pc</v>
          </cell>
          <cell r="H25246">
            <v>3080</v>
          </cell>
          <cell r="I25246">
            <v>2.25</v>
          </cell>
        </row>
        <row r="25247">
          <cell r="F25247" t="str">
            <v>5LTR Bidco new design yellow j/can</v>
          </cell>
          <cell r="G25247" t="str">
            <v>Pc</v>
          </cell>
          <cell r="H25247">
            <v>600</v>
          </cell>
          <cell r="I25247">
            <v>52.05</v>
          </cell>
        </row>
        <row r="25248">
          <cell r="F25248" t="str">
            <v>BIDCO SPOUT BASE IND. GREEN CAP WITH BIG  MEASURING JAR TOP CAP L.GREEN</v>
          </cell>
          <cell r="G25248" t="str">
            <v>Pc</v>
          </cell>
          <cell r="H25248">
            <v>600</v>
          </cell>
          <cell r="I25248">
            <v>2.9</v>
          </cell>
        </row>
        <row r="25249">
          <cell r="F25249" t="str">
            <v>2LTR Bidco new design yellow j/can</v>
          </cell>
          <cell r="G25249" t="str">
            <v>Pc</v>
          </cell>
          <cell r="H25249">
            <v>1764</v>
          </cell>
          <cell r="I25249">
            <v>27.35</v>
          </cell>
        </row>
        <row r="25250">
          <cell r="F25250" t="str">
            <v>BIDCO SPOUT BASE IND. GREEN CAP WITH SMALL MEASURING JAR TOP CAP L.GREEN</v>
          </cell>
          <cell r="G25250" t="str">
            <v>Pc</v>
          </cell>
          <cell r="H25250">
            <v>1764</v>
          </cell>
          <cell r="I25250">
            <v>2.25</v>
          </cell>
        </row>
        <row r="25251">
          <cell r="F25251" t="str">
            <v>500ML Bidco new design yellow j/can</v>
          </cell>
          <cell r="G25251" t="str">
            <v>Pc</v>
          </cell>
          <cell r="H25251">
            <v>5950</v>
          </cell>
          <cell r="I25251">
            <v>9.4499999999999993</v>
          </cell>
        </row>
        <row r="25252">
          <cell r="F25252" t="str">
            <v>BIDCO SPOUT BASE IND. GREEN CAP WITH SMALL MEASURING JAR TOP CAP L.GREEN</v>
          </cell>
          <cell r="G25252" t="str">
            <v>Pc</v>
          </cell>
          <cell r="H25252">
            <v>5950</v>
          </cell>
          <cell r="I25252">
            <v>2.25</v>
          </cell>
        </row>
        <row r="25253">
          <cell r="F25253" t="str">
            <v>3LTR Bidco new design yellow j/can</v>
          </cell>
          <cell r="G25253" t="str">
            <v>Pc</v>
          </cell>
          <cell r="H25253">
            <v>3192</v>
          </cell>
          <cell r="I25253">
            <v>35.5</v>
          </cell>
        </row>
        <row r="25254">
          <cell r="F25254" t="str">
            <v>BIDCO SPOUT BASE IND. GREEN CAP WITH BIG  MEASURING JAR TOP CAP L.GREEN</v>
          </cell>
          <cell r="G25254" t="str">
            <v>Pc</v>
          </cell>
          <cell r="H25254">
            <v>3192</v>
          </cell>
          <cell r="I25254">
            <v>2.9</v>
          </cell>
        </row>
        <row r="25255">
          <cell r="F25255" t="str">
            <v>1Ltr Sq White Bottle</v>
          </cell>
          <cell r="G25255" t="str">
            <v>Pc</v>
          </cell>
          <cell r="H25255">
            <v>600</v>
          </cell>
          <cell r="I25255">
            <v>10.8</v>
          </cell>
        </row>
        <row r="25256">
          <cell r="F25256" t="str">
            <v>250ml kcc vanilla yog cup</v>
          </cell>
          <cell r="G25256" t="str">
            <v>Pc</v>
          </cell>
          <cell r="H25256">
            <v>19440</v>
          </cell>
          <cell r="I25256">
            <v>3.08</v>
          </cell>
        </row>
        <row r="25257">
          <cell r="F25257" t="str">
            <v>150Ml Snowmans T&amp;S Mixed Berry</v>
          </cell>
          <cell r="G25257" t="str">
            <v>Pc</v>
          </cell>
          <cell r="H25257">
            <v>10752</v>
          </cell>
          <cell r="I25257">
            <v>1.96</v>
          </cell>
        </row>
        <row r="25258">
          <cell r="F25258" t="str">
            <v>150Ml Snowmans T &amp; S S/Berry</v>
          </cell>
          <cell r="G25258" t="str">
            <v>Pc</v>
          </cell>
          <cell r="H25258">
            <v>12288</v>
          </cell>
          <cell r="I25258">
            <v>1.96</v>
          </cell>
        </row>
        <row r="25259">
          <cell r="F25259" t="str">
            <v>500Ml Snowmans T&amp;S Mango Yog Cup</v>
          </cell>
          <cell r="G25259" t="str">
            <v>Pc</v>
          </cell>
          <cell r="H25259">
            <v>6048</v>
          </cell>
          <cell r="I25259">
            <v>5.04</v>
          </cell>
        </row>
        <row r="25260">
          <cell r="F25260" t="str">
            <v>250MLStep Round Pink Bottle</v>
          </cell>
          <cell r="G25260" t="str">
            <v>Pc</v>
          </cell>
          <cell r="H25260">
            <v>1584</v>
          </cell>
          <cell r="I25260">
            <v>3.3</v>
          </cell>
        </row>
        <row r="25261">
          <cell r="F25261" t="str">
            <v>500Ml Snowmans T&amp;S Mixed</v>
          </cell>
          <cell r="G25261" t="str">
            <v>Pc</v>
          </cell>
          <cell r="H25261">
            <v>4320</v>
          </cell>
          <cell r="I25261">
            <v>5.04</v>
          </cell>
        </row>
        <row r="25262">
          <cell r="F25262" t="str">
            <v>1LTR PINK MILK J/CAN</v>
          </cell>
          <cell r="G25262" t="str">
            <v>Pc</v>
          </cell>
          <cell r="H25262">
            <v>5000</v>
          </cell>
          <cell r="I25262">
            <v>10.8</v>
          </cell>
        </row>
        <row r="25263">
          <cell r="F25263" t="str">
            <v>150ML Snowman T&amp;S natural yog cup</v>
          </cell>
          <cell r="G25263" t="str">
            <v>Pc</v>
          </cell>
          <cell r="H25263">
            <v>1536</v>
          </cell>
          <cell r="I25263">
            <v>1.96</v>
          </cell>
        </row>
        <row r="25264">
          <cell r="F25264" t="str">
            <v>500Ml Snowmans T&amp;S S/Berry</v>
          </cell>
          <cell r="G25264" t="str">
            <v>Pc</v>
          </cell>
          <cell r="H25264">
            <v>12096</v>
          </cell>
          <cell r="I25264">
            <v>5.04</v>
          </cell>
        </row>
        <row r="25265">
          <cell r="F25265" t="str">
            <v>GULF 4 LTR SILVER GREY J/CAN</v>
          </cell>
          <cell r="G25265" t="str">
            <v>Pc</v>
          </cell>
          <cell r="H25265">
            <v>1089</v>
          </cell>
          <cell r="I25265">
            <v>59.16</v>
          </cell>
        </row>
        <row r="25266">
          <cell r="F25266" t="str">
            <v>GULF 500ML SILVER GREY J/CAN</v>
          </cell>
          <cell r="G25266" t="str">
            <v>Pc</v>
          </cell>
          <cell r="H25266">
            <v>6356</v>
          </cell>
          <cell r="I25266">
            <v>12.94</v>
          </cell>
        </row>
        <row r="25267">
          <cell r="F25267" t="str">
            <v>GULF VISOR CAP BLUE .</v>
          </cell>
          <cell r="G25267" t="str">
            <v>Pc</v>
          </cell>
          <cell r="H25267">
            <v>11400</v>
          </cell>
          <cell r="I25267">
            <v>7.06</v>
          </cell>
        </row>
        <row r="25268">
          <cell r="F25268" t="str">
            <v>NB.28MM PILF.WHITE CAPWITH LOGO .</v>
          </cell>
          <cell r="G25268" t="str">
            <v>Pc</v>
          </cell>
          <cell r="H25268">
            <v>4000</v>
          </cell>
          <cell r="I25268">
            <v>5.17</v>
          </cell>
        </row>
        <row r="25269">
          <cell r="F25269" t="str">
            <v>NB.POWDER CAP WHITE WITH LOGO WD</v>
          </cell>
          <cell r="G25269" t="str">
            <v>Pc</v>
          </cell>
          <cell r="H25269">
            <v>19000</v>
          </cell>
          <cell r="I25269">
            <v>4.51</v>
          </cell>
        </row>
        <row r="25270">
          <cell r="F25270" t="str">
            <v>MASALA JAR CAP YELLOW .</v>
          </cell>
          <cell r="G25270" t="str">
            <v>Pc</v>
          </cell>
          <cell r="H25270">
            <v>57000</v>
          </cell>
          <cell r="I25270">
            <v>1.46</v>
          </cell>
        </row>
        <row r="25271">
          <cell r="F25271" t="str">
            <v>100CC PERIS JAR WHITE SLEEVE</v>
          </cell>
          <cell r="G25271" t="str">
            <v>Pc</v>
          </cell>
          <cell r="H25271">
            <v>57000</v>
          </cell>
          <cell r="I25271">
            <v>7</v>
          </cell>
        </row>
        <row r="25272">
          <cell r="F25272" t="str">
            <v>250CC JAR CAP YELLOW .</v>
          </cell>
          <cell r="G25272" t="str">
            <v>Pc</v>
          </cell>
          <cell r="H25272">
            <v>13900</v>
          </cell>
          <cell r="I25272">
            <v>2.52</v>
          </cell>
        </row>
        <row r="25273">
          <cell r="F25273" t="str">
            <v>250CC WHITE OPQ JARS (CPR)</v>
          </cell>
          <cell r="G25273" t="str">
            <v>Pc</v>
          </cell>
          <cell r="H25273">
            <v>13900</v>
          </cell>
          <cell r="I25273">
            <v>10.07</v>
          </cell>
        </row>
        <row r="25274">
          <cell r="F25274" t="str">
            <v>NOR. 1 LTR SQ. WHT IND. SEALING J/CA</v>
          </cell>
          <cell r="G25274" t="str">
            <v>Pc</v>
          </cell>
          <cell r="H25274">
            <v>5000</v>
          </cell>
          <cell r="I25274">
            <v>29.48</v>
          </cell>
        </row>
        <row r="25275">
          <cell r="F25275" t="str">
            <v>20LTR YELLOW J/CAN WITH BUNG CAP</v>
          </cell>
          <cell r="G25275" t="str">
            <v>Pc</v>
          </cell>
          <cell r="H25275">
            <v>744</v>
          </cell>
          <cell r="I25275">
            <v>193</v>
          </cell>
        </row>
        <row r="25276">
          <cell r="F25276" t="str">
            <v>TOTAL 1LTR NATURAL J/CAN</v>
          </cell>
          <cell r="G25276" t="str">
            <v>Pc</v>
          </cell>
          <cell r="H25276">
            <v>8000</v>
          </cell>
          <cell r="I25276">
            <v>22.4</v>
          </cell>
        </row>
        <row r="25277">
          <cell r="F25277" t="str">
            <v>38MM PILFER CAPS BLK .</v>
          </cell>
          <cell r="G25277" t="str">
            <v>Pc</v>
          </cell>
          <cell r="H25277">
            <v>8000</v>
          </cell>
          <cell r="I25277">
            <v>2.6</v>
          </cell>
        </row>
        <row r="25278">
          <cell r="F25278" t="str">
            <v>20 LTR EDIBLE RED BUCKET LID</v>
          </cell>
          <cell r="G25278" t="str">
            <v>Pc</v>
          </cell>
          <cell r="H25278">
            <v>1000</v>
          </cell>
          <cell r="I25278">
            <v>40</v>
          </cell>
        </row>
        <row r="25279">
          <cell r="F25279" t="str">
            <v>20LTR WHITE EDIBLE PRINTED BUCKET</v>
          </cell>
          <cell r="G25279" t="str">
            <v>Pc</v>
          </cell>
          <cell r="H25279">
            <v>1000</v>
          </cell>
          <cell r="I25279">
            <v>146</v>
          </cell>
        </row>
        <row r="25280">
          <cell r="F25280" t="str">
            <v>10LTR YELLOW J/CAN WITH BUNG CAP</v>
          </cell>
          <cell r="G25280" t="str">
            <v>Pc</v>
          </cell>
          <cell r="H25280">
            <v>2350</v>
          </cell>
          <cell r="I25280">
            <v>106.25</v>
          </cell>
        </row>
        <row r="25281">
          <cell r="F25281" t="str">
            <v>20LTR BUNG CAP GREEN WITH RING .</v>
          </cell>
          <cell r="G25281" t="str">
            <v>Pc</v>
          </cell>
          <cell r="H25281">
            <v>2350</v>
          </cell>
          <cell r="I25281">
            <v>3.75</v>
          </cell>
        </row>
        <row r="25282">
          <cell r="F25282" t="str">
            <v>1.3.5LTR NATURAL PLUGS</v>
          </cell>
          <cell r="G25282" t="str">
            <v>Pc</v>
          </cell>
          <cell r="H25282">
            <v>184</v>
          </cell>
          <cell r="I25282">
            <v>0.8</v>
          </cell>
        </row>
        <row r="25283">
          <cell r="F25283" t="str">
            <v>1/3/5LTR SP WHITE PILFER CAP .</v>
          </cell>
          <cell r="G25283" t="str">
            <v>Pc</v>
          </cell>
          <cell r="H25283">
            <v>184</v>
          </cell>
          <cell r="I25283">
            <v>3</v>
          </cell>
        </row>
        <row r="25284">
          <cell r="F25284" t="str">
            <v>PHARMA JAR CAP WHITE .</v>
          </cell>
          <cell r="G25284" t="str">
            <v>Pc</v>
          </cell>
          <cell r="H25284">
            <v>1300</v>
          </cell>
          <cell r="I25284">
            <v>6</v>
          </cell>
        </row>
        <row r="25285">
          <cell r="F25285" t="str">
            <v>1.1KG PHARMA JAR WHITE</v>
          </cell>
          <cell r="G25285" t="str">
            <v>Pc</v>
          </cell>
          <cell r="H25285">
            <v>1300</v>
          </cell>
          <cell r="I25285">
            <v>30</v>
          </cell>
        </row>
        <row r="25286">
          <cell r="F25286" t="str">
            <v>20 LTR BLACK J/CAN WITH BUNG CAP</v>
          </cell>
          <cell r="G25286" t="str">
            <v>Pc</v>
          </cell>
          <cell r="H25286">
            <v>128</v>
          </cell>
          <cell r="I25286">
            <v>180</v>
          </cell>
        </row>
        <row r="25287">
          <cell r="F25287" t="str">
            <v>500ML BLEACH WHITE BOTTLE</v>
          </cell>
          <cell r="G25287" t="str">
            <v>Pc</v>
          </cell>
          <cell r="H25287">
            <v>21</v>
          </cell>
          <cell r="I25287">
            <v>9.5</v>
          </cell>
        </row>
        <row r="25288">
          <cell r="F25288" t="str">
            <v>200ML LOTION BOTTLE NATURAL</v>
          </cell>
          <cell r="G25288" t="str">
            <v>Pc</v>
          </cell>
          <cell r="H25288">
            <v>4400</v>
          </cell>
          <cell r="I25288">
            <v>4.24</v>
          </cell>
        </row>
        <row r="25289">
          <cell r="F25289" t="str">
            <v>200 ML LOTION CAP BROWN .</v>
          </cell>
          <cell r="G25289" t="str">
            <v>Pc</v>
          </cell>
          <cell r="H25289">
            <v>4400</v>
          </cell>
          <cell r="I25289">
            <v>2.46</v>
          </cell>
        </row>
        <row r="25290">
          <cell r="F25290" t="str">
            <v>28MM PILFER CAP BLUE .</v>
          </cell>
          <cell r="G25290" t="str">
            <v>Pc</v>
          </cell>
          <cell r="H25290">
            <v>15000</v>
          </cell>
          <cell r="I25290">
            <v>2</v>
          </cell>
        </row>
        <row r="25291">
          <cell r="F25291" t="str">
            <v>20LTR WHITE PAINT BUCKET</v>
          </cell>
          <cell r="G25291" t="str">
            <v>Pc</v>
          </cell>
          <cell r="H25291">
            <v>500</v>
          </cell>
          <cell r="I25291">
            <v>225.81</v>
          </cell>
        </row>
        <row r="25292">
          <cell r="F25292" t="str">
            <v>20LTR PAINTS BUCKET LID WHITE</v>
          </cell>
          <cell r="G25292" t="str">
            <v>Pc</v>
          </cell>
          <cell r="H25292">
            <v>500</v>
          </cell>
          <cell r="I25292">
            <v>26.51</v>
          </cell>
        </row>
        <row r="25293">
          <cell r="F25293" t="str">
            <v>28MM PILFER CAP BLUE .</v>
          </cell>
          <cell r="G25293" t="str">
            <v>Pc</v>
          </cell>
          <cell r="H25293">
            <v>10000</v>
          </cell>
          <cell r="I25293">
            <v>2</v>
          </cell>
        </row>
        <row r="25294">
          <cell r="F25294" t="str">
            <v>500105115 CAP BBY JELLY S&amp;S 100ML LIGHT PINK</v>
          </cell>
          <cell r="G25294" t="str">
            <v>Pc</v>
          </cell>
          <cell r="H25294">
            <v>20000</v>
          </cell>
          <cell r="I25294">
            <v>2.2999999999999998</v>
          </cell>
        </row>
        <row r="25295">
          <cell r="F25295" t="str">
            <v>500103485 JAR VENUS HAIRCARE 100G/100ML CLEAR</v>
          </cell>
          <cell r="G25295" t="str">
            <v>Pc</v>
          </cell>
          <cell r="H25295">
            <v>4800</v>
          </cell>
          <cell r="I25295">
            <v>5.7</v>
          </cell>
        </row>
        <row r="25296">
          <cell r="F25296" t="str">
            <v>PESTICIDE WHITE WADDED CAP .</v>
          </cell>
          <cell r="G25296" t="str">
            <v>Pc</v>
          </cell>
          <cell r="H25296">
            <v>4000</v>
          </cell>
          <cell r="I25296">
            <v>5.25</v>
          </cell>
        </row>
        <row r="25297">
          <cell r="F25297" t="str">
            <v>TOTAL 1LTR NATURAL J/CAN</v>
          </cell>
          <cell r="G25297" t="str">
            <v>Pc</v>
          </cell>
          <cell r="H25297">
            <v>15600</v>
          </cell>
          <cell r="I25297">
            <v>22.4</v>
          </cell>
        </row>
        <row r="25298">
          <cell r="F25298" t="str">
            <v>38MM PILFER CAPS BLK .</v>
          </cell>
          <cell r="G25298" t="str">
            <v>Pc</v>
          </cell>
          <cell r="H25298">
            <v>15600</v>
          </cell>
          <cell r="I25298">
            <v>2.6</v>
          </cell>
        </row>
        <row r="25299">
          <cell r="F25299" t="str">
            <v>400/600ML GODREJ LOTION PURPLE FLIP TOP CAP</v>
          </cell>
          <cell r="G25299" t="str">
            <v>Pc</v>
          </cell>
          <cell r="H25299">
            <v>2000</v>
          </cell>
          <cell r="I25299">
            <v>6</v>
          </cell>
        </row>
        <row r="25300">
          <cell r="F25300" t="str">
            <v>20 LTR YELLOW J/CAN WITH BUNG CAP</v>
          </cell>
          <cell r="G25300" t="str">
            <v>Pc</v>
          </cell>
          <cell r="H25300">
            <v>976</v>
          </cell>
          <cell r="I25300">
            <v>198</v>
          </cell>
        </row>
        <row r="25301">
          <cell r="F25301" t="str">
            <v>20LTR WHITE PAINT BUCKET LID</v>
          </cell>
          <cell r="G25301" t="str">
            <v>Pc</v>
          </cell>
          <cell r="H25301">
            <v>2000</v>
          </cell>
          <cell r="I25301">
            <v>20</v>
          </cell>
        </row>
        <row r="25302">
          <cell r="F25302" t="str">
            <v>20LTR WHITE PAINT BUCKET WITH HANDLE</v>
          </cell>
          <cell r="G25302" t="str">
            <v>Pc</v>
          </cell>
          <cell r="H25302">
            <v>2000</v>
          </cell>
          <cell r="I25302">
            <v>180</v>
          </cell>
        </row>
        <row r="25303">
          <cell r="F25303" t="str">
            <v>FB. 250 ML WHITE PESTICIDE BOTTLE</v>
          </cell>
          <cell r="G25303" t="str">
            <v>Pc</v>
          </cell>
          <cell r="H25303">
            <v>10000</v>
          </cell>
          <cell r="I25303">
            <v>7.75</v>
          </cell>
        </row>
        <row r="25304">
          <cell r="F25304" t="str">
            <v>PESTICIDE WHITE WADDED CAP .</v>
          </cell>
          <cell r="G25304" t="str">
            <v>Pc</v>
          </cell>
          <cell r="H25304">
            <v>10000</v>
          </cell>
          <cell r="I25304">
            <v>4.04</v>
          </cell>
        </row>
        <row r="25305">
          <cell r="F25305" t="str">
            <v>28MM PILF.CAP WHITE WADDED .</v>
          </cell>
          <cell r="G25305" t="str">
            <v>Pc</v>
          </cell>
          <cell r="H25305">
            <v>5090</v>
          </cell>
          <cell r="I25305">
            <v>2</v>
          </cell>
        </row>
        <row r="25306">
          <cell r="F25306" t="str">
            <v>TOTAL DOT 4 BRAKE FLUID BOTTLE 500</v>
          </cell>
          <cell r="G25306" t="str">
            <v>Pc</v>
          </cell>
          <cell r="H25306">
            <v>5090</v>
          </cell>
          <cell r="I25306">
            <v>11.62</v>
          </cell>
        </row>
        <row r="25307">
          <cell r="F25307" t="str">
            <v>28MM PILF.CAP WHITE WADDED .</v>
          </cell>
          <cell r="G25307" t="str">
            <v>Pc</v>
          </cell>
          <cell r="H25307">
            <v>12000</v>
          </cell>
          <cell r="I25307">
            <v>2</v>
          </cell>
        </row>
        <row r="25308">
          <cell r="F25308" t="str">
            <v>TOTAL 250 ML BRAKE FLUID PRINTED H</v>
          </cell>
          <cell r="G25308" t="str">
            <v>Pc</v>
          </cell>
          <cell r="H25308">
            <v>12000</v>
          </cell>
          <cell r="I25308">
            <v>9.99</v>
          </cell>
        </row>
        <row r="25309">
          <cell r="F25309" t="str">
            <v>SOLVO 1 LTR WHITE J/CAN COOLGUAR</v>
          </cell>
          <cell r="G25309" t="str">
            <v>Pc</v>
          </cell>
          <cell r="H25309">
            <v>2930</v>
          </cell>
          <cell r="I25309">
            <v>19.2</v>
          </cell>
        </row>
        <row r="25310">
          <cell r="F25310" t="str">
            <v>SOLVO 1 LTR WHITE J/CAN COOLGUAR</v>
          </cell>
          <cell r="G25310" t="str">
            <v>Pc</v>
          </cell>
          <cell r="H25310">
            <v>2460</v>
          </cell>
          <cell r="I25310">
            <v>19.2</v>
          </cell>
        </row>
        <row r="25311">
          <cell r="F25311" t="str">
            <v>PWANI 1/2 LTR POPCO YELLOW IND J/CAN</v>
          </cell>
          <cell r="G25311" t="str">
            <v>Pc</v>
          </cell>
          <cell r="H25311">
            <v>12000</v>
          </cell>
          <cell r="I25311">
            <v>11.85</v>
          </cell>
        </row>
        <row r="25312">
          <cell r="F25312" t="str">
            <v>38 MM IND. BLUE CAP WITH PWANI STICKER</v>
          </cell>
          <cell r="G25312" t="str">
            <v>Pc</v>
          </cell>
          <cell r="H25312">
            <v>12000</v>
          </cell>
          <cell r="I25312">
            <v>1.6</v>
          </cell>
        </row>
        <row r="25313">
          <cell r="F25313" t="str">
            <v>10LTR YELLOW J/CAN WITH BUNG CAP</v>
          </cell>
          <cell r="G25313" t="str">
            <v>Pc</v>
          </cell>
          <cell r="H25313">
            <v>2360</v>
          </cell>
          <cell r="I25313">
            <v>109.75</v>
          </cell>
        </row>
        <row r="25314">
          <cell r="F25314" t="str">
            <v>20 LTR ROUND PWANI YEL J/CAN WITH</v>
          </cell>
          <cell r="G25314" t="str">
            <v>Pc</v>
          </cell>
          <cell r="H25314">
            <v>1398</v>
          </cell>
          <cell r="I25314">
            <v>184.95</v>
          </cell>
        </row>
        <row r="25315">
          <cell r="F25315" t="str">
            <v>SHELL 1/2 LTR GOLDEN YELLOW J/CAN</v>
          </cell>
          <cell r="G25315" t="str">
            <v>Pc</v>
          </cell>
          <cell r="H25315">
            <v>9068</v>
          </cell>
          <cell r="I25315">
            <v>13.5</v>
          </cell>
        </row>
        <row r="25316">
          <cell r="F25316" t="str">
            <v>20 LTR ORANGE J/CAN WITH BUNG CAP</v>
          </cell>
          <cell r="G25316" t="str">
            <v>Pc</v>
          </cell>
          <cell r="H25316">
            <v>1272</v>
          </cell>
          <cell r="I25316">
            <v>287.76</v>
          </cell>
        </row>
        <row r="25317">
          <cell r="F25317" t="str">
            <v>20LTR BUNG CAP GREEN WITH RING .</v>
          </cell>
          <cell r="G25317" t="str">
            <v>Pc</v>
          </cell>
          <cell r="H25317">
            <v>1480</v>
          </cell>
          <cell r="I25317">
            <v>3.75</v>
          </cell>
        </row>
        <row r="25318">
          <cell r="F25318" t="str">
            <v>20 LTR ROUND 800GMS L.W PLAIN J/CAN</v>
          </cell>
          <cell r="G25318" t="str">
            <v>Pc</v>
          </cell>
          <cell r="H25318">
            <v>1480</v>
          </cell>
          <cell r="I25318">
            <v>162.65</v>
          </cell>
        </row>
        <row r="25319">
          <cell r="F25319" t="str">
            <v>20LTR BUNG CAP GREEN WITH RING .</v>
          </cell>
          <cell r="G25319" t="str">
            <v>Pc</v>
          </cell>
          <cell r="H25319">
            <v>1560</v>
          </cell>
          <cell r="I25319">
            <v>3.75</v>
          </cell>
        </row>
        <row r="25320">
          <cell r="F25320" t="str">
            <v>20 LTR ROUND 800GMS L.W PLAIN J/CAN</v>
          </cell>
          <cell r="G25320" t="str">
            <v>Pc</v>
          </cell>
          <cell r="H25320">
            <v>1560</v>
          </cell>
          <cell r="I25320">
            <v>162.65</v>
          </cell>
        </row>
        <row r="25321">
          <cell r="F25321" t="str">
            <v>20LTR BUNG CAP GREEN WITH RING .</v>
          </cell>
          <cell r="G25321" t="str">
            <v>Pc</v>
          </cell>
          <cell r="H25321">
            <v>1368</v>
          </cell>
          <cell r="I25321">
            <v>3.75</v>
          </cell>
        </row>
        <row r="25322">
          <cell r="F25322" t="str">
            <v>20 LTR ROUND 800GMS L.W. YEL.J/CAN</v>
          </cell>
          <cell r="G25322" t="str">
            <v>Pc</v>
          </cell>
          <cell r="H25322">
            <v>1368</v>
          </cell>
          <cell r="I25322">
            <v>162.65</v>
          </cell>
        </row>
        <row r="25323">
          <cell r="F25323" t="str">
            <v>2LTR Bidco new design yellow j/can</v>
          </cell>
          <cell r="G25323" t="str">
            <v>Pc</v>
          </cell>
          <cell r="H25323">
            <v>1470</v>
          </cell>
          <cell r="I25323">
            <v>27.35</v>
          </cell>
        </row>
        <row r="25324">
          <cell r="F25324" t="str">
            <v>BIDCO SPOUT BASE IND. GREEN CAP WITH SMALL MEASURING JAR TOP CAP L.GREEN</v>
          </cell>
          <cell r="G25324" t="str">
            <v>Pc</v>
          </cell>
          <cell r="H25324">
            <v>1470</v>
          </cell>
          <cell r="I25324">
            <v>2.25</v>
          </cell>
        </row>
        <row r="25325">
          <cell r="F25325" t="str">
            <v>10LTR YELLOW J/CAN WITH BUNG CAP</v>
          </cell>
          <cell r="G25325" t="str">
            <v>Pc</v>
          </cell>
          <cell r="H25325">
            <v>1800</v>
          </cell>
          <cell r="I25325">
            <v>106.25</v>
          </cell>
        </row>
        <row r="25326">
          <cell r="F25326" t="str">
            <v>20LTR BUNG CAP GREEN WITH RING .</v>
          </cell>
          <cell r="G25326" t="str">
            <v>Pc</v>
          </cell>
          <cell r="H25326">
            <v>1800</v>
          </cell>
          <cell r="I25326">
            <v>3.75</v>
          </cell>
        </row>
        <row r="25327">
          <cell r="F25327" t="str">
            <v>3LTR Bidco new design yellow j/can</v>
          </cell>
          <cell r="G25327" t="str">
            <v>Pc</v>
          </cell>
          <cell r="H25327">
            <v>3360</v>
          </cell>
          <cell r="I25327">
            <v>35.5</v>
          </cell>
        </row>
        <row r="25328">
          <cell r="F25328" t="str">
            <v>BIDCO SPOUT BASE IND. GREEN CAP WITH BIG  MEASURING JAR TOP CAP L.GREEN</v>
          </cell>
          <cell r="G25328" t="str">
            <v>Pc</v>
          </cell>
          <cell r="H25328">
            <v>3360</v>
          </cell>
          <cell r="I25328">
            <v>2.9</v>
          </cell>
        </row>
        <row r="25329">
          <cell r="F25329" t="str">
            <v>PWANI 5 LTR POPCO YELLOW IND J/CAN</v>
          </cell>
          <cell r="G25329" t="str">
            <v>Pc</v>
          </cell>
          <cell r="H25329">
            <v>1785</v>
          </cell>
          <cell r="I25329">
            <v>58.95</v>
          </cell>
        </row>
        <row r="25330">
          <cell r="F25330" t="str">
            <v>38 MM IND. BLUE CAP WITH PWANI STICKER</v>
          </cell>
          <cell r="G25330" t="str">
            <v>Pc</v>
          </cell>
          <cell r="H25330">
            <v>1785</v>
          </cell>
          <cell r="I25330">
            <v>1.6</v>
          </cell>
        </row>
        <row r="25331">
          <cell r="F25331" t="str">
            <v>PWANI 2 LTR POPCO YELLOW IND J/CAN</v>
          </cell>
          <cell r="G25331" t="str">
            <v>Pc</v>
          </cell>
          <cell r="H25331">
            <v>6640</v>
          </cell>
          <cell r="I25331">
            <v>29.05</v>
          </cell>
        </row>
        <row r="25332">
          <cell r="F25332" t="str">
            <v>38 MM IND. BLUE CAP WITH PWANI STICKER</v>
          </cell>
          <cell r="G25332" t="str">
            <v>Pc</v>
          </cell>
          <cell r="H25332">
            <v>6640</v>
          </cell>
          <cell r="I25332">
            <v>1.6</v>
          </cell>
        </row>
        <row r="25333">
          <cell r="F25333" t="str">
            <v>PWANI 1 LTR POPCO YELLOW IND J/CAN</v>
          </cell>
          <cell r="G25333" t="str">
            <v>Pc</v>
          </cell>
          <cell r="H25333">
            <v>5200</v>
          </cell>
          <cell r="I25333">
            <v>18.3</v>
          </cell>
        </row>
        <row r="25334">
          <cell r="F25334" t="str">
            <v>38 MM IND. BLUE CAP WITH PWANI STICKER</v>
          </cell>
          <cell r="G25334" t="str">
            <v>Pc</v>
          </cell>
          <cell r="H25334">
            <v>5200</v>
          </cell>
          <cell r="I25334">
            <v>1.6</v>
          </cell>
        </row>
        <row r="25335">
          <cell r="F25335" t="str">
            <v>20LTR BUNG CAP GREEN WITH RING .</v>
          </cell>
          <cell r="G25335" t="str">
            <v>Pc</v>
          </cell>
          <cell r="H25335">
            <v>1096</v>
          </cell>
          <cell r="I25335">
            <v>3.75</v>
          </cell>
        </row>
        <row r="25336">
          <cell r="F25336" t="str">
            <v>20 LTR ROUND 800GMS L.W PLAIN J/CAN</v>
          </cell>
          <cell r="G25336" t="str">
            <v>Pc</v>
          </cell>
          <cell r="H25336">
            <v>1096</v>
          </cell>
          <cell r="I25336">
            <v>162.65</v>
          </cell>
        </row>
        <row r="25337">
          <cell r="F25337" t="str">
            <v>20LTR BUNG CAP GREEN WITH RING .</v>
          </cell>
          <cell r="G25337" t="str">
            <v>Pc</v>
          </cell>
          <cell r="H25337">
            <v>384</v>
          </cell>
          <cell r="I25337">
            <v>3.75</v>
          </cell>
        </row>
        <row r="25338">
          <cell r="F25338" t="str">
            <v>20 LTR ROUND 800GMS L.W. YEL.J/CAN</v>
          </cell>
          <cell r="G25338" t="str">
            <v>Pc</v>
          </cell>
          <cell r="H25338">
            <v>384</v>
          </cell>
          <cell r="I25338">
            <v>162.65</v>
          </cell>
        </row>
        <row r="25339">
          <cell r="F25339" t="str">
            <v>5LTR Bidco new design yellow j/can</v>
          </cell>
          <cell r="G25339" t="str">
            <v>Pc</v>
          </cell>
          <cell r="H25339">
            <v>1800</v>
          </cell>
          <cell r="I25339">
            <v>52.05</v>
          </cell>
        </row>
        <row r="25340">
          <cell r="F25340" t="str">
            <v>BIDCO SPOUT BASE IND. GREEN CAP WITH BIG  MEASURING JAR TOP CAP L.GREEN</v>
          </cell>
          <cell r="G25340" t="str">
            <v>Pc</v>
          </cell>
          <cell r="H25340">
            <v>1800</v>
          </cell>
          <cell r="I25340">
            <v>2.9</v>
          </cell>
        </row>
        <row r="25341">
          <cell r="F25341" t="str">
            <v>1LTR Bidco new design yellow j/can</v>
          </cell>
          <cell r="G25341" t="str">
            <v>Pc</v>
          </cell>
          <cell r="H25341">
            <v>4270</v>
          </cell>
          <cell r="I25341">
            <v>15.6</v>
          </cell>
        </row>
        <row r="25342">
          <cell r="F25342" t="str">
            <v>BIDCO SPOUT BASE IND. GREEN CAP WITH SMALL MEASURING JAR TOP CAP L.GREEN</v>
          </cell>
          <cell r="G25342" t="str">
            <v>Pc</v>
          </cell>
          <cell r="H25342">
            <v>4270</v>
          </cell>
          <cell r="I25342">
            <v>2.25</v>
          </cell>
        </row>
        <row r="25343">
          <cell r="F25343" t="str">
            <v>2LTR Bidco new design yellow j/can</v>
          </cell>
          <cell r="G25343" t="str">
            <v>Pc</v>
          </cell>
          <cell r="H25343">
            <v>1029</v>
          </cell>
          <cell r="I25343">
            <v>27.35</v>
          </cell>
        </row>
        <row r="25344">
          <cell r="F25344" t="str">
            <v>BIDCO SPOUT BASE IND. GREEN CAP WITH SMALL MEASURING JAR TOP CAP L.GREEN</v>
          </cell>
          <cell r="G25344" t="str">
            <v>Pc</v>
          </cell>
          <cell r="H25344">
            <v>1029</v>
          </cell>
          <cell r="I25344">
            <v>2.25</v>
          </cell>
        </row>
        <row r="25345">
          <cell r="F25345" t="str">
            <v>BIDCO SPOUT BASE IND. GREEN CAP WITH SMALL MEASURING JAR TOP CAP L.GREEN</v>
          </cell>
          <cell r="G25345" t="str">
            <v>Pc</v>
          </cell>
          <cell r="H25345">
            <v>6000</v>
          </cell>
          <cell r="I25345">
            <v>2.25</v>
          </cell>
        </row>
        <row r="25346">
          <cell r="F25346" t="str">
            <v>BIDCO SPOUT BASE IND. GREEN CAP WITH BIG  MEASURING JAR TOP CAP L.GREEN</v>
          </cell>
          <cell r="G25346" t="str">
            <v>Pc</v>
          </cell>
          <cell r="H25346">
            <v>3000</v>
          </cell>
          <cell r="I25346">
            <v>2.9</v>
          </cell>
        </row>
        <row r="25347">
          <cell r="F25347" t="str">
            <v>20LTR BUNG CAP GREEN WITH RING .</v>
          </cell>
          <cell r="G25347" t="str">
            <v>Pc</v>
          </cell>
          <cell r="H25347">
            <v>200</v>
          </cell>
          <cell r="I25347">
            <v>3.75</v>
          </cell>
        </row>
        <row r="25348">
          <cell r="F25348" t="str">
            <v>20 LTR ROUND 800GMS L.W PLAIN J/CAN</v>
          </cell>
          <cell r="G25348" t="str">
            <v>Pc</v>
          </cell>
          <cell r="H25348">
            <v>200</v>
          </cell>
          <cell r="I25348">
            <v>162.65</v>
          </cell>
        </row>
        <row r="25349">
          <cell r="F25349" t="str">
            <v>10LTR YELLOW J/CAN WITH BUNG CAP</v>
          </cell>
          <cell r="G25349" t="str">
            <v>Pc</v>
          </cell>
          <cell r="H25349">
            <v>740</v>
          </cell>
          <cell r="I25349">
            <v>106.25</v>
          </cell>
        </row>
        <row r="25350">
          <cell r="F25350" t="str">
            <v>20LTR BUNG CAP GREEN WITH RING .</v>
          </cell>
          <cell r="G25350" t="str">
            <v>Pc</v>
          </cell>
          <cell r="H25350">
            <v>740</v>
          </cell>
          <cell r="I25350">
            <v>3.75</v>
          </cell>
        </row>
        <row r="25351">
          <cell r="F25351" t="str">
            <v>3LTR Bidco new design yellow j/can</v>
          </cell>
          <cell r="G25351" t="str">
            <v>Pc</v>
          </cell>
          <cell r="H25351">
            <v>840</v>
          </cell>
          <cell r="I25351">
            <v>35.5</v>
          </cell>
        </row>
        <row r="25352">
          <cell r="F25352" t="str">
            <v>BIDCO SPOUT BASE IND. GREEN CAP WITH BIG  MEASURING JAR TOP CAP L.GREEN</v>
          </cell>
          <cell r="G25352" t="str">
            <v>Pc</v>
          </cell>
          <cell r="H25352">
            <v>840</v>
          </cell>
          <cell r="I25352">
            <v>2.9</v>
          </cell>
        </row>
        <row r="25353">
          <cell r="F25353" t="str">
            <v>20LTR BUNG CAP GREEN WITH RING .</v>
          </cell>
          <cell r="G25353" t="str">
            <v>Pc</v>
          </cell>
          <cell r="H25353">
            <v>464</v>
          </cell>
          <cell r="I25353">
            <v>3.75</v>
          </cell>
        </row>
        <row r="25354">
          <cell r="F25354" t="str">
            <v>20 LTR ROUND 800GMS L.W PLAIN J/CAN</v>
          </cell>
          <cell r="G25354" t="str">
            <v>Pc</v>
          </cell>
          <cell r="H25354">
            <v>464</v>
          </cell>
          <cell r="I25354">
            <v>162.65</v>
          </cell>
        </row>
        <row r="25355">
          <cell r="F25355" t="str">
            <v>20LTR BUNG CAP GREEN WITH RING .</v>
          </cell>
          <cell r="G25355" t="str">
            <v>Pc</v>
          </cell>
          <cell r="H25355">
            <v>400</v>
          </cell>
          <cell r="I25355">
            <v>3.75</v>
          </cell>
        </row>
        <row r="25356">
          <cell r="F25356" t="str">
            <v>20 LTR ROUND 800GMS L.W. YEL.J/CAN</v>
          </cell>
          <cell r="G25356" t="str">
            <v>Pc</v>
          </cell>
          <cell r="H25356">
            <v>400</v>
          </cell>
          <cell r="I25356">
            <v>162.65</v>
          </cell>
        </row>
        <row r="25357">
          <cell r="F25357" t="str">
            <v>10LTR YELLOW J/CAN WITH BUNG CAP</v>
          </cell>
          <cell r="G25357" t="str">
            <v>Pc</v>
          </cell>
          <cell r="H25357">
            <v>250</v>
          </cell>
          <cell r="I25357">
            <v>106.25</v>
          </cell>
        </row>
        <row r="25358">
          <cell r="F25358" t="str">
            <v>20LTR BUNG CAP GREEN WITH RING .</v>
          </cell>
          <cell r="G25358" t="str">
            <v>Pc</v>
          </cell>
          <cell r="H25358">
            <v>250</v>
          </cell>
          <cell r="I25358">
            <v>3.75</v>
          </cell>
        </row>
        <row r="25359">
          <cell r="F25359" t="str">
            <v>1LTR Bidco new design yellow j/can</v>
          </cell>
          <cell r="G25359" t="str">
            <v>Pc</v>
          </cell>
          <cell r="H25359">
            <v>4200</v>
          </cell>
          <cell r="I25359">
            <v>15.6</v>
          </cell>
        </row>
        <row r="25360">
          <cell r="F25360" t="str">
            <v>BIDCO SPOUT BASE IND. GREEN CAP WITH SMALL MEASURING JAR TOP CAP L.GREEN</v>
          </cell>
          <cell r="G25360" t="str">
            <v>Pc</v>
          </cell>
          <cell r="H25360">
            <v>4200</v>
          </cell>
          <cell r="I25360">
            <v>2.25</v>
          </cell>
        </row>
        <row r="25361">
          <cell r="F25361" t="str">
            <v>PWANI 3 LTR POPCO YELLOW IND J/CAN</v>
          </cell>
          <cell r="G25361" t="str">
            <v>Pc</v>
          </cell>
          <cell r="H25361">
            <v>6060</v>
          </cell>
          <cell r="I25361">
            <v>39.450000000000003</v>
          </cell>
        </row>
        <row r="25362">
          <cell r="F25362" t="str">
            <v>38 MM IND. BLUE CAP WITH PWANI STICKER</v>
          </cell>
          <cell r="G25362" t="str">
            <v>Pc</v>
          </cell>
          <cell r="H25362">
            <v>6060</v>
          </cell>
          <cell r="I25362">
            <v>1.6</v>
          </cell>
        </row>
        <row r="25363">
          <cell r="F25363" t="str">
            <v>PWANI 2 LTR POPCO YELLOW IND J/CAN</v>
          </cell>
          <cell r="G25363" t="str">
            <v>Pc</v>
          </cell>
          <cell r="H25363">
            <v>2560</v>
          </cell>
          <cell r="I25363">
            <v>29.05</v>
          </cell>
        </row>
        <row r="25364">
          <cell r="F25364" t="str">
            <v>38 MM IND. BLUE CAP WITH PWANI STICKER</v>
          </cell>
          <cell r="G25364" t="str">
            <v>Pc</v>
          </cell>
          <cell r="H25364">
            <v>2560</v>
          </cell>
          <cell r="I25364">
            <v>1.6</v>
          </cell>
        </row>
        <row r="25365">
          <cell r="F25365" t="str">
            <v>PWANI 2LTR SALIT YELLOW J/CAN</v>
          </cell>
          <cell r="G25365" t="str">
            <v>Pc</v>
          </cell>
          <cell r="H25365">
            <v>2592</v>
          </cell>
          <cell r="I25365">
            <v>27.3</v>
          </cell>
        </row>
        <row r="25366">
          <cell r="F25366" t="str">
            <v>PWANI 1 LTR POPCO YELLOW IND J/CAN</v>
          </cell>
          <cell r="G25366" t="str">
            <v>Pc</v>
          </cell>
          <cell r="H25366">
            <v>5300</v>
          </cell>
          <cell r="I25366">
            <v>18.3</v>
          </cell>
        </row>
        <row r="25367">
          <cell r="F25367" t="str">
            <v>38 MM IND. BLUE CAP WITH PWANI STICKER</v>
          </cell>
          <cell r="G25367" t="str">
            <v>Pc</v>
          </cell>
          <cell r="H25367">
            <v>5300</v>
          </cell>
          <cell r="I25367">
            <v>1.6</v>
          </cell>
        </row>
        <row r="25368">
          <cell r="F25368" t="str">
            <v>PWANI 5 LTR POPCO YELLOW IND J/CAN</v>
          </cell>
          <cell r="G25368" t="str">
            <v>Pc</v>
          </cell>
          <cell r="H25368">
            <v>1785</v>
          </cell>
          <cell r="I25368">
            <v>58.95</v>
          </cell>
        </row>
        <row r="25369">
          <cell r="F25369" t="str">
            <v>38 MM IND. BLUE CAP WITH PWANI STICKER</v>
          </cell>
          <cell r="G25369" t="str">
            <v>Pc</v>
          </cell>
          <cell r="H25369">
            <v>1785</v>
          </cell>
          <cell r="I25369">
            <v>1.6</v>
          </cell>
        </row>
        <row r="25370">
          <cell r="F25370" t="str">
            <v>20 LTR YELLOW J/CAN WITH BUNG CAP</v>
          </cell>
          <cell r="G25370" t="str">
            <v>Pc</v>
          </cell>
          <cell r="H25370">
            <v>1608</v>
          </cell>
          <cell r="I25370">
            <v>198</v>
          </cell>
        </row>
        <row r="25371">
          <cell r="F25371" t="str">
            <v>20 LTR YELLOW J/CAN WITH BUNG CAP</v>
          </cell>
          <cell r="G25371" t="str">
            <v>Pc</v>
          </cell>
          <cell r="H25371">
            <v>504</v>
          </cell>
          <cell r="I25371">
            <v>198</v>
          </cell>
        </row>
        <row r="25372">
          <cell r="F25372" t="str">
            <v>20 LTR BUNG  NATURAL RINGS</v>
          </cell>
          <cell r="G25372" t="str">
            <v>Pc</v>
          </cell>
          <cell r="H25372">
            <v>2120</v>
          </cell>
          <cell r="I25372">
            <v>2</v>
          </cell>
        </row>
        <row r="25373">
          <cell r="F25373" t="str">
            <v>20LTR BUNG CAP GREEN .</v>
          </cell>
          <cell r="G25373" t="str">
            <v>Pc</v>
          </cell>
          <cell r="H25373">
            <v>2120</v>
          </cell>
          <cell r="I25373">
            <v>6</v>
          </cell>
        </row>
        <row r="25374">
          <cell r="F25374" t="str">
            <v>10LTR YELLOW J/CAN WITH BUNG CAP-GAK</v>
          </cell>
          <cell r="G25374" t="str">
            <v>Pc</v>
          </cell>
          <cell r="H25374">
            <v>2120</v>
          </cell>
          <cell r="I25374">
            <v>93</v>
          </cell>
        </row>
        <row r="25375">
          <cell r="F25375" t="str">
            <v>20 LTR YELLOW J/CAN WITH BUNG CAP</v>
          </cell>
          <cell r="G25375" t="str">
            <v>Pc</v>
          </cell>
          <cell r="H25375">
            <v>1560</v>
          </cell>
          <cell r="I25375">
            <v>198</v>
          </cell>
        </row>
        <row r="25376">
          <cell r="F25376" t="str">
            <v>500ML Round White Plain Bottle</v>
          </cell>
          <cell r="G25376" t="str">
            <v>Pc</v>
          </cell>
          <cell r="H25376">
            <v>10224</v>
          </cell>
          <cell r="I25376">
            <v>5.46</v>
          </cell>
        </row>
        <row r="25377">
          <cell r="F25377" t="str">
            <v>250ML ROUND WHITE BOTTLE</v>
          </cell>
          <cell r="G25377" t="str">
            <v>Pc</v>
          </cell>
          <cell r="H25377">
            <v>10224</v>
          </cell>
          <cell r="I25377">
            <v>3</v>
          </cell>
        </row>
        <row r="25378">
          <cell r="F25378" t="str">
            <v>50CC JAR CAP DARK PINK .</v>
          </cell>
          <cell r="G25378" t="str">
            <v>Pc</v>
          </cell>
          <cell r="H25378">
            <v>30000</v>
          </cell>
          <cell r="I25378">
            <v>1.04</v>
          </cell>
        </row>
        <row r="25379">
          <cell r="F25379" t="str">
            <v>250ml kcc vanilla yog cup</v>
          </cell>
          <cell r="G25379" t="str">
            <v>Pc</v>
          </cell>
          <cell r="H25379">
            <v>9360</v>
          </cell>
          <cell r="I25379">
            <v>3.08</v>
          </cell>
        </row>
        <row r="25380">
          <cell r="F25380" t="str">
            <v>150ML GRACIER S/BERRY YOG CUP</v>
          </cell>
          <cell r="G25380" t="str">
            <v>Pc</v>
          </cell>
          <cell r="H25380">
            <v>3072</v>
          </cell>
          <cell r="I25380">
            <v>1.96</v>
          </cell>
        </row>
        <row r="25381">
          <cell r="F25381" t="str">
            <v>150Ml Snowmans T &amp; S S/Berry</v>
          </cell>
          <cell r="G25381" t="str">
            <v>Pc</v>
          </cell>
          <cell r="H25381">
            <v>3072</v>
          </cell>
          <cell r="I25381">
            <v>1.96</v>
          </cell>
        </row>
        <row r="25382">
          <cell r="F25382" t="str">
            <v>250Ml Fresha Vanilla Yog Cup</v>
          </cell>
          <cell r="G25382" t="str">
            <v>Pc</v>
          </cell>
          <cell r="H25382">
            <v>8640</v>
          </cell>
          <cell r="I25382">
            <v>3.08</v>
          </cell>
        </row>
        <row r="25383">
          <cell r="F25383" t="str">
            <v>150Ml Snowmans T&amp;S Vanilla</v>
          </cell>
          <cell r="G25383" t="str">
            <v>Pc</v>
          </cell>
          <cell r="H25383">
            <v>13824</v>
          </cell>
          <cell r="I25383">
            <v>1.96</v>
          </cell>
        </row>
        <row r="25384">
          <cell r="F25384" t="str">
            <v>500Ml Snowmans T&amp;S S/Berry</v>
          </cell>
          <cell r="G25384" t="str">
            <v>Pc</v>
          </cell>
          <cell r="H25384">
            <v>17712</v>
          </cell>
          <cell r="I25384">
            <v>5.04</v>
          </cell>
        </row>
        <row r="25385">
          <cell r="F25385" t="str">
            <v>100GRM DUDU WHT JAR WITH SLEEVE</v>
          </cell>
          <cell r="G25385" t="str">
            <v>Pc</v>
          </cell>
          <cell r="H25385">
            <v>36000</v>
          </cell>
          <cell r="I25385">
            <v>11.24</v>
          </cell>
        </row>
        <row r="25386">
          <cell r="F25386" t="str">
            <v>SS 1 LTR TOILET CLEANER WHITE BOTT</v>
          </cell>
          <cell r="G25386" t="str">
            <v>Pc</v>
          </cell>
          <cell r="H25386">
            <v>2900</v>
          </cell>
          <cell r="I25386">
            <v>19.02</v>
          </cell>
        </row>
        <row r="25387">
          <cell r="F25387" t="str">
            <v>SS TOILET CLEANER RED CAPS .</v>
          </cell>
          <cell r="G25387" t="str">
            <v>Pc</v>
          </cell>
          <cell r="H25387">
            <v>2900</v>
          </cell>
          <cell r="I25387">
            <v>1.49</v>
          </cell>
        </row>
        <row r="25388">
          <cell r="F25388" t="str">
            <v>20 LTR ROUND PWANI YEL J/CAN WITH</v>
          </cell>
          <cell r="G25388" t="str">
            <v>Pc</v>
          </cell>
          <cell r="H25388">
            <v>510</v>
          </cell>
          <cell r="I25388">
            <v>184.95</v>
          </cell>
        </row>
        <row r="25389">
          <cell r="F25389" t="str">
            <v>1Ltr Sq White Bottle</v>
          </cell>
          <cell r="G25389" t="str">
            <v>Pc</v>
          </cell>
          <cell r="H25389">
            <v>2600</v>
          </cell>
          <cell r="I25389">
            <v>10.8</v>
          </cell>
        </row>
        <row r="25390">
          <cell r="F25390" t="str">
            <v>500ML Sq White Bottle</v>
          </cell>
          <cell r="G25390" t="str">
            <v>Pc</v>
          </cell>
          <cell r="H25390">
            <v>3872</v>
          </cell>
          <cell r="I25390">
            <v>6.6</v>
          </cell>
        </row>
        <row r="25391">
          <cell r="F25391" t="str">
            <v>250MLStep Round Pink Bottle</v>
          </cell>
          <cell r="G25391" t="str">
            <v>Pc</v>
          </cell>
          <cell r="H25391">
            <v>5040</v>
          </cell>
          <cell r="I25391">
            <v>3.3</v>
          </cell>
        </row>
        <row r="25392">
          <cell r="F25392" t="str">
            <v>SS 250ML TOPEX WHITE BOTT. PLAIN</v>
          </cell>
          <cell r="G25392" t="str">
            <v>Pc</v>
          </cell>
          <cell r="H25392">
            <v>3900</v>
          </cell>
          <cell r="I25392">
            <v>6.38</v>
          </cell>
        </row>
        <row r="25393">
          <cell r="F25393" t="str">
            <v>SS 500ML TOPEX BOTTLE WHITE PLAIN</v>
          </cell>
          <cell r="G25393" t="str">
            <v>Pc</v>
          </cell>
          <cell r="H25393">
            <v>2200</v>
          </cell>
          <cell r="I25393">
            <v>8.8000000000000007</v>
          </cell>
        </row>
        <row r="25394">
          <cell r="F25394" t="str">
            <v>SS 750 ML TOPEX WHITE BOTTLE PLAIN</v>
          </cell>
          <cell r="G25394" t="str">
            <v>Pc</v>
          </cell>
          <cell r="H25394">
            <v>2100</v>
          </cell>
          <cell r="I25394">
            <v>11.55</v>
          </cell>
        </row>
        <row r="25395">
          <cell r="F25395" t="str">
            <v>500006332 55/60 GRM PP CLEAR  JAR</v>
          </cell>
          <cell r="G25395" t="str">
            <v>Pc</v>
          </cell>
          <cell r="H25395">
            <v>13200</v>
          </cell>
          <cell r="I25395">
            <v>2.04</v>
          </cell>
        </row>
        <row r="25396">
          <cell r="F25396" t="str">
            <v>500103485 JAR VENUS HAIRCARE 100G/100ML CLEAR</v>
          </cell>
          <cell r="G25396" t="str">
            <v>Pc</v>
          </cell>
          <cell r="H25396">
            <v>10000</v>
          </cell>
          <cell r="I25396">
            <v>5.7</v>
          </cell>
        </row>
        <row r="25397">
          <cell r="F25397" t="str">
            <v>500006543 50 CC JAR CAP (PRESSOL) .</v>
          </cell>
          <cell r="G25397" t="str">
            <v>Pc</v>
          </cell>
          <cell r="H25397">
            <v>48000</v>
          </cell>
          <cell r="I25397">
            <v>1.28</v>
          </cell>
        </row>
        <row r="25398">
          <cell r="F25398" t="str">
            <v>500009302 PZ 500ML USHINDI WHITE BO</v>
          </cell>
          <cell r="G25398" t="str">
            <v>Pc</v>
          </cell>
          <cell r="H25398">
            <v>4000</v>
          </cell>
          <cell r="I25398">
            <v>14.85</v>
          </cell>
        </row>
        <row r="25399">
          <cell r="F25399" t="str">
            <v>500103491 BTL IL BD LOT 200ML BLUE</v>
          </cell>
          <cell r="G25399" t="str">
            <v>Pc</v>
          </cell>
          <cell r="H25399">
            <v>10000</v>
          </cell>
          <cell r="I25399">
            <v>6</v>
          </cell>
        </row>
        <row r="25400">
          <cell r="F25400" t="str">
            <v>500103492 BTL IL BD LOT 400ML BLUE</v>
          </cell>
          <cell r="G25400" t="str">
            <v>Pc</v>
          </cell>
          <cell r="H25400">
            <v>6000</v>
          </cell>
          <cell r="I25400">
            <v>9</v>
          </cell>
        </row>
        <row r="25401">
          <cell r="F25401" t="str">
            <v>500006343 800 GMS MORNING FRESH W</v>
          </cell>
          <cell r="G25401" t="str">
            <v>Pc</v>
          </cell>
          <cell r="H25401">
            <v>6300</v>
          </cell>
          <cell r="I25401">
            <v>6.74</v>
          </cell>
        </row>
        <row r="25402">
          <cell r="F25402" t="str">
            <v>500006341 250GRM MORNING FRESH W</v>
          </cell>
          <cell r="G25402" t="str">
            <v>Pc</v>
          </cell>
          <cell r="H25402">
            <v>88704</v>
          </cell>
          <cell r="I25402">
            <v>3.16</v>
          </cell>
        </row>
        <row r="25403">
          <cell r="F25403" t="str">
            <v>5LTR WHITE J/CAN PRINTED EVIDENCE ACTION-CHLORINE</v>
          </cell>
          <cell r="G25403" t="str">
            <v>Pc</v>
          </cell>
          <cell r="H25403">
            <v>184</v>
          </cell>
          <cell r="I25403">
            <v>59.81</v>
          </cell>
        </row>
        <row r="25404">
          <cell r="F25404" t="str">
            <v>20LTR WHITE PAINT BUCKET</v>
          </cell>
          <cell r="G25404" t="str">
            <v>Pc</v>
          </cell>
          <cell r="H25404">
            <v>330</v>
          </cell>
          <cell r="I25404">
            <v>225.81</v>
          </cell>
        </row>
        <row r="25405">
          <cell r="F25405" t="str">
            <v>20LTR PAINTS BUCKET LID WHITE</v>
          </cell>
          <cell r="G25405" t="str">
            <v>Pc</v>
          </cell>
          <cell r="H25405">
            <v>330</v>
          </cell>
          <cell r="I25405">
            <v>26.51</v>
          </cell>
        </row>
        <row r="25406">
          <cell r="F25406" t="str">
            <v>5 LTR NEW LW WHITE J,CAN</v>
          </cell>
          <cell r="G25406" t="str">
            <v>Pc</v>
          </cell>
          <cell r="H25406">
            <v>3710</v>
          </cell>
          <cell r="I25406">
            <v>53</v>
          </cell>
        </row>
        <row r="25407">
          <cell r="F25407" t="str">
            <v>1/3/5LTR SP WHITE PILFER CAP .</v>
          </cell>
          <cell r="G25407" t="str">
            <v>Pc</v>
          </cell>
          <cell r="H25407">
            <v>3710</v>
          </cell>
          <cell r="I25407">
            <v>4</v>
          </cell>
        </row>
        <row r="25408">
          <cell r="F25408" t="str">
            <v>400/600ML GODREJ LOTION BROWN FLIP TOP CAP</v>
          </cell>
          <cell r="G25408" t="str">
            <v>Pc</v>
          </cell>
          <cell r="H25408">
            <v>1000</v>
          </cell>
          <cell r="I25408">
            <v>6</v>
          </cell>
        </row>
        <row r="25409">
          <cell r="F25409" t="str">
            <v>400/600ML GODREJ LOTION PURPLE FLIP TOP CAP</v>
          </cell>
          <cell r="G25409" t="str">
            <v>Pc</v>
          </cell>
          <cell r="H25409">
            <v>1577</v>
          </cell>
          <cell r="I25409">
            <v>6</v>
          </cell>
        </row>
        <row r="25410">
          <cell r="F25410" t="str">
            <v>MEDICINE WHITE SPOON 5ML-2.5ML</v>
          </cell>
          <cell r="G25410" t="str">
            <v>Pc</v>
          </cell>
          <cell r="H25410">
            <v>13000</v>
          </cell>
          <cell r="I25410">
            <v>0.66</v>
          </cell>
        </row>
        <row r="25411">
          <cell r="F25411" t="str">
            <v>KENOL 5 LTR RED J/CAN</v>
          </cell>
          <cell r="G25411" t="str">
            <v>Pc</v>
          </cell>
          <cell r="H25411">
            <v>206</v>
          </cell>
          <cell r="I25411">
            <v>72.56</v>
          </cell>
        </row>
        <row r="25412">
          <cell r="F25412" t="str">
            <v>KENOL 4 LTR SILVER GREY J/CAN</v>
          </cell>
          <cell r="G25412" t="str">
            <v>Pc</v>
          </cell>
          <cell r="H25412">
            <v>1350</v>
          </cell>
          <cell r="I25412">
            <v>60.23</v>
          </cell>
        </row>
        <row r="25413">
          <cell r="F25413" t="str">
            <v>KENOL RED PILFER LUBE KENOL WADDED CAP (NEW)</v>
          </cell>
          <cell r="G25413" t="str">
            <v>Pc</v>
          </cell>
          <cell r="H25413">
            <v>26000</v>
          </cell>
          <cell r="I25413">
            <v>1.82</v>
          </cell>
        </row>
        <row r="25414">
          <cell r="F25414" t="str">
            <v>KENOL 1 LTR RED J/CAN</v>
          </cell>
          <cell r="G25414" t="str">
            <v>Pc</v>
          </cell>
          <cell r="H25414">
            <v>11250</v>
          </cell>
          <cell r="I25414">
            <v>17</v>
          </cell>
        </row>
        <row r="25415">
          <cell r="F25415" t="str">
            <v>10LTR YELLOW J/CAN WITH BUNG CAP</v>
          </cell>
          <cell r="G25415" t="str">
            <v>Pc</v>
          </cell>
          <cell r="H25415">
            <v>2710</v>
          </cell>
          <cell r="I25415">
            <v>106.25</v>
          </cell>
        </row>
        <row r="25416">
          <cell r="F25416" t="str">
            <v>20LTR BUNG CAP GREEN WITH RING .</v>
          </cell>
          <cell r="G25416" t="str">
            <v>Pc</v>
          </cell>
          <cell r="H25416">
            <v>2710</v>
          </cell>
          <cell r="I25416">
            <v>3.75</v>
          </cell>
        </row>
        <row r="25417">
          <cell r="F25417" t="str">
            <v>20 LTR EDIBLE RED BUCKET LID</v>
          </cell>
          <cell r="G25417" t="str">
            <v>Pc</v>
          </cell>
          <cell r="H25417">
            <v>500</v>
          </cell>
          <cell r="I25417">
            <v>40</v>
          </cell>
        </row>
        <row r="25418">
          <cell r="F25418" t="str">
            <v>20LTR WHITE EDIBLE PRINTED BUCKET</v>
          </cell>
          <cell r="G25418" t="str">
            <v>Pc</v>
          </cell>
          <cell r="H25418">
            <v>500</v>
          </cell>
          <cell r="I25418">
            <v>146</v>
          </cell>
        </row>
        <row r="25419">
          <cell r="F25419" t="str">
            <v>KENOL 1/2 LTR WHITE J/CAN-New</v>
          </cell>
          <cell r="G25419" t="str">
            <v>Pc</v>
          </cell>
          <cell r="H25419">
            <v>123</v>
          </cell>
          <cell r="I25419">
            <v>13.22</v>
          </cell>
        </row>
        <row r="25420">
          <cell r="F25420" t="str">
            <v>KENOL 5 LTR WHITE J/CAN</v>
          </cell>
          <cell r="G25420" t="str">
            <v>Pc</v>
          </cell>
          <cell r="H25420">
            <v>540</v>
          </cell>
          <cell r="I25420">
            <v>72.56</v>
          </cell>
        </row>
        <row r="25421">
          <cell r="F25421" t="str">
            <v>KENOL 5 LTR RED J/CAN</v>
          </cell>
          <cell r="G25421" t="str">
            <v>Pc</v>
          </cell>
          <cell r="H25421">
            <v>648</v>
          </cell>
          <cell r="I25421">
            <v>72.56</v>
          </cell>
        </row>
        <row r="25422">
          <cell r="F25422" t="str">
            <v>10LTR YELLOW J/CAN WITH BUNG CAP</v>
          </cell>
          <cell r="G25422" t="str">
            <v>Pc</v>
          </cell>
          <cell r="H25422">
            <v>1710</v>
          </cell>
          <cell r="I25422">
            <v>106.25</v>
          </cell>
        </row>
        <row r="25423">
          <cell r="F25423" t="str">
            <v>20LTR BUNG CAP GREEN WITH RING .</v>
          </cell>
          <cell r="G25423" t="str">
            <v>Pc</v>
          </cell>
          <cell r="H25423">
            <v>1710</v>
          </cell>
          <cell r="I25423">
            <v>3.75</v>
          </cell>
        </row>
        <row r="25424">
          <cell r="F25424" t="str">
            <v>20LTR BUNG CAP GREEN WITH RING .</v>
          </cell>
          <cell r="G25424" t="str">
            <v>Pc</v>
          </cell>
          <cell r="H25424">
            <v>640</v>
          </cell>
          <cell r="I25424">
            <v>3.75</v>
          </cell>
        </row>
        <row r="25425">
          <cell r="F25425" t="str">
            <v>20 LTR ROUND 800GMS L.W PLAIN J/CAN</v>
          </cell>
          <cell r="G25425" t="str">
            <v>Pc</v>
          </cell>
          <cell r="H25425">
            <v>640</v>
          </cell>
          <cell r="I25425">
            <v>162.65</v>
          </cell>
        </row>
        <row r="25426">
          <cell r="F25426" t="str">
            <v>20 LTR YELLOW J/CAN WITH BUNG CAP</v>
          </cell>
          <cell r="G25426" t="str">
            <v>Pc</v>
          </cell>
          <cell r="H25426">
            <v>1608</v>
          </cell>
          <cell r="I25426">
            <v>198</v>
          </cell>
        </row>
        <row r="25427">
          <cell r="F25427" t="str">
            <v>20 LTR BUNG  NATURAL RINGS</v>
          </cell>
          <cell r="G25427" t="str">
            <v>Pc</v>
          </cell>
          <cell r="H25427">
            <v>1120</v>
          </cell>
          <cell r="I25427">
            <v>2</v>
          </cell>
        </row>
        <row r="25428">
          <cell r="F25428" t="str">
            <v>20LTR BUNG CAP GREEN .</v>
          </cell>
          <cell r="G25428" t="str">
            <v>Pc</v>
          </cell>
          <cell r="H25428">
            <v>1120</v>
          </cell>
          <cell r="I25428">
            <v>6</v>
          </cell>
        </row>
        <row r="25429">
          <cell r="F25429" t="str">
            <v>10LTR YELLOW J/CAN WITH BUNG CAP-GAK</v>
          </cell>
          <cell r="G25429" t="str">
            <v>Pc</v>
          </cell>
          <cell r="H25429">
            <v>1120</v>
          </cell>
          <cell r="I25429">
            <v>93</v>
          </cell>
        </row>
        <row r="25430">
          <cell r="F25430" t="str">
            <v>20 LTR YELLOW J/CAN WITH BUNG CAP</v>
          </cell>
          <cell r="G25430" t="str">
            <v>Pc</v>
          </cell>
          <cell r="H25430">
            <v>1024</v>
          </cell>
          <cell r="I25430">
            <v>198</v>
          </cell>
        </row>
        <row r="25431">
          <cell r="F25431" t="str">
            <v>FB. 7 LTR NATURAL CHICKEN DRINKER</v>
          </cell>
          <cell r="G25431" t="str">
            <v>Pc</v>
          </cell>
          <cell r="H25431">
            <v>500</v>
          </cell>
          <cell r="I25431">
            <v>84.41</v>
          </cell>
        </row>
        <row r="25432">
          <cell r="F25432" t="str">
            <v>FB 3.5 LTR NATURAL CHICKEN DRINKER</v>
          </cell>
          <cell r="G25432" t="str">
            <v>Pc</v>
          </cell>
          <cell r="H25432">
            <v>1100</v>
          </cell>
          <cell r="I25432">
            <v>53.69</v>
          </cell>
        </row>
        <row r="25433">
          <cell r="F25433" t="str">
            <v>FB. 7 LTR CHICKEN DRINKER RED CAPS .</v>
          </cell>
          <cell r="G25433" t="str">
            <v>Pc</v>
          </cell>
          <cell r="H25433">
            <v>500</v>
          </cell>
          <cell r="I25433">
            <v>46.72</v>
          </cell>
        </row>
        <row r="25434">
          <cell r="F25434" t="str">
            <v>FB. 3.5 LTR RED CHICKEN DRINKER CAPS</v>
          </cell>
          <cell r="G25434" t="str">
            <v>Pc</v>
          </cell>
          <cell r="H25434">
            <v>1100</v>
          </cell>
          <cell r="I25434">
            <v>44.64</v>
          </cell>
        </row>
        <row r="25435">
          <cell r="F25435" t="str">
            <v>10LTR YELLOW J/CAN WITH BUNG CAP</v>
          </cell>
          <cell r="G25435" t="str">
            <v>Pc</v>
          </cell>
          <cell r="H25435">
            <v>2510</v>
          </cell>
          <cell r="I25435">
            <v>106.25</v>
          </cell>
        </row>
        <row r="25436">
          <cell r="F25436" t="str">
            <v>20LTR BUNG CAP GREEN WITH RING .</v>
          </cell>
          <cell r="G25436" t="str">
            <v>Pc</v>
          </cell>
          <cell r="H25436">
            <v>2510</v>
          </cell>
          <cell r="I25436">
            <v>3.75</v>
          </cell>
        </row>
        <row r="25437">
          <cell r="F25437" t="str">
            <v>20LTR BUNG CAP GREEN WITH RING .</v>
          </cell>
          <cell r="G25437" t="str">
            <v>Pc</v>
          </cell>
          <cell r="H25437">
            <v>240</v>
          </cell>
          <cell r="I25437">
            <v>3.75</v>
          </cell>
        </row>
        <row r="25438">
          <cell r="F25438" t="str">
            <v>20 LTR ROUND 800GMS L.W PLAIN J/CAN</v>
          </cell>
          <cell r="G25438" t="str">
            <v>Pc</v>
          </cell>
          <cell r="H25438">
            <v>240</v>
          </cell>
          <cell r="I25438">
            <v>162.65</v>
          </cell>
        </row>
        <row r="25439">
          <cell r="F25439" t="str">
            <v>VASELINE NATURAL  PLUGS</v>
          </cell>
          <cell r="G25439" t="str">
            <v>Pc</v>
          </cell>
          <cell r="H25439">
            <v>15000</v>
          </cell>
          <cell r="I25439">
            <v>1</v>
          </cell>
        </row>
        <row r="25440">
          <cell r="F25440" t="str">
            <v>VASELINE CAPS LIGHT BLUE .</v>
          </cell>
          <cell r="G25440" t="str">
            <v>Pc</v>
          </cell>
          <cell r="H25440">
            <v>3000</v>
          </cell>
          <cell r="I25440">
            <v>1.5</v>
          </cell>
        </row>
        <row r="25441">
          <cell r="F25441" t="str">
            <v>20 LTR EDIBLE WHITE BUCKET</v>
          </cell>
          <cell r="G25441" t="str">
            <v>Pc</v>
          </cell>
          <cell r="H25441">
            <v>18</v>
          </cell>
          <cell r="I25441">
            <v>173.25</v>
          </cell>
        </row>
        <row r="25442">
          <cell r="F25442" t="str">
            <v>500006341 250GRM MORNING FRESH W</v>
          </cell>
          <cell r="G25442" t="str">
            <v>Pc</v>
          </cell>
          <cell r="H25442">
            <v>15552</v>
          </cell>
          <cell r="I25442">
            <v>3.16</v>
          </cell>
        </row>
        <row r="25443">
          <cell r="F25443" t="str">
            <v>500006342 500 GRM MORNING FRESH J</v>
          </cell>
          <cell r="G25443" t="str">
            <v>Pc</v>
          </cell>
          <cell r="H25443">
            <v>13500</v>
          </cell>
          <cell r="I25443">
            <v>5.37</v>
          </cell>
        </row>
        <row r="25444">
          <cell r="F25444" t="str">
            <v>10LTR YELLOW J/CAN WITH BUNG CAP</v>
          </cell>
          <cell r="G25444" t="str">
            <v>Pc</v>
          </cell>
          <cell r="H25444">
            <v>2360</v>
          </cell>
          <cell r="I25444">
            <v>109.75</v>
          </cell>
        </row>
        <row r="25445">
          <cell r="F25445" t="str">
            <v>SHELL 20 LTR ROUND BLACK J/CAN</v>
          </cell>
          <cell r="G25445" t="str">
            <v>Pc</v>
          </cell>
          <cell r="H25445">
            <v>1440</v>
          </cell>
          <cell r="I25445">
            <v>308</v>
          </cell>
        </row>
        <row r="25446">
          <cell r="F25446" t="str">
            <v>SHELL 4 LTR G.YELLOW JERRY CAN</v>
          </cell>
          <cell r="G25446" t="str">
            <v>Pc</v>
          </cell>
          <cell r="H25446">
            <v>2280</v>
          </cell>
          <cell r="I25446">
            <v>59.5</v>
          </cell>
        </row>
        <row r="25447">
          <cell r="F25447" t="str">
            <v>20 LTR WHITE J/CAN WITH BUNG CAP</v>
          </cell>
          <cell r="G25447" t="str">
            <v>Pc</v>
          </cell>
          <cell r="H25447">
            <v>186</v>
          </cell>
          <cell r="I25447">
            <v>250</v>
          </cell>
        </row>
        <row r="25448">
          <cell r="F25448" t="str">
            <v>PWANI 1/2 LTR POPCO YELLOW IND J/CAN</v>
          </cell>
          <cell r="G25448" t="str">
            <v>Pc</v>
          </cell>
          <cell r="H25448">
            <v>12000</v>
          </cell>
          <cell r="I25448">
            <v>11.85</v>
          </cell>
        </row>
        <row r="25449">
          <cell r="F25449" t="str">
            <v>38 MM IND. BLUE CAP WITH PWANI STICKER</v>
          </cell>
          <cell r="G25449" t="str">
            <v>Pc</v>
          </cell>
          <cell r="H25449">
            <v>12000</v>
          </cell>
          <cell r="I25449">
            <v>1.6</v>
          </cell>
        </row>
        <row r="25450">
          <cell r="F25450" t="str">
            <v>20LTR BUNG CAP GREEN WITH RING .</v>
          </cell>
          <cell r="G25450" t="str">
            <v>Pc</v>
          </cell>
          <cell r="H25450">
            <v>1560</v>
          </cell>
          <cell r="I25450">
            <v>3.75</v>
          </cell>
        </row>
        <row r="25451">
          <cell r="F25451" t="str">
            <v>20 LTR ROUND 800GMS L.W PLAIN J/CAN</v>
          </cell>
          <cell r="G25451" t="str">
            <v>Pc</v>
          </cell>
          <cell r="H25451">
            <v>1560</v>
          </cell>
          <cell r="I25451">
            <v>162.65</v>
          </cell>
        </row>
        <row r="25452">
          <cell r="F25452" t="str">
            <v>20LTR BUNG CAP GREEN WITH RING .</v>
          </cell>
          <cell r="G25452" t="str">
            <v>Pc</v>
          </cell>
          <cell r="H25452">
            <v>1528</v>
          </cell>
          <cell r="I25452">
            <v>3.75</v>
          </cell>
        </row>
        <row r="25453">
          <cell r="F25453" t="str">
            <v>20 LTR ROUND 800GMS L.W PLAIN J/CAN</v>
          </cell>
          <cell r="G25453" t="str">
            <v>Pc</v>
          </cell>
          <cell r="H25453">
            <v>1528</v>
          </cell>
          <cell r="I25453">
            <v>162.65</v>
          </cell>
        </row>
        <row r="25454">
          <cell r="F25454" t="str">
            <v>20LTR BUNG CAP GREEN WITH RING .</v>
          </cell>
          <cell r="G25454" t="str">
            <v>Pc</v>
          </cell>
          <cell r="H25454">
            <v>1480</v>
          </cell>
          <cell r="I25454">
            <v>3.75</v>
          </cell>
        </row>
        <row r="25455">
          <cell r="F25455" t="str">
            <v>20 LTR ROUND 800GMS L.W. YEL.J/CAN</v>
          </cell>
          <cell r="G25455" t="str">
            <v>Pc</v>
          </cell>
          <cell r="H25455">
            <v>1480</v>
          </cell>
          <cell r="I25455">
            <v>162.65</v>
          </cell>
        </row>
        <row r="25456">
          <cell r="F25456" t="str">
            <v>10LTR YELLOW J/CAN WITH BUNG CAP</v>
          </cell>
          <cell r="G25456" t="str">
            <v>Pc</v>
          </cell>
          <cell r="H25456">
            <v>1850</v>
          </cell>
          <cell r="I25456">
            <v>106.25</v>
          </cell>
        </row>
        <row r="25457">
          <cell r="F25457" t="str">
            <v>20LTR BUNG CAP GREEN WITH RING .</v>
          </cell>
          <cell r="G25457" t="str">
            <v>Pc</v>
          </cell>
          <cell r="H25457">
            <v>1850</v>
          </cell>
          <cell r="I25457">
            <v>3.75</v>
          </cell>
        </row>
        <row r="25458">
          <cell r="F25458" t="str">
            <v>5LTR Bidco new design yellow j/can</v>
          </cell>
          <cell r="G25458" t="str">
            <v>Pc</v>
          </cell>
          <cell r="H25458">
            <v>2010</v>
          </cell>
          <cell r="I25458">
            <v>52.05</v>
          </cell>
        </row>
        <row r="25459">
          <cell r="F25459" t="str">
            <v>BIDCO SPOUT BASE IND. GREEN CAP WITH BIG  MEASURING JAR TOP CAP L.GREEN</v>
          </cell>
          <cell r="G25459" t="str">
            <v>Pc</v>
          </cell>
          <cell r="H25459">
            <v>2010</v>
          </cell>
          <cell r="I25459">
            <v>2.9</v>
          </cell>
        </row>
        <row r="25460">
          <cell r="F25460" t="str">
            <v>PWANI 5 LTR POPCO YELLOW IND J/CAN</v>
          </cell>
          <cell r="G25460" t="str">
            <v>Pc</v>
          </cell>
          <cell r="H25460">
            <v>2800</v>
          </cell>
          <cell r="I25460">
            <v>58.95</v>
          </cell>
        </row>
        <row r="25461">
          <cell r="F25461" t="str">
            <v>38 MM IND. BLUE CAP WITH PWANI STICKER</v>
          </cell>
          <cell r="G25461" t="str">
            <v>Pc</v>
          </cell>
          <cell r="H25461">
            <v>2800</v>
          </cell>
          <cell r="I25461">
            <v>1.6</v>
          </cell>
        </row>
        <row r="25462">
          <cell r="F25462" t="str">
            <v>20LTR BUNG CAP GREEN WITH RING .</v>
          </cell>
          <cell r="G25462" t="str">
            <v>Pc</v>
          </cell>
          <cell r="H25462">
            <v>544</v>
          </cell>
          <cell r="I25462">
            <v>3.75</v>
          </cell>
        </row>
        <row r="25463">
          <cell r="F25463" t="str">
            <v>20 LTR ROUND 800GMS L.W PLAIN J/CAN</v>
          </cell>
          <cell r="G25463" t="str">
            <v>Pc</v>
          </cell>
          <cell r="H25463">
            <v>544</v>
          </cell>
          <cell r="I25463">
            <v>162.65</v>
          </cell>
        </row>
        <row r="25464">
          <cell r="F25464" t="str">
            <v>20LTR BUNG CAP GREEN WITH RING .</v>
          </cell>
          <cell r="G25464" t="str">
            <v>Pc</v>
          </cell>
          <cell r="H25464">
            <v>400</v>
          </cell>
          <cell r="I25464">
            <v>3.75</v>
          </cell>
        </row>
        <row r="25465">
          <cell r="F25465" t="str">
            <v>20 LTR ROUND 800GMS L.W. YEL.J/CAN</v>
          </cell>
          <cell r="G25465" t="str">
            <v>Pc</v>
          </cell>
          <cell r="H25465">
            <v>400</v>
          </cell>
          <cell r="I25465">
            <v>162.65</v>
          </cell>
        </row>
        <row r="25466">
          <cell r="F25466" t="str">
            <v>10LTR YELLOW J/CAN WITH BUNG CAP</v>
          </cell>
          <cell r="G25466" t="str">
            <v>Pc</v>
          </cell>
          <cell r="H25466">
            <v>670</v>
          </cell>
          <cell r="I25466">
            <v>106.25</v>
          </cell>
        </row>
        <row r="25467">
          <cell r="F25467" t="str">
            <v>20LTR BUNG CAP GREEN WITH RING .</v>
          </cell>
          <cell r="G25467" t="str">
            <v>Pc</v>
          </cell>
          <cell r="H25467">
            <v>670</v>
          </cell>
          <cell r="I25467">
            <v>3.75</v>
          </cell>
        </row>
        <row r="25468">
          <cell r="F25468" t="str">
            <v>1LTR Bidco new design yellow j/can</v>
          </cell>
          <cell r="G25468" t="str">
            <v>Pc</v>
          </cell>
          <cell r="H25468">
            <v>3570</v>
          </cell>
          <cell r="I25468">
            <v>15.6</v>
          </cell>
        </row>
        <row r="25469">
          <cell r="F25469" t="str">
            <v>BIDCO SPOUT BASE IND. GREEN CAP WITH SMALL MEASURING JAR TOP CAP L.GREEN</v>
          </cell>
          <cell r="G25469" t="str">
            <v>Pc</v>
          </cell>
          <cell r="H25469">
            <v>3570</v>
          </cell>
          <cell r="I25469">
            <v>2.25</v>
          </cell>
        </row>
        <row r="25470">
          <cell r="F25470" t="str">
            <v>500ML Bidco new design yellow j/can</v>
          </cell>
          <cell r="G25470" t="str">
            <v>Pc</v>
          </cell>
          <cell r="H25470">
            <v>1330</v>
          </cell>
          <cell r="I25470">
            <v>9.4499999999999993</v>
          </cell>
        </row>
        <row r="25471">
          <cell r="F25471" t="str">
            <v>BIDCO SPOUT BASE IND. GREEN CAP WITH SMALL MEASURING JAR TOP CAP L.GREEN</v>
          </cell>
          <cell r="G25471" t="str">
            <v>Pc</v>
          </cell>
          <cell r="H25471">
            <v>1330</v>
          </cell>
          <cell r="I25471">
            <v>2.25</v>
          </cell>
        </row>
        <row r="25472">
          <cell r="F25472" t="str">
            <v>500ML Bidco new design yellow j/can</v>
          </cell>
          <cell r="G25472" t="str">
            <v>Pc</v>
          </cell>
          <cell r="H25472">
            <v>1470</v>
          </cell>
          <cell r="I25472">
            <v>9.4499999999999993</v>
          </cell>
        </row>
        <row r="25473">
          <cell r="F25473" t="str">
            <v>BIDCO SPOUT BASE IND. GREEN CAP WITH SMALL MEASURING JAR TOP CAP L.GREEN</v>
          </cell>
          <cell r="G25473" t="str">
            <v>Pc</v>
          </cell>
          <cell r="H25473">
            <v>1470</v>
          </cell>
          <cell r="I25473">
            <v>2.25</v>
          </cell>
        </row>
        <row r="25474">
          <cell r="F25474" t="str">
            <v>1LTR Bidco new design yellow j/can</v>
          </cell>
          <cell r="G25474" t="str">
            <v>Pc</v>
          </cell>
          <cell r="H25474">
            <v>3850</v>
          </cell>
          <cell r="I25474">
            <v>15.6</v>
          </cell>
        </row>
        <row r="25475">
          <cell r="F25475" t="str">
            <v>BIDCO SPOUT BASE IND. GREEN CAP WITH SMALL MEASURING JAR TOP CAP L.GREEN</v>
          </cell>
          <cell r="G25475" t="str">
            <v>Pc</v>
          </cell>
          <cell r="H25475">
            <v>3850</v>
          </cell>
          <cell r="I25475">
            <v>2.25</v>
          </cell>
        </row>
        <row r="25476">
          <cell r="F25476" t="str">
            <v>20LTR BUNG CAP GREEN WITH RING .</v>
          </cell>
          <cell r="G25476" t="str">
            <v>Pc</v>
          </cell>
          <cell r="H25476">
            <v>568</v>
          </cell>
          <cell r="I25476">
            <v>3.75</v>
          </cell>
        </row>
        <row r="25477">
          <cell r="F25477" t="str">
            <v>20 LTR ROUND 800GMS L.W PLAIN J/CAN</v>
          </cell>
          <cell r="G25477" t="str">
            <v>Pc</v>
          </cell>
          <cell r="H25477">
            <v>568</v>
          </cell>
          <cell r="I25477">
            <v>162.65</v>
          </cell>
        </row>
        <row r="25478">
          <cell r="F25478" t="str">
            <v>10LTR YELLOW J/CAN WITH BUNG CAP</v>
          </cell>
          <cell r="G25478" t="str">
            <v>Pc</v>
          </cell>
          <cell r="H25478">
            <v>400</v>
          </cell>
          <cell r="I25478">
            <v>106.25</v>
          </cell>
        </row>
        <row r="25479">
          <cell r="F25479" t="str">
            <v>20LTR BUNG CAP GREEN WITH RING .</v>
          </cell>
          <cell r="G25479" t="str">
            <v>Pc</v>
          </cell>
          <cell r="H25479">
            <v>400</v>
          </cell>
          <cell r="I25479">
            <v>3.75</v>
          </cell>
        </row>
        <row r="25480">
          <cell r="F25480" t="str">
            <v>5LTR Bidco new design yellow j/can</v>
          </cell>
          <cell r="G25480" t="str">
            <v>Pc</v>
          </cell>
          <cell r="H25480">
            <v>240</v>
          </cell>
          <cell r="I25480">
            <v>52.05</v>
          </cell>
        </row>
        <row r="25481">
          <cell r="F25481" t="str">
            <v>BIDCO SPOUT BASE IND. GREEN CAP WITH BIG  MEASURING JAR TOP CAP L.GREEN</v>
          </cell>
          <cell r="G25481" t="str">
            <v>Pc</v>
          </cell>
          <cell r="H25481">
            <v>240</v>
          </cell>
          <cell r="I25481">
            <v>2.9</v>
          </cell>
        </row>
        <row r="25482">
          <cell r="F25482" t="str">
            <v>20LTR BUNG CAP GREEN WITH RING .</v>
          </cell>
          <cell r="G25482" t="str">
            <v>Pc</v>
          </cell>
          <cell r="H25482">
            <v>312</v>
          </cell>
          <cell r="I25482">
            <v>3.75</v>
          </cell>
        </row>
        <row r="25483">
          <cell r="F25483" t="str">
            <v>20 LTR ROUND 800GMS L.W. YEL.J/CAN</v>
          </cell>
          <cell r="G25483" t="str">
            <v>Pc</v>
          </cell>
          <cell r="H25483">
            <v>312</v>
          </cell>
          <cell r="I25483">
            <v>162.65</v>
          </cell>
        </row>
        <row r="25484">
          <cell r="F25484" t="str">
            <v>PWANI 2 LTR POPCO YELLOW IND J/CAN</v>
          </cell>
          <cell r="G25484" t="str">
            <v>Pc</v>
          </cell>
          <cell r="H25484">
            <v>6320</v>
          </cell>
          <cell r="I25484">
            <v>29.05</v>
          </cell>
        </row>
        <row r="25485">
          <cell r="F25485" t="str">
            <v>38 MM IND. BLUE CAP WITH PWANI STICKER</v>
          </cell>
          <cell r="G25485" t="str">
            <v>Pc</v>
          </cell>
          <cell r="H25485">
            <v>6320</v>
          </cell>
          <cell r="I25485">
            <v>1.6</v>
          </cell>
        </row>
        <row r="25486">
          <cell r="F25486" t="str">
            <v>PWANI 3 LTR POPCO YELLOW IND J/CAN</v>
          </cell>
          <cell r="G25486" t="str">
            <v>Pc</v>
          </cell>
          <cell r="H25486">
            <v>3840</v>
          </cell>
          <cell r="I25486">
            <v>39.450000000000003</v>
          </cell>
        </row>
        <row r="25487">
          <cell r="F25487" t="str">
            <v>38 MM IND. BLUE CAP WITH PWANI STICKER</v>
          </cell>
          <cell r="G25487" t="str">
            <v>Pc</v>
          </cell>
          <cell r="H25487">
            <v>3840</v>
          </cell>
          <cell r="I25487">
            <v>1.6</v>
          </cell>
        </row>
        <row r="25488">
          <cell r="F25488" t="str">
            <v>PWANI 5 LTR POPCO YELLOW IND J/CAN</v>
          </cell>
          <cell r="G25488" t="str">
            <v>Pc</v>
          </cell>
          <cell r="H25488">
            <v>1050</v>
          </cell>
          <cell r="I25488">
            <v>58.95</v>
          </cell>
        </row>
        <row r="25489">
          <cell r="F25489" t="str">
            <v>38 MM IND. BLUE CAP WITH PWANI STICKER</v>
          </cell>
          <cell r="G25489" t="str">
            <v>Pc</v>
          </cell>
          <cell r="H25489">
            <v>1050</v>
          </cell>
          <cell r="I25489">
            <v>1.6</v>
          </cell>
        </row>
        <row r="25490">
          <cell r="F25490" t="str">
            <v>PWANI 2LTR SALIT YELLOW J/CAN</v>
          </cell>
          <cell r="G25490" t="str">
            <v>Pc</v>
          </cell>
          <cell r="H25490">
            <v>2976</v>
          </cell>
          <cell r="I25490">
            <v>27.3</v>
          </cell>
        </row>
        <row r="25491">
          <cell r="F25491" t="str">
            <v>PWANI 1 LTR POPCO YELLOW IND J/CAN</v>
          </cell>
          <cell r="G25491" t="str">
            <v>Pc</v>
          </cell>
          <cell r="H25491">
            <v>2400</v>
          </cell>
          <cell r="I25491">
            <v>18.3</v>
          </cell>
        </row>
        <row r="25492">
          <cell r="F25492" t="str">
            <v>38 MM IND. BLUE CAP WITH PWANI STICKER</v>
          </cell>
          <cell r="G25492" t="str">
            <v>Pc</v>
          </cell>
          <cell r="H25492">
            <v>2400</v>
          </cell>
          <cell r="I25492">
            <v>1.6</v>
          </cell>
        </row>
        <row r="25493">
          <cell r="F25493" t="str">
            <v>20LTR YELLOW J/CAN WITH BUNG CAP</v>
          </cell>
          <cell r="G25493" t="str">
            <v>Pc</v>
          </cell>
          <cell r="H25493">
            <v>1392</v>
          </cell>
          <cell r="I25493">
            <v>193</v>
          </cell>
        </row>
        <row r="25494">
          <cell r="F25494" t="str">
            <v>20 LTR BUNG  NATURAL RINGS</v>
          </cell>
          <cell r="G25494" t="str">
            <v>Pc</v>
          </cell>
          <cell r="H25494">
            <v>1110</v>
          </cell>
          <cell r="I25494">
            <v>2</v>
          </cell>
        </row>
        <row r="25495">
          <cell r="F25495" t="str">
            <v>20LTR BUNG CAP GREEN .</v>
          </cell>
          <cell r="G25495" t="str">
            <v>Pc</v>
          </cell>
          <cell r="H25495">
            <v>1110</v>
          </cell>
          <cell r="I25495">
            <v>6</v>
          </cell>
        </row>
        <row r="25496">
          <cell r="F25496" t="str">
            <v>10LTR YELLOW J/CAN WITH BUNG CAP-GAK</v>
          </cell>
          <cell r="G25496" t="str">
            <v>Pc</v>
          </cell>
          <cell r="H25496">
            <v>1110</v>
          </cell>
          <cell r="I25496">
            <v>93</v>
          </cell>
        </row>
        <row r="25497">
          <cell r="F25497" t="str">
            <v>20 LTR YELLOW J/CAN WITH BUNG CAP</v>
          </cell>
          <cell r="G25497" t="str">
            <v>Pc</v>
          </cell>
          <cell r="H25497">
            <v>1024</v>
          </cell>
          <cell r="I25497">
            <v>198</v>
          </cell>
        </row>
        <row r="25498">
          <cell r="F25498" t="str">
            <v>500Ml Snowmans T&amp;S S/Berry</v>
          </cell>
          <cell r="G25498" t="str">
            <v>Pc</v>
          </cell>
          <cell r="H25498">
            <v>5184</v>
          </cell>
          <cell r="I25498">
            <v>5.04</v>
          </cell>
        </row>
        <row r="25499">
          <cell r="F25499" t="str">
            <v>250Ml Fresha Vanilla Yog Cup</v>
          </cell>
          <cell r="G25499" t="str">
            <v>Pc</v>
          </cell>
          <cell r="H25499">
            <v>4320</v>
          </cell>
          <cell r="I25499">
            <v>3.08</v>
          </cell>
        </row>
        <row r="25500">
          <cell r="F25500" t="str">
            <v>500Ml Round Pink Plain Bottle</v>
          </cell>
          <cell r="G25500" t="str">
            <v>Pc</v>
          </cell>
          <cell r="H25500">
            <v>7632</v>
          </cell>
          <cell r="I25500">
            <v>5.46</v>
          </cell>
        </row>
        <row r="25501">
          <cell r="F25501" t="str">
            <v>1LTR SQ NATURAL BOTTLE</v>
          </cell>
          <cell r="G25501" t="str">
            <v>Pc</v>
          </cell>
          <cell r="H25501">
            <v>800</v>
          </cell>
          <cell r="I25501">
            <v>10.8</v>
          </cell>
        </row>
        <row r="25502">
          <cell r="F25502" t="str">
            <v>500ML Round White Plain Bottle</v>
          </cell>
          <cell r="G25502" t="str">
            <v>Pc</v>
          </cell>
          <cell r="H25502">
            <v>144</v>
          </cell>
          <cell r="I25502">
            <v>5.46</v>
          </cell>
        </row>
        <row r="25503">
          <cell r="F25503" t="str">
            <v>1Ltr Sq White Bottle</v>
          </cell>
          <cell r="G25503" t="str">
            <v>Pc</v>
          </cell>
          <cell r="H25503">
            <v>100</v>
          </cell>
          <cell r="I25503">
            <v>10.8</v>
          </cell>
        </row>
        <row r="25504">
          <cell r="F25504" t="str">
            <v>1Ltr Sq White Bottle</v>
          </cell>
          <cell r="G25504" t="str">
            <v>Pc</v>
          </cell>
          <cell r="H25504">
            <v>1800</v>
          </cell>
          <cell r="I25504">
            <v>10.8</v>
          </cell>
        </row>
        <row r="25505">
          <cell r="F25505" t="str">
            <v>500ML Round White Plain Bottle</v>
          </cell>
          <cell r="G25505" t="str">
            <v>Pc</v>
          </cell>
          <cell r="H25505">
            <v>4320</v>
          </cell>
          <cell r="I25505">
            <v>5.46</v>
          </cell>
        </row>
        <row r="25506">
          <cell r="F25506" t="str">
            <v>250ML ROUND PINK BOTTLE</v>
          </cell>
          <cell r="G25506" t="str">
            <v>Pc</v>
          </cell>
          <cell r="H25506">
            <v>10656</v>
          </cell>
          <cell r="I25506">
            <v>3</v>
          </cell>
        </row>
        <row r="25507">
          <cell r="F25507" t="str">
            <v>500ML Sq White Bottle</v>
          </cell>
          <cell r="G25507" t="str">
            <v>Pc</v>
          </cell>
          <cell r="H25507">
            <v>8800</v>
          </cell>
          <cell r="I25507">
            <v>6.6</v>
          </cell>
        </row>
        <row r="25508">
          <cell r="F25508" t="str">
            <v>250MLStep Round Pink Bottle</v>
          </cell>
          <cell r="G25508" t="str">
            <v>Pc</v>
          </cell>
          <cell r="H25508">
            <v>8496</v>
          </cell>
          <cell r="I25508">
            <v>3.3</v>
          </cell>
        </row>
        <row r="25509">
          <cell r="F25509" t="str">
            <v>150ML GRACIER S/BERRY YOG CUP</v>
          </cell>
          <cell r="G25509" t="str">
            <v>Pc</v>
          </cell>
          <cell r="H25509">
            <v>1536</v>
          </cell>
          <cell r="I25509">
            <v>1.96</v>
          </cell>
        </row>
        <row r="25510">
          <cell r="F25510" t="str">
            <v>150Ml Strawberry Fruit Yog cup</v>
          </cell>
          <cell r="G25510" t="str">
            <v>Pc</v>
          </cell>
          <cell r="H25510">
            <v>9246</v>
          </cell>
          <cell r="I25510">
            <v>1.96</v>
          </cell>
        </row>
        <row r="25511">
          <cell r="F25511" t="str">
            <v>PHARMA JAR CAP WHITE .</v>
          </cell>
          <cell r="G25511" t="str">
            <v>Pc</v>
          </cell>
          <cell r="H25511">
            <v>1600</v>
          </cell>
          <cell r="I25511">
            <v>6</v>
          </cell>
        </row>
        <row r="25512">
          <cell r="F25512" t="str">
            <v>1.1KG PHARMA JAR WHITE</v>
          </cell>
          <cell r="G25512" t="str">
            <v>Pc</v>
          </cell>
          <cell r="H25512">
            <v>1600</v>
          </cell>
          <cell r="I25512">
            <v>30</v>
          </cell>
        </row>
        <row r="25513">
          <cell r="F25513" t="str">
            <v>SS 1 LTR TOILET CLEANER WHITE BOTT</v>
          </cell>
          <cell r="G25513" t="str">
            <v>Pc</v>
          </cell>
          <cell r="H25513">
            <v>3500</v>
          </cell>
          <cell r="I25513">
            <v>19.02</v>
          </cell>
        </row>
        <row r="25514">
          <cell r="F25514" t="str">
            <v>SS TOILET CLEANER RED CAPS .</v>
          </cell>
          <cell r="G25514" t="str">
            <v>Pc</v>
          </cell>
          <cell r="H25514">
            <v>3500</v>
          </cell>
          <cell r="I25514">
            <v>1.49</v>
          </cell>
        </row>
        <row r="25515">
          <cell r="F25515" t="str">
            <v>28MM INPLUG CAP WHITE .</v>
          </cell>
          <cell r="G25515" t="str">
            <v>Pc</v>
          </cell>
          <cell r="H25515">
            <v>4000</v>
          </cell>
          <cell r="I25515">
            <v>0.93</v>
          </cell>
        </row>
        <row r="25516">
          <cell r="F25516" t="str">
            <v>SS 250ML TOPEX WHITE BOTT. PLAIN</v>
          </cell>
          <cell r="G25516" t="str">
            <v>Pc</v>
          </cell>
          <cell r="H25516">
            <v>1100</v>
          </cell>
          <cell r="I25516">
            <v>6.38</v>
          </cell>
        </row>
        <row r="25517">
          <cell r="F25517" t="str">
            <v>SS 500ML TOPEX BOTTLE WHITE PLAIN</v>
          </cell>
          <cell r="G25517" t="str">
            <v>Pc</v>
          </cell>
          <cell r="H25517">
            <v>6600</v>
          </cell>
          <cell r="I25517">
            <v>8.8000000000000007</v>
          </cell>
        </row>
        <row r="25518">
          <cell r="F25518" t="str">
            <v>SS 750 ML TOPEX WHITE BOTTLE PLAIN</v>
          </cell>
          <cell r="G25518" t="str">
            <v>Pc</v>
          </cell>
          <cell r="H25518">
            <v>7300</v>
          </cell>
          <cell r="I25518">
            <v>11.55</v>
          </cell>
        </row>
        <row r="25519">
          <cell r="F25519" t="str">
            <v>SS.500ML BAT.PILFER BOTT.SKYBLUE PLAIN</v>
          </cell>
          <cell r="G25519" t="str">
            <v>Pc</v>
          </cell>
          <cell r="H25519">
            <v>4000</v>
          </cell>
          <cell r="I25519">
            <v>9.58</v>
          </cell>
        </row>
        <row r="25520">
          <cell r="F25520" t="str">
            <v>5 LTR NEW LW WHITE J,CAN</v>
          </cell>
          <cell r="G25520" t="str">
            <v>Pc</v>
          </cell>
          <cell r="H25520">
            <v>4725</v>
          </cell>
          <cell r="I25520">
            <v>53</v>
          </cell>
        </row>
        <row r="25521">
          <cell r="F25521" t="str">
            <v>1/3/5LTR SP WHITE PILFER CAP .</v>
          </cell>
          <cell r="G25521" t="str">
            <v>Pc</v>
          </cell>
          <cell r="H25521">
            <v>4725</v>
          </cell>
          <cell r="I25521">
            <v>4</v>
          </cell>
        </row>
        <row r="25522">
          <cell r="F25522" t="str">
            <v>400/600ML NICE AND LOVELY BODY LOTION NEW BLUE CAP.</v>
          </cell>
          <cell r="G25522" t="str">
            <v>Pc</v>
          </cell>
          <cell r="H25522">
            <v>29500</v>
          </cell>
          <cell r="I25522">
            <v>2.82</v>
          </cell>
        </row>
        <row r="25523">
          <cell r="F25523" t="str">
            <v>HIGHCHEM 500ML CREAM BOTTLES</v>
          </cell>
          <cell r="G25523" t="str">
            <v>Pc</v>
          </cell>
          <cell r="H25523">
            <v>3700</v>
          </cell>
          <cell r="I25523">
            <v>18.07</v>
          </cell>
        </row>
        <row r="25524">
          <cell r="F25524" t="str">
            <v>60ML WHITE INDUCTION SEAL-HEAVY W</v>
          </cell>
          <cell r="G25524" t="str">
            <v>Pc</v>
          </cell>
          <cell r="H25524">
            <v>1700</v>
          </cell>
          <cell r="I25524">
            <v>6.31</v>
          </cell>
        </row>
        <row r="25525">
          <cell r="F25525" t="str">
            <v>28MM PILF.CAP WHITE WADDED .</v>
          </cell>
          <cell r="G25525" t="str">
            <v>Pc</v>
          </cell>
          <cell r="H25525">
            <v>1700</v>
          </cell>
          <cell r="I25525">
            <v>2.54</v>
          </cell>
        </row>
        <row r="25526">
          <cell r="F25526" t="str">
            <v>200GRM DUDU WHT JAR WITH SLEEVE</v>
          </cell>
          <cell r="G25526" t="str">
            <v>Pc</v>
          </cell>
          <cell r="H25526">
            <v>35100</v>
          </cell>
          <cell r="I25526">
            <v>14.25</v>
          </cell>
        </row>
        <row r="25527">
          <cell r="F25527" t="str">
            <v>PHARMA JAR CAP WHITE .</v>
          </cell>
          <cell r="G25527" t="str">
            <v>Pc</v>
          </cell>
          <cell r="H25527">
            <v>2300</v>
          </cell>
          <cell r="I25527">
            <v>6</v>
          </cell>
        </row>
        <row r="25528">
          <cell r="F25528" t="str">
            <v>1.1KG PHARMA JAR WHITE</v>
          </cell>
          <cell r="G25528" t="str">
            <v>Pc</v>
          </cell>
          <cell r="H25528">
            <v>2300</v>
          </cell>
          <cell r="I25528">
            <v>30</v>
          </cell>
        </row>
        <row r="25529">
          <cell r="F25529" t="str">
            <v>1.3.5LTR NATURAL PLUGS</v>
          </cell>
          <cell r="G25529" t="str">
            <v>Pc</v>
          </cell>
          <cell r="H25529">
            <v>3010</v>
          </cell>
          <cell r="I25529">
            <v>1.5</v>
          </cell>
        </row>
        <row r="25530">
          <cell r="F25530" t="str">
            <v>5LTR NEW NAT HW J,CAN</v>
          </cell>
          <cell r="G25530" t="str">
            <v>Pc</v>
          </cell>
          <cell r="H25530">
            <v>3010</v>
          </cell>
          <cell r="I25530">
            <v>51</v>
          </cell>
        </row>
        <row r="25531">
          <cell r="F25531" t="str">
            <v>1/3/5LTR SP WHITE PILFER CAP .</v>
          </cell>
          <cell r="G25531" t="str">
            <v>Pc</v>
          </cell>
          <cell r="H25531">
            <v>3010</v>
          </cell>
          <cell r="I25531">
            <v>2.5</v>
          </cell>
        </row>
        <row r="25532">
          <cell r="F25532" t="str">
            <v>100/200ML GODREJ LOTION GREEN FLIP TOP CAP</v>
          </cell>
          <cell r="G25532" t="str">
            <v>Pc</v>
          </cell>
          <cell r="H25532">
            <v>1000</v>
          </cell>
          <cell r="I25532">
            <v>3</v>
          </cell>
        </row>
        <row r="25533">
          <cell r="F25533" t="str">
            <v>400/800GMS PRIDE LIDS yel</v>
          </cell>
          <cell r="G25533" t="str">
            <v>Pc</v>
          </cell>
          <cell r="H25533">
            <v>5000</v>
          </cell>
          <cell r="I25533">
            <v>3.6</v>
          </cell>
        </row>
        <row r="25534">
          <cell r="F25534" t="str">
            <v>400/600ML GODREJ LOTION BROWN FLIP TOP CAP</v>
          </cell>
          <cell r="G25534" t="str">
            <v>Pc</v>
          </cell>
          <cell r="H25534">
            <v>2000</v>
          </cell>
          <cell r="I25534">
            <v>6</v>
          </cell>
        </row>
        <row r="25535">
          <cell r="F25535" t="str">
            <v>20 LTR ROUND PWANI YEL J/CAN WITH</v>
          </cell>
          <cell r="G25535" t="str">
            <v>Pc</v>
          </cell>
          <cell r="H25535">
            <v>1398</v>
          </cell>
          <cell r="I25535">
            <v>184.95</v>
          </cell>
        </row>
        <row r="25536">
          <cell r="F25536" t="str">
            <v>500103492 BTL IL BD LOT 400ML BLUE</v>
          </cell>
          <cell r="G25536" t="str">
            <v>Pc</v>
          </cell>
          <cell r="H25536">
            <v>7800</v>
          </cell>
          <cell r="I25536">
            <v>9</v>
          </cell>
        </row>
        <row r="25537">
          <cell r="F25537" t="str">
            <v>500006332 55/60 GRM PP CLEAR  JAR</v>
          </cell>
          <cell r="G25537" t="str">
            <v>Pc</v>
          </cell>
          <cell r="H25537">
            <v>20400</v>
          </cell>
          <cell r="I25537">
            <v>2.04</v>
          </cell>
        </row>
        <row r="25538">
          <cell r="F25538" t="str">
            <v>500103485 JAR VENUS HAIRCARE 100G/100ML CLEAR</v>
          </cell>
          <cell r="G25538" t="str">
            <v>Pc</v>
          </cell>
          <cell r="H25538">
            <v>8400</v>
          </cell>
          <cell r="I25538">
            <v>5.7</v>
          </cell>
        </row>
        <row r="25539">
          <cell r="F25539" t="str">
            <v>500006543 50 CC JAR CAP (PRESSOL) .</v>
          </cell>
          <cell r="G25539" t="str">
            <v>Pc</v>
          </cell>
          <cell r="H25539">
            <v>24000</v>
          </cell>
          <cell r="I25539">
            <v>1.28</v>
          </cell>
        </row>
        <row r="25540">
          <cell r="F25540" t="str">
            <v>CUSS DISC TOP   BLUE CAP .</v>
          </cell>
          <cell r="G25540" t="str">
            <v>Pc</v>
          </cell>
          <cell r="H25540">
            <v>14000</v>
          </cell>
          <cell r="I25540">
            <v>3.86</v>
          </cell>
        </row>
        <row r="25541">
          <cell r="F25541" t="str">
            <v>20 LTR YELLOW J/CAN WITH BUNG CAP</v>
          </cell>
          <cell r="G25541" t="str">
            <v>Pc</v>
          </cell>
          <cell r="H25541">
            <v>1240</v>
          </cell>
          <cell r="I25541">
            <v>198</v>
          </cell>
        </row>
        <row r="25542">
          <cell r="F25542" t="str">
            <v>500105115 CAP BBY JELLY S&amp;S 100ML LIGHT PINK</v>
          </cell>
          <cell r="G25542" t="str">
            <v>Pc</v>
          </cell>
          <cell r="H25542">
            <v>14000</v>
          </cell>
          <cell r="I25542">
            <v>2.2999999999999998</v>
          </cell>
        </row>
        <row r="25543">
          <cell r="F25543" t="str">
            <v>20 LTR BUNG  NATURAL RINGS</v>
          </cell>
          <cell r="G25543" t="str">
            <v>Pc</v>
          </cell>
          <cell r="H25543">
            <v>590</v>
          </cell>
          <cell r="I25543">
            <v>2</v>
          </cell>
        </row>
        <row r="25544">
          <cell r="F25544" t="str">
            <v>20LTR BUNG CAP GREEN .</v>
          </cell>
          <cell r="G25544" t="str">
            <v>Pc</v>
          </cell>
          <cell r="H25544">
            <v>590</v>
          </cell>
          <cell r="I25544">
            <v>6</v>
          </cell>
        </row>
        <row r="25545">
          <cell r="F25545" t="str">
            <v>10LTR YELLOW J/CAN WITH BUNG CAP-GAK</v>
          </cell>
          <cell r="G25545" t="str">
            <v>Pc</v>
          </cell>
          <cell r="H25545">
            <v>590</v>
          </cell>
          <cell r="I25545">
            <v>93</v>
          </cell>
        </row>
        <row r="25546">
          <cell r="F25546" t="str">
            <v>500Ml Snowmans T&amp;S S/Berry</v>
          </cell>
          <cell r="G25546" t="str">
            <v>Pc</v>
          </cell>
          <cell r="H25546">
            <v>5616</v>
          </cell>
          <cell r="I25546">
            <v>5.04</v>
          </cell>
        </row>
        <row r="25547">
          <cell r="F25547" t="str">
            <v>250Ml Fresha Vanilla Yog Cup</v>
          </cell>
          <cell r="G25547" t="str">
            <v>Pc</v>
          </cell>
          <cell r="H25547">
            <v>6480</v>
          </cell>
          <cell r="I25547">
            <v>3.08</v>
          </cell>
        </row>
        <row r="25548">
          <cell r="F25548" t="str">
            <v>CUSS DISC TOP   BLUE CAP .</v>
          </cell>
          <cell r="G25548" t="str">
            <v>Pc</v>
          </cell>
          <cell r="H25548">
            <v>34000</v>
          </cell>
          <cell r="I25548">
            <v>3.86</v>
          </cell>
        </row>
        <row r="25549">
          <cell r="F25549" t="str">
            <v>150Ml Strawberry Fruit Yog cup</v>
          </cell>
          <cell r="G25549" t="str">
            <v>Pc</v>
          </cell>
          <cell r="H25549">
            <v>4608</v>
          </cell>
          <cell r="I25549">
            <v>1.96</v>
          </cell>
        </row>
        <row r="25550">
          <cell r="F25550" t="str">
            <v>20 LTR YELLOW J/CAN WITH BUNG CAP</v>
          </cell>
          <cell r="G25550" t="str">
            <v>Pc</v>
          </cell>
          <cell r="H25550">
            <v>1648</v>
          </cell>
          <cell r="I25550">
            <v>191</v>
          </cell>
        </row>
        <row r="25551">
          <cell r="F25551" t="str">
            <v>12LTR BUCKET LID RED</v>
          </cell>
          <cell r="G25551" t="str">
            <v>Pc</v>
          </cell>
          <cell r="H25551">
            <v>2114</v>
          </cell>
          <cell r="I25551">
            <v>15</v>
          </cell>
        </row>
        <row r="25552">
          <cell r="F25552" t="str">
            <v>12LT RAHA COOKING FAT YELLOW BUCKET WITH METAL HANDLE</v>
          </cell>
          <cell r="G25552" t="str">
            <v>Pc</v>
          </cell>
          <cell r="H25552">
            <v>2114</v>
          </cell>
          <cell r="I25552">
            <v>80</v>
          </cell>
        </row>
        <row r="25553">
          <cell r="F25553" t="str">
            <v>20LTR BUNG CAP GREEN WITH RING .</v>
          </cell>
          <cell r="G25553" t="str">
            <v>Pc</v>
          </cell>
          <cell r="H25553">
            <v>1040</v>
          </cell>
          <cell r="I25553">
            <v>3.75</v>
          </cell>
        </row>
        <row r="25554">
          <cell r="F25554" t="str">
            <v>20 LTR ROUND 800GMS L.W PLAIN J/CAN</v>
          </cell>
          <cell r="G25554" t="str">
            <v>Pc</v>
          </cell>
          <cell r="H25554">
            <v>1040</v>
          </cell>
          <cell r="I25554">
            <v>162.65</v>
          </cell>
        </row>
        <row r="25555">
          <cell r="F25555" t="str">
            <v>500GMS TUB JAR LID BLUE</v>
          </cell>
          <cell r="G25555" t="str">
            <v>Pc</v>
          </cell>
          <cell r="H25555">
            <v>8360</v>
          </cell>
          <cell r="I25555">
            <v>2.7</v>
          </cell>
        </row>
        <row r="25556">
          <cell r="F25556" t="str">
            <v>500GMS CHIPO TUB  WHITE</v>
          </cell>
          <cell r="G25556" t="str">
            <v>Pc</v>
          </cell>
          <cell r="H25556">
            <v>8360</v>
          </cell>
          <cell r="I25556">
            <v>9.6999999999999993</v>
          </cell>
        </row>
        <row r="25557">
          <cell r="F25557" t="str">
            <v>500GMS TUB JAR LID YELLOW</v>
          </cell>
          <cell r="G25557" t="str">
            <v>Pc</v>
          </cell>
          <cell r="H25557">
            <v>12320</v>
          </cell>
          <cell r="I25557">
            <v>2.7</v>
          </cell>
        </row>
        <row r="25558">
          <cell r="F25558" t="str">
            <v>500GMS COWBOY TUB  WHITE</v>
          </cell>
          <cell r="G25558" t="str">
            <v>Pc</v>
          </cell>
          <cell r="H25558">
            <v>12320</v>
          </cell>
          <cell r="I25558">
            <v>9.6999999999999993</v>
          </cell>
        </row>
        <row r="25559">
          <cell r="F25559" t="str">
            <v>1 LTR OZ BLACK   J/CAN</v>
          </cell>
          <cell r="G25559" t="str">
            <v>Pc</v>
          </cell>
          <cell r="H25559">
            <v>6886</v>
          </cell>
          <cell r="I25559">
            <v>16.5</v>
          </cell>
        </row>
        <row r="25560">
          <cell r="F25560" t="str">
            <v>38MM LUBE BLACK CAP .</v>
          </cell>
          <cell r="G25560" t="str">
            <v>Pc</v>
          </cell>
          <cell r="H25560">
            <v>6886</v>
          </cell>
          <cell r="I25560">
            <v>1.5</v>
          </cell>
        </row>
        <row r="25561">
          <cell r="F25561" t="str">
            <v>20LTR BUNG CAP GREEN WITH RING .</v>
          </cell>
          <cell r="G25561" t="str">
            <v>Pc</v>
          </cell>
          <cell r="H25561">
            <v>952</v>
          </cell>
          <cell r="I25561">
            <v>3.75</v>
          </cell>
        </row>
        <row r="25562">
          <cell r="F25562" t="str">
            <v>20 LTR ROUND 800GMS L.W PLAIN J/CAN</v>
          </cell>
          <cell r="G25562" t="str">
            <v>Pc</v>
          </cell>
          <cell r="H25562">
            <v>952</v>
          </cell>
          <cell r="I25562">
            <v>162.65</v>
          </cell>
        </row>
        <row r="25563">
          <cell r="F25563" t="str">
            <v>10LTR YELLOW J/CAN WITH BUNG CAP</v>
          </cell>
          <cell r="G25563" t="str">
            <v>Pc</v>
          </cell>
          <cell r="H25563">
            <v>1130</v>
          </cell>
          <cell r="I25563">
            <v>106.25</v>
          </cell>
        </row>
        <row r="25564">
          <cell r="F25564" t="str">
            <v>20LTR BUNG CAP GREEN WITH RING .</v>
          </cell>
          <cell r="G25564" t="str">
            <v>Pc</v>
          </cell>
          <cell r="H25564">
            <v>1130</v>
          </cell>
          <cell r="I25564">
            <v>3.75</v>
          </cell>
        </row>
        <row r="25565">
          <cell r="F25565" t="str">
            <v>1.3.5LTR NATURAL PLUGS</v>
          </cell>
          <cell r="G25565" t="str">
            <v>Pc</v>
          </cell>
          <cell r="H25565">
            <v>2415</v>
          </cell>
          <cell r="I25565">
            <v>1.5</v>
          </cell>
        </row>
        <row r="25566">
          <cell r="F25566" t="str">
            <v>5 LTR RECT.NATURAL J/CAN</v>
          </cell>
          <cell r="G25566" t="str">
            <v>Pc</v>
          </cell>
          <cell r="H25566">
            <v>2415</v>
          </cell>
          <cell r="I25566">
            <v>40</v>
          </cell>
        </row>
        <row r="25567">
          <cell r="F25567" t="str">
            <v>5LTR COMFORT CAP GOLDEN YELLOW .</v>
          </cell>
          <cell r="G25567" t="str">
            <v>Pc</v>
          </cell>
          <cell r="H25567">
            <v>2415</v>
          </cell>
          <cell r="I25567">
            <v>2.5</v>
          </cell>
        </row>
        <row r="25568">
          <cell r="F25568" t="str">
            <v>2 LTR PIKA YELLOW J/CAN</v>
          </cell>
          <cell r="G25568" t="str">
            <v>Pc</v>
          </cell>
          <cell r="H25568">
            <v>1680</v>
          </cell>
          <cell r="I25568">
            <v>33.03</v>
          </cell>
        </row>
        <row r="25569">
          <cell r="F25569" t="str">
            <v>1 LTR PIKA YELLOW J/CAN</v>
          </cell>
          <cell r="G25569" t="str">
            <v>Pc</v>
          </cell>
          <cell r="H25569">
            <v>1680</v>
          </cell>
          <cell r="I25569">
            <v>19.72</v>
          </cell>
        </row>
        <row r="25570">
          <cell r="F25570" t="str">
            <v>20 LTR YELLOW J/CAN WITH BUNG CAP</v>
          </cell>
          <cell r="G25570" t="str">
            <v>Pc</v>
          </cell>
          <cell r="H25570">
            <v>672</v>
          </cell>
          <cell r="I25570">
            <v>198</v>
          </cell>
        </row>
        <row r="25571">
          <cell r="F25571" t="str">
            <v>20 LTR BUNG  NATURAL RINGS</v>
          </cell>
          <cell r="G25571" t="str">
            <v>Pc</v>
          </cell>
          <cell r="H25571">
            <v>1060</v>
          </cell>
          <cell r="I25571">
            <v>2</v>
          </cell>
        </row>
        <row r="25572">
          <cell r="F25572" t="str">
            <v>20LTR BUNG CAP GREEN .</v>
          </cell>
          <cell r="G25572" t="str">
            <v>Pc</v>
          </cell>
          <cell r="H25572">
            <v>1060</v>
          </cell>
          <cell r="I25572">
            <v>6</v>
          </cell>
        </row>
        <row r="25573">
          <cell r="F25573" t="str">
            <v>10LTR YELLOW J/CAN WITH BUNG CAP-GAK</v>
          </cell>
          <cell r="G25573" t="str">
            <v>Pc</v>
          </cell>
          <cell r="H25573">
            <v>1060</v>
          </cell>
          <cell r="I25573">
            <v>93</v>
          </cell>
        </row>
        <row r="25574">
          <cell r="F25574" t="str">
            <v>400/600ML NICE AND LOVELY BODY LOTION NEW BLUE CAP.</v>
          </cell>
          <cell r="G25574" t="str">
            <v>Pc</v>
          </cell>
          <cell r="H25574">
            <v>16000</v>
          </cell>
          <cell r="I25574">
            <v>2.82</v>
          </cell>
        </row>
        <row r="25575">
          <cell r="F25575" t="str">
            <v>1LTR SQ NATURAL BOTTLE</v>
          </cell>
          <cell r="G25575" t="str">
            <v>Pc</v>
          </cell>
          <cell r="H25575">
            <v>1200</v>
          </cell>
          <cell r="I25575">
            <v>13.74</v>
          </cell>
        </row>
        <row r="25576">
          <cell r="F25576" t="str">
            <v>5 LTR COMFORT RED PU WADDED CAP .</v>
          </cell>
          <cell r="G25576" t="str">
            <v>Pc</v>
          </cell>
          <cell r="H25576">
            <v>1200</v>
          </cell>
          <cell r="I25576">
            <v>2.5</v>
          </cell>
        </row>
        <row r="25577">
          <cell r="F25577" t="str">
            <v>20LTR YELLOW J/CAN WITH BUNG CAP</v>
          </cell>
          <cell r="G25577" t="str">
            <v>Pc</v>
          </cell>
          <cell r="H25577">
            <v>960</v>
          </cell>
          <cell r="I25577">
            <v>193</v>
          </cell>
        </row>
        <row r="25578">
          <cell r="F25578" t="str">
            <v>500GMS TUB JAR LID BLUE</v>
          </cell>
          <cell r="G25578" t="str">
            <v>Pc</v>
          </cell>
          <cell r="H25578">
            <v>16720</v>
          </cell>
          <cell r="I25578">
            <v>2.7</v>
          </cell>
        </row>
        <row r="25579">
          <cell r="F25579" t="str">
            <v>500GMS KIMBO TUB  WHITE</v>
          </cell>
          <cell r="G25579" t="str">
            <v>Pc</v>
          </cell>
          <cell r="H25579">
            <v>16720</v>
          </cell>
          <cell r="I25579">
            <v>9.6999999999999993</v>
          </cell>
        </row>
        <row r="25580">
          <cell r="F25580" t="str">
            <v>20LTR BUNG CAP GREEN WITH RING .</v>
          </cell>
          <cell r="G25580" t="str">
            <v>Pc</v>
          </cell>
          <cell r="H25580">
            <v>976</v>
          </cell>
          <cell r="I25580">
            <v>3.75</v>
          </cell>
        </row>
        <row r="25581">
          <cell r="F25581" t="str">
            <v>20 LTR ROUND 800GMS L.W PLAIN J/CAN</v>
          </cell>
          <cell r="G25581" t="str">
            <v>Pc</v>
          </cell>
          <cell r="H25581">
            <v>976</v>
          </cell>
          <cell r="I25581">
            <v>162.65</v>
          </cell>
        </row>
        <row r="25582">
          <cell r="F25582" t="str">
            <v>FB. 7 LTR NATURAL CHICKEN DRINKER</v>
          </cell>
          <cell r="G25582" t="str">
            <v>Pc</v>
          </cell>
          <cell r="H25582">
            <v>1000</v>
          </cell>
          <cell r="I25582">
            <v>84.41</v>
          </cell>
        </row>
        <row r="25583">
          <cell r="F25583" t="str">
            <v>FB 3.5 LTR NATURAL CHICKEN DRINKER</v>
          </cell>
          <cell r="G25583" t="str">
            <v>Pc</v>
          </cell>
          <cell r="H25583">
            <v>1540</v>
          </cell>
          <cell r="I25583">
            <v>53.69</v>
          </cell>
        </row>
        <row r="25584">
          <cell r="F25584" t="str">
            <v>FB. 7 LTR CHICKEN DRINKER RED CAPS .</v>
          </cell>
          <cell r="G25584" t="str">
            <v>Pc</v>
          </cell>
          <cell r="H25584">
            <v>1000</v>
          </cell>
          <cell r="I25584">
            <v>46.72</v>
          </cell>
        </row>
        <row r="25585">
          <cell r="F25585" t="str">
            <v>FB. 3.5 LTR RED CHICKEN DRINKER CAPS</v>
          </cell>
          <cell r="G25585" t="str">
            <v>Pc</v>
          </cell>
          <cell r="H25585">
            <v>1540</v>
          </cell>
          <cell r="I25585">
            <v>44.64</v>
          </cell>
        </row>
        <row r="25586">
          <cell r="F25586" t="str">
            <v>2 K.G. TUB JAR LID YELLOW</v>
          </cell>
          <cell r="G25586" t="str">
            <v>Pc</v>
          </cell>
          <cell r="H25586">
            <v>3000</v>
          </cell>
          <cell r="I25586">
            <v>4.5</v>
          </cell>
        </row>
        <row r="25587">
          <cell r="F25587" t="str">
            <v>2 K.G.  CHIPSY TUB  YELLOW WITH YELLOW HANDLE</v>
          </cell>
          <cell r="G25587" t="str">
            <v>Pc</v>
          </cell>
          <cell r="H25587">
            <v>3000</v>
          </cell>
          <cell r="I25587">
            <v>25.5</v>
          </cell>
        </row>
        <row r="25588">
          <cell r="F25588" t="str">
            <v>28MM PILF.CAP WHITE WADDED .</v>
          </cell>
          <cell r="G25588" t="str">
            <v>Pc</v>
          </cell>
          <cell r="H25588">
            <v>6560</v>
          </cell>
          <cell r="I25588">
            <v>2</v>
          </cell>
        </row>
        <row r="25589">
          <cell r="F25589" t="str">
            <v>TOTAL DOT 4 BRAKE FLUID BOTTLE 500</v>
          </cell>
          <cell r="G25589" t="str">
            <v>Pc</v>
          </cell>
          <cell r="H25589">
            <v>6560</v>
          </cell>
          <cell r="I25589">
            <v>11.62</v>
          </cell>
        </row>
        <row r="25590">
          <cell r="F25590" t="str">
            <v>28MM PILF.CAP WHITE WADDED .</v>
          </cell>
          <cell r="G25590" t="str">
            <v>Pc</v>
          </cell>
          <cell r="H25590">
            <v>35080</v>
          </cell>
          <cell r="I25590">
            <v>2</v>
          </cell>
        </row>
        <row r="25591">
          <cell r="F25591" t="str">
            <v>TOTAL 250 ML BRAKE FLUID PRINTED H</v>
          </cell>
          <cell r="G25591" t="str">
            <v>Pc</v>
          </cell>
          <cell r="H25591">
            <v>35080</v>
          </cell>
          <cell r="I25591">
            <v>9.99</v>
          </cell>
        </row>
        <row r="25592">
          <cell r="F25592" t="str">
            <v>10LTR YELLOW J/CAN WITH BUNG CAP</v>
          </cell>
          <cell r="G25592" t="str">
            <v>Pc</v>
          </cell>
          <cell r="H25592">
            <v>3050</v>
          </cell>
          <cell r="I25592">
            <v>109.75</v>
          </cell>
        </row>
        <row r="25593">
          <cell r="F25593" t="str">
            <v>SHELL 1/2 LTR RED J/CAN</v>
          </cell>
          <cell r="G25593" t="str">
            <v>Pc</v>
          </cell>
          <cell r="H25593">
            <v>8305</v>
          </cell>
          <cell r="I25593">
            <v>13.5</v>
          </cell>
        </row>
        <row r="25594">
          <cell r="F25594" t="str">
            <v>SHELL 20 LTR ROUND SILVER GREY J/C</v>
          </cell>
          <cell r="G25594" t="str">
            <v>Pc</v>
          </cell>
          <cell r="H25594">
            <v>200</v>
          </cell>
          <cell r="I25594">
            <v>308</v>
          </cell>
        </row>
        <row r="25595">
          <cell r="F25595" t="str">
            <v>SHELL 5 LTR SILVER GREY J/CAN</v>
          </cell>
          <cell r="G25595" t="str">
            <v>Pc</v>
          </cell>
          <cell r="H25595">
            <v>4000</v>
          </cell>
          <cell r="I25595">
            <v>79.5</v>
          </cell>
        </row>
        <row r="25596">
          <cell r="F25596" t="str">
            <v>SHELL 1 LTR BLACK J/CAN</v>
          </cell>
          <cell r="G25596" t="str">
            <v>Pc</v>
          </cell>
          <cell r="H25596">
            <v>29150</v>
          </cell>
          <cell r="I25596">
            <v>19.2</v>
          </cell>
        </row>
        <row r="25597">
          <cell r="F25597" t="str">
            <v>38 MM BLACK INDUCTION SEALING CAP WADDED - LUBE</v>
          </cell>
          <cell r="G25597" t="str">
            <v>Pc</v>
          </cell>
          <cell r="H25597">
            <v>12700</v>
          </cell>
          <cell r="I25597">
            <v>3.6</v>
          </cell>
        </row>
        <row r="25598">
          <cell r="F25598" t="str">
            <v>TOTAL 1 LTR WHITE   J/CAN</v>
          </cell>
          <cell r="G25598" t="str">
            <v>Pc</v>
          </cell>
          <cell r="H25598">
            <v>12700</v>
          </cell>
          <cell r="I25598">
            <v>22.4</v>
          </cell>
        </row>
        <row r="25599">
          <cell r="F25599" t="str">
            <v>20LTR BUNG CAP GREEN WITH RING .</v>
          </cell>
          <cell r="G25599" t="str">
            <v>Pc</v>
          </cell>
          <cell r="H25599">
            <v>1480</v>
          </cell>
          <cell r="I25599">
            <v>3.75</v>
          </cell>
        </row>
        <row r="25600">
          <cell r="F25600" t="str">
            <v>20 LTR ROUND 800GMS L.W PLAIN J/CAN</v>
          </cell>
          <cell r="G25600" t="str">
            <v>Pc</v>
          </cell>
          <cell r="H25600">
            <v>1480</v>
          </cell>
          <cell r="I25600">
            <v>162.65</v>
          </cell>
        </row>
        <row r="25601">
          <cell r="F25601" t="str">
            <v>20LTR BUNG CAP GREEN WITH RING .</v>
          </cell>
          <cell r="G25601" t="str">
            <v>Pc</v>
          </cell>
          <cell r="H25601">
            <v>1528</v>
          </cell>
          <cell r="I25601">
            <v>3.75</v>
          </cell>
        </row>
        <row r="25602">
          <cell r="F25602" t="str">
            <v>20 LTR ROUND 800GMS L.W PLAIN J/CAN</v>
          </cell>
          <cell r="G25602" t="str">
            <v>Pc</v>
          </cell>
          <cell r="H25602">
            <v>1528</v>
          </cell>
          <cell r="I25602">
            <v>162.65</v>
          </cell>
        </row>
        <row r="25603">
          <cell r="F25603" t="str">
            <v>20LTR BUNG CAP GREEN WITH RING .</v>
          </cell>
          <cell r="G25603" t="str">
            <v>Pc</v>
          </cell>
          <cell r="H25603">
            <v>1392</v>
          </cell>
          <cell r="I25603">
            <v>3.75</v>
          </cell>
        </row>
        <row r="25604">
          <cell r="F25604" t="str">
            <v>20 LTR ROUND 800GMS L.W. YEL.J/CAN</v>
          </cell>
          <cell r="G25604" t="str">
            <v>Pc</v>
          </cell>
          <cell r="H25604">
            <v>1392</v>
          </cell>
          <cell r="I25604">
            <v>162.65</v>
          </cell>
        </row>
        <row r="25605">
          <cell r="F25605" t="str">
            <v>20LTR BUNG CAP GREEN WITH RING .</v>
          </cell>
          <cell r="G25605" t="str">
            <v>Pc</v>
          </cell>
          <cell r="H25605">
            <v>88</v>
          </cell>
          <cell r="I25605">
            <v>3.75</v>
          </cell>
        </row>
        <row r="25606">
          <cell r="F25606" t="str">
            <v>20 LTR ROUND 800GMS L.W PLAIN J/CAN</v>
          </cell>
          <cell r="G25606" t="str">
            <v>Pc</v>
          </cell>
          <cell r="H25606">
            <v>88</v>
          </cell>
          <cell r="I25606">
            <v>162.65</v>
          </cell>
        </row>
        <row r="25607">
          <cell r="F25607" t="str">
            <v>10LTR YELLOW J/CAN WITH BUNG CAP</v>
          </cell>
          <cell r="G25607" t="str">
            <v>Pc</v>
          </cell>
          <cell r="H25607">
            <v>2060</v>
          </cell>
          <cell r="I25607">
            <v>106.25</v>
          </cell>
        </row>
        <row r="25608">
          <cell r="F25608" t="str">
            <v>20LTR BUNG CAP GREEN WITH RING .</v>
          </cell>
          <cell r="G25608" t="str">
            <v>Pc</v>
          </cell>
          <cell r="H25608">
            <v>2060</v>
          </cell>
          <cell r="I25608">
            <v>3.75</v>
          </cell>
        </row>
        <row r="25609">
          <cell r="F25609" t="str">
            <v>3LTR Bidco new design yellow j/can</v>
          </cell>
          <cell r="G25609" t="str">
            <v>Pc</v>
          </cell>
          <cell r="H25609">
            <v>2940</v>
          </cell>
          <cell r="I25609">
            <v>35.5</v>
          </cell>
        </row>
        <row r="25610">
          <cell r="F25610" t="str">
            <v>BIDCO SPOUT BASE IND. GREEN CAP WITH BIG  MEASURING JAR TOP CAP L.GREEN</v>
          </cell>
          <cell r="G25610" t="str">
            <v>Pc</v>
          </cell>
          <cell r="H25610">
            <v>2940</v>
          </cell>
          <cell r="I25610">
            <v>2.9</v>
          </cell>
        </row>
        <row r="25611">
          <cell r="F25611" t="str">
            <v>20LTR BUNG CAP GREEN WITH RING .</v>
          </cell>
          <cell r="G25611" t="str">
            <v>Pc</v>
          </cell>
          <cell r="H25611">
            <v>896</v>
          </cell>
          <cell r="I25611">
            <v>3.75</v>
          </cell>
        </row>
        <row r="25612">
          <cell r="F25612" t="str">
            <v>20 LTR ROUND 800GMS L.W PLAIN J/CAN</v>
          </cell>
          <cell r="G25612" t="str">
            <v>Pc</v>
          </cell>
          <cell r="H25612">
            <v>896</v>
          </cell>
          <cell r="I25612">
            <v>162.65</v>
          </cell>
        </row>
        <row r="25613">
          <cell r="F25613" t="str">
            <v>20LTR BUNG CAP GREEN WITH RING .</v>
          </cell>
          <cell r="G25613" t="str">
            <v>Pc</v>
          </cell>
          <cell r="H25613">
            <v>456</v>
          </cell>
          <cell r="I25613">
            <v>3.75</v>
          </cell>
        </row>
        <row r="25614">
          <cell r="F25614" t="str">
            <v>20 LTR ROUND 800GMS L.W. YEL.J/CAN</v>
          </cell>
          <cell r="G25614" t="str">
            <v>Pc</v>
          </cell>
          <cell r="H25614">
            <v>456</v>
          </cell>
          <cell r="I25614">
            <v>162.65</v>
          </cell>
        </row>
        <row r="25615">
          <cell r="F25615" t="str">
            <v>500ML Bidco new design yellow j/can</v>
          </cell>
          <cell r="G25615" t="str">
            <v>Pc</v>
          </cell>
          <cell r="H25615">
            <v>3780</v>
          </cell>
          <cell r="I25615">
            <v>9.4499999999999993</v>
          </cell>
        </row>
        <row r="25616">
          <cell r="F25616" t="str">
            <v>BIDCO SPOUT BASE IND. GREEN CAP WITH SMALL MEASURING JAR TOP CAP L.GREEN</v>
          </cell>
          <cell r="G25616" t="str">
            <v>Pc</v>
          </cell>
          <cell r="H25616">
            <v>3780</v>
          </cell>
          <cell r="I25616">
            <v>2.25</v>
          </cell>
        </row>
        <row r="25617">
          <cell r="F25617" t="str">
            <v>PWANI 5 LTR POPCO YELLOW IND J/CAN</v>
          </cell>
          <cell r="G25617" t="str">
            <v>Pc</v>
          </cell>
          <cell r="H25617">
            <v>3360</v>
          </cell>
          <cell r="I25617">
            <v>58.95</v>
          </cell>
        </row>
        <row r="25618">
          <cell r="F25618" t="str">
            <v>38 MM IND. BLUE CAP WITH PWANI STICKER</v>
          </cell>
          <cell r="G25618" t="str">
            <v>Pc</v>
          </cell>
          <cell r="H25618">
            <v>3360</v>
          </cell>
          <cell r="I25618">
            <v>1.6</v>
          </cell>
        </row>
        <row r="25619">
          <cell r="F25619" t="str">
            <v>3LTR Bidco new design yellow j/can</v>
          </cell>
          <cell r="G25619" t="str">
            <v>Pc</v>
          </cell>
          <cell r="H25619">
            <v>2184</v>
          </cell>
          <cell r="I25619">
            <v>35.5</v>
          </cell>
        </row>
        <row r="25620">
          <cell r="F25620" t="str">
            <v>BIDCO SPOUT BASE IND. GREEN CAP WITH BIG  MEASURING JAR TOP CAP L.GREEN</v>
          </cell>
          <cell r="G25620" t="str">
            <v>Pc</v>
          </cell>
          <cell r="H25620">
            <v>2184</v>
          </cell>
          <cell r="I25620">
            <v>2.9</v>
          </cell>
        </row>
        <row r="25621">
          <cell r="F25621" t="str">
            <v>1LTR Bidco new design yellow j/can</v>
          </cell>
          <cell r="G25621" t="str">
            <v>Pc</v>
          </cell>
          <cell r="H25621">
            <v>5530</v>
          </cell>
          <cell r="I25621">
            <v>15.6</v>
          </cell>
        </row>
        <row r="25622">
          <cell r="F25622" t="str">
            <v>BIDCO SPOUT BASE IND. GREEN CAP WITH SMALL MEASURING JAR TOP CAP L.GREEN</v>
          </cell>
          <cell r="G25622" t="str">
            <v>Pc</v>
          </cell>
          <cell r="H25622">
            <v>5530</v>
          </cell>
          <cell r="I25622">
            <v>2.25</v>
          </cell>
        </row>
        <row r="25623">
          <cell r="F25623" t="str">
            <v>10LTR YELLOW J/CAN WITH BUNG CAP</v>
          </cell>
          <cell r="G25623" t="str">
            <v>Pc</v>
          </cell>
          <cell r="H25623">
            <v>710</v>
          </cell>
          <cell r="I25623">
            <v>106.25</v>
          </cell>
        </row>
        <row r="25624">
          <cell r="F25624" t="str">
            <v>20LTR BUNG CAP GREEN WITH RING .</v>
          </cell>
          <cell r="G25624" t="str">
            <v>Pc</v>
          </cell>
          <cell r="H25624">
            <v>710</v>
          </cell>
          <cell r="I25624">
            <v>3.75</v>
          </cell>
        </row>
        <row r="25625">
          <cell r="F25625" t="str">
            <v>20LTR BUNG CAP GREEN WITH RING .</v>
          </cell>
          <cell r="G25625" t="str">
            <v>Pc</v>
          </cell>
          <cell r="H25625">
            <v>216</v>
          </cell>
          <cell r="I25625">
            <v>3.75</v>
          </cell>
        </row>
        <row r="25626">
          <cell r="F25626" t="str">
            <v>20 LTR ROUND 800GMS L.W PLAIN J/CAN</v>
          </cell>
          <cell r="G25626" t="str">
            <v>Pc</v>
          </cell>
          <cell r="H25626">
            <v>216</v>
          </cell>
          <cell r="I25626">
            <v>162.65</v>
          </cell>
        </row>
        <row r="25627">
          <cell r="F25627" t="str">
            <v>20LTR BUNG CAP GREEN WITH RING .</v>
          </cell>
          <cell r="G25627" t="str">
            <v>Pc</v>
          </cell>
          <cell r="H25627">
            <v>96</v>
          </cell>
          <cell r="I25627">
            <v>3.75</v>
          </cell>
        </row>
        <row r="25628">
          <cell r="F25628" t="str">
            <v>20 LTR ROUND 800GMS L.W. YEL.J/CAN</v>
          </cell>
          <cell r="G25628" t="str">
            <v>Pc</v>
          </cell>
          <cell r="H25628">
            <v>96</v>
          </cell>
          <cell r="I25628">
            <v>162.65</v>
          </cell>
        </row>
        <row r="25629">
          <cell r="F25629" t="str">
            <v>PWANI 3 LTR POPCO YELLOW IND J/CAN</v>
          </cell>
          <cell r="G25629" t="str">
            <v>Pc</v>
          </cell>
          <cell r="H25629">
            <v>3960</v>
          </cell>
          <cell r="I25629">
            <v>39.450000000000003</v>
          </cell>
        </row>
        <row r="25630">
          <cell r="F25630" t="str">
            <v>38 MM IND. BLUE CAP WITH PWANI STICKER</v>
          </cell>
          <cell r="G25630" t="str">
            <v>Pc</v>
          </cell>
          <cell r="H25630">
            <v>3960</v>
          </cell>
          <cell r="I25630">
            <v>1.6</v>
          </cell>
        </row>
        <row r="25631">
          <cell r="F25631" t="str">
            <v>PWANI 2 LTR POPCO YELLOW IND J/CAN</v>
          </cell>
          <cell r="G25631" t="str">
            <v>Pc</v>
          </cell>
          <cell r="H25631">
            <v>6240</v>
          </cell>
          <cell r="I25631">
            <v>29.05</v>
          </cell>
        </row>
        <row r="25632">
          <cell r="F25632" t="str">
            <v>38 MM IND. BLUE CAP WITH PWANI STICKER</v>
          </cell>
          <cell r="G25632" t="str">
            <v>Pc</v>
          </cell>
          <cell r="H25632">
            <v>6240</v>
          </cell>
          <cell r="I25632">
            <v>1.6</v>
          </cell>
        </row>
        <row r="25633">
          <cell r="F25633" t="str">
            <v>PWANI 2LTR SALIT YELLOW J/CAN</v>
          </cell>
          <cell r="G25633" t="str">
            <v>Pc</v>
          </cell>
          <cell r="H25633">
            <v>3744</v>
          </cell>
          <cell r="I25633">
            <v>27.3</v>
          </cell>
        </row>
        <row r="25634">
          <cell r="F25634" t="str">
            <v>20LTR BUNG CAP GREEN WITH RING .</v>
          </cell>
          <cell r="G25634" t="str">
            <v>Pc</v>
          </cell>
          <cell r="H25634">
            <v>416</v>
          </cell>
          <cell r="I25634">
            <v>3.75</v>
          </cell>
        </row>
        <row r="25635">
          <cell r="F25635" t="str">
            <v>20 LTR ROUND 800GMS L.W PLAIN J/CAN</v>
          </cell>
          <cell r="G25635" t="str">
            <v>Pc</v>
          </cell>
          <cell r="H25635">
            <v>416</v>
          </cell>
          <cell r="I25635">
            <v>162.65</v>
          </cell>
        </row>
        <row r="25636">
          <cell r="F25636" t="str">
            <v>10LTR YELLOW J/CAN WITH BUNG CAP</v>
          </cell>
          <cell r="G25636" t="str">
            <v>Pc</v>
          </cell>
          <cell r="H25636">
            <v>200</v>
          </cell>
          <cell r="I25636">
            <v>106.25</v>
          </cell>
        </row>
        <row r="25637">
          <cell r="F25637" t="str">
            <v>20LTR BUNG CAP GREEN WITH RING .</v>
          </cell>
          <cell r="G25637" t="str">
            <v>Pc</v>
          </cell>
          <cell r="H25637">
            <v>200</v>
          </cell>
          <cell r="I25637">
            <v>3.75</v>
          </cell>
        </row>
        <row r="25638">
          <cell r="F25638" t="str">
            <v>20LTR BUNG CAP GREEN WITH RING .</v>
          </cell>
          <cell r="G25638" t="str">
            <v>Pc</v>
          </cell>
          <cell r="H25638">
            <v>184</v>
          </cell>
          <cell r="I25638">
            <v>3.75</v>
          </cell>
        </row>
        <row r="25639">
          <cell r="F25639" t="str">
            <v>20 LTR ROUND 800GMS L.W. YEL.J/CAN</v>
          </cell>
          <cell r="G25639" t="str">
            <v>Pc</v>
          </cell>
          <cell r="H25639">
            <v>184</v>
          </cell>
          <cell r="I25639">
            <v>162.65</v>
          </cell>
        </row>
        <row r="25640">
          <cell r="F25640" t="str">
            <v>1LTR Bidco new design yellow j/can</v>
          </cell>
          <cell r="G25640" t="str">
            <v>Pc</v>
          </cell>
          <cell r="H25640">
            <v>700</v>
          </cell>
          <cell r="I25640">
            <v>15.6</v>
          </cell>
        </row>
        <row r="25641">
          <cell r="F25641" t="str">
            <v>BIDCO SPOUT BASE IND. GREEN CAP WITH SMALL MEASURING JAR TOP CAP L.GREEN</v>
          </cell>
          <cell r="G25641" t="str">
            <v>Pc</v>
          </cell>
          <cell r="H25641">
            <v>700</v>
          </cell>
          <cell r="I25641">
            <v>2.25</v>
          </cell>
        </row>
        <row r="25642">
          <cell r="F25642" t="str">
            <v>500ML Bidco new design yellow j/can</v>
          </cell>
          <cell r="G25642" t="str">
            <v>Pc</v>
          </cell>
          <cell r="H25642">
            <v>770</v>
          </cell>
          <cell r="I25642">
            <v>9.4499999999999993</v>
          </cell>
        </row>
        <row r="25643">
          <cell r="F25643" t="str">
            <v>BIDCO SPOUT BASE IND. GREEN CAP WITH SMALL MEASURING JAR TOP CAP L.GREEN</v>
          </cell>
          <cell r="G25643" t="str">
            <v>Pc</v>
          </cell>
          <cell r="H25643">
            <v>770</v>
          </cell>
          <cell r="I25643">
            <v>2.25</v>
          </cell>
        </row>
        <row r="25644">
          <cell r="F25644" t="str">
            <v>2LTR Bidco new design yellow j/can</v>
          </cell>
          <cell r="G25644" t="str">
            <v>Pc</v>
          </cell>
          <cell r="H25644">
            <v>2744</v>
          </cell>
          <cell r="I25644">
            <v>27.35</v>
          </cell>
        </row>
        <row r="25645">
          <cell r="F25645" t="str">
            <v>BIDCO SPOUT BASE IND. GREEN CAP WITH SMALL MEASURING JAR TOP CAP L.GREEN</v>
          </cell>
          <cell r="G25645" t="str">
            <v>Pc</v>
          </cell>
          <cell r="H25645">
            <v>2744</v>
          </cell>
          <cell r="I25645">
            <v>2.25</v>
          </cell>
        </row>
        <row r="25646">
          <cell r="F25646" t="str">
            <v>3LTR Bidco new design yellow j/can</v>
          </cell>
          <cell r="G25646" t="str">
            <v>Pc</v>
          </cell>
          <cell r="H25646">
            <v>420</v>
          </cell>
          <cell r="I25646">
            <v>35.5</v>
          </cell>
        </row>
        <row r="25647">
          <cell r="F25647" t="str">
            <v>BIDCO SPOUT BASE IND. GREEN CAP WITH BIG  MEASURING JAR TOP CAP L.GREEN</v>
          </cell>
          <cell r="G25647" t="str">
            <v>Pc</v>
          </cell>
          <cell r="H25647">
            <v>420</v>
          </cell>
          <cell r="I25647">
            <v>2.9</v>
          </cell>
        </row>
        <row r="25648">
          <cell r="F25648" t="str">
            <v>5LTR Bidco new design yellow j/can</v>
          </cell>
          <cell r="G25648" t="str">
            <v>Pc</v>
          </cell>
          <cell r="H25648">
            <v>1020</v>
          </cell>
          <cell r="I25648">
            <v>52.05</v>
          </cell>
        </row>
        <row r="25649">
          <cell r="F25649" t="str">
            <v>BIDCO SPOUT BASE IND. GREEN CAP WITH BIG  MEASURING JAR TOP CAP L.GREEN</v>
          </cell>
          <cell r="G25649" t="str">
            <v>Pc</v>
          </cell>
          <cell r="H25649">
            <v>1020</v>
          </cell>
          <cell r="I25649">
            <v>2.9</v>
          </cell>
        </row>
        <row r="25650">
          <cell r="F25650" t="str">
            <v>PWANI 1 LTR POPCO YELLOW IND J/CAN</v>
          </cell>
          <cell r="G25650" t="str">
            <v>Pc</v>
          </cell>
          <cell r="H25650">
            <v>5000</v>
          </cell>
          <cell r="I25650">
            <v>18.3</v>
          </cell>
        </row>
        <row r="25651">
          <cell r="F25651" t="str">
            <v>38 MM IND. BLUE CAP WITH PWANI STICKER</v>
          </cell>
          <cell r="G25651" t="str">
            <v>Pc</v>
          </cell>
          <cell r="H25651">
            <v>5000</v>
          </cell>
          <cell r="I25651">
            <v>1.6</v>
          </cell>
        </row>
        <row r="25652">
          <cell r="F25652" t="str">
            <v>20 LTR BUNG  NATURAL RINGS</v>
          </cell>
          <cell r="G25652" t="str">
            <v>Pc</v>
          </cell>
          <cell r="H25652">
            <v>420</v>
          </cell>
          <cell r="I25652">
            <v>2</v>
          </cell>
        </row>
        <row r="25653">
          <cell r="F25653" t="str">
            <v>20LTR BUNG CAP GREEN .</v>
          </cell>
          <cell r="G25653" t="str">
            <v>Pc</v>
          </cell>
          <cell r="H25653">
            <v>420</v>
          </cell>
          <cell r="I25653">
            <v>6</v>
          </cell>
        </row>
        <row r="25654">
          <cell r="F25654" t="str">
            <v>10LTR YELLOW J/CAN WITH BUNG CAP-GAK</v>
          </cell>
          <cell r="G25654" t="str">
            <v>Pc</v>
          </cell>
          <cell r="H25654">
            <v>420</v>
          </cell>
          <cell r="I25654">
            <v>93</v>
          </cell>
        </row>
        <row r="25655">
          <cell r="F25655" t="str">
            <v>20 LTR YELLOW J/CAN WITH BUNG CAP</v>
          </cell>
          <cell r="G25655" t="str">
            <v>Pc</v>
          </cell>
          <cell r="H25655">
            <v>1352</v>
          </cell>
          <cell r="I25655">
            <v>198</v>
          </cell>
        </row>
        <row r="25656">
          <cell r="F25656" t="str">
            <v>100GRM DUDU WHT JAR WITH SLEEVE</v>
          </cell>
          <cell r="G25656" t="str">
            <v>Pc</v>
          </cell>
          <cell r="H25656">
            <v>41400</v>
          </cell>
          <cell r="I25656">
            <v>11.24</v>
          </cell>
        </row>
        <row r="25657">
          <cell r="F25657" t="str">
            <v>SS 1 LTR TOILET CLEANER WHITE BOTT</v>
          </cell>
          <cell r="G25657" t="str">
            <v>Pc</v>
          </cell>
          <cell r="H25657">
            <v>3300</v>
          </cell>
          <cell r="I25657">
            <v>19.02</v>
          </cell>
        </row>
        <row r="25658">
          <cell r="F25658" t="str">
            <v>SS TOILET CLEANER RED CAPS .</v>
          </cell>
          <cell r="G25658" t="str">
            <v>Pc</v>
          </cell>
          <cell r="H25658">
            <v>3300</v>
          </cell>
          <cell r="I25658">
            <v>1.49</v>
          </cell>
        </row>
        <row r="25659">
          <cell r="F25659" t="str">
            <v>28MM INPLUG CAP WHITE .</v>
          </cell>
          <cell r="G25659" t="str">
            <v>Pc</v>
          </cell>
          <cell r="H25659">
            <v>6000</v>
          </cell>
          <cell r="I25659">
            <v>0.93</v>
          </cell>
        </row>
        <row r="25660">
          <cell r="F25660" t="str">
            <v>SS 500ML TOPEX BOTTLE WHITE PLAIN</v>
          </cell>
          <cell r="G25660" t="str">
            <v>Pc</v>
          </cell>
          <cell r="H25660">
            <v>7000</v>
          </cell>
          <cell r="I25660">
            <v>8.8000000000000007</v>
          </cell>
        </row>
        <row r="25661">
          <cell r="F25661" t="str">
            <v>SS.1LTR TOPEX WHITE PLAIN BOTT.</v>
          </cell>
          <cell r="G25661" t="str">
            <v>Pc</v>
          </cell>
          <cell r="H25661">
            <v>1100</v>
          </cell>
          <cell r="I25661">
            <v>13.31</v>
          </cell>
        </row>
        <row r="25662">
          <cell r="F25662" t="str">
            <v>POWDER BOTTLE CAP WHITE WADDED .</v>
          </cell>
          <cell r="G25662" t="str">
            <v>Pc</v>
          </cell>
          <cell r="H25662">
            <v>9600</v>
          </cell>
          <cell r="I25662">
            <v>1.23</v>
          </cell>
        </row>
        <row r="25663">
          <cell r="F25663" t="str">
            <v>AQUAGUARD 150ML SKYBLUE PLAIN BO</v>
          </cell>
          <cell r="G25663" t="str">
            <v>Pc</v>
          </cell>
          <cell r="H25663">
            <v>9600</v>
          </cell>
          <cell r="I25663">
            <v>4.28</v>
          </cell>
        </row>
        <row r="25664">
          <cell r="F25664" t="str">
            <v>SS.500ML BAT.PILFER BOTT.SKYBLUE PLAIN</v>
          </cell>
          <cell r="G25664" t="str">
            <v>Pc</v>
          </cell>
          <cell r="H25664">
            <v>6000</v>
          </cell>
          <cell r="I25664">
            <v>9.58</v>
          </cell>
        </row>
        <row r="25665">
          <cell r="F25665" t="str">
            <v>20 LTR BUNG  NATURAL RINGS</v>
          </cell>
          <cell r="G25665" t="str">
            <v>Pc</v>
          </cell>
          <cell r="H25665">
            <v>2210</v>
          </cell>
          <cell r="I25665">
            <v>2</v>
          </cell>
        </row>
        <row r="25666">
          <cell r="F25666" t="str">
            <v>20LTR BUNG CAP GREEN .</v>
          </cell>
          <cell r="G25666" t="str">
            <v>Pc</v>
          </cell>
          <cell r="H25666">
            <v>2210</v>
          </cell>
          <cell r="I25666">
            <v>6</v>
          </cell>
        </row>
        <row r="25667">
          <cell r="F25667" t="str">
            <v>10LTR YELLOW J/CAN WITH BUNG CAP-GAK</v>
          </cell>
          <cell r="G25667" t="str">
            <v>Pc</v>
          </cell>
          <cell r="H25667">
            <v>2210</v>
          </cell>
          <cell r="I25667">
            <v>93</v>
          </cell>
        </row>
        <row r="25668">
          <cell r="F25668" t="str">
            <v>20 LTR YELLOW J/CAN WITH BUNG CAP</v>
          </cell>
          <cell r="G25668" t="str">
            <v>Pc</v>
          </cell>
          <cell r="H25668">
            <v>240</v>
          </cell>
          <cell r="I25668">
            <v>198</v>
          </cell>
        </row>
        <row r="25669">
          <cell r="F25669" t="str">
            <v>400ML BLUE NICE AND LOVELY BODY LOTION BOTTLE</v>
          </cell>
          <cell r="G25669" t="str">
            <v>Pc</v>
          </cell>
          <cell r="H25669">
            <v>7250</v>
          </cell>
          <cell r="I25669">
            <v>9.94</v>
          </cell>
        </row>
        <row r="25670">
          <cell r="F25670" t="str">
            <v>150Ml Strawberry Fruit Yog cup</v>
          </cell>
          <cell r="G25670" t="str">
            <v>Pc</v>
          </cell>
          <cell r="H25670">
            <v>1506</v>
          </cell>
          <cell r="I25670">
            <v>1.96</v>
          </cell>
        </row>
        <row r="25671">
          <cell r="F25671" t="str">
            <v>500ML Sq White Bottle</v>
          </cell>
          <cell r="G25671" t="str">
            <v>Pc</v>
          </cell>
          <cell r="H25671">
            <v>2376</v>
          </cell>
          <cell r="I25671">
            <v>6.6</v>
          </cell>
        </row>
        <row r="25672">
          <cell r="F25672" t="str">
            <v>500Ml Round Pink Plain Bottle</v>
          </cell>
          <cell r="G25672" t="str">
            <v>Pc</v>
          </cell>
          <cell r="H25672">
            <v>10512</v>
          </cell>
          <cell r="I25672">
            <v>5.46</v>
          </cell>
        </row>
        <row r="25673">
          <cell r="F25673" t="str">
            <v>250Ml Fresha Vanilla Yog Cup</v>
          </cell>
          <cell r="G25673" t="str">
            <v>Pc</v>
          </cell>
          <cell r="H25673">
            <v>20160</v>
          </cell>
          <cell r="I25673">
            <v>3.08</v>
          </cell>
        </row>
        <row r="25674">
          <cell r="F25674" t="str">
            <v>250ML ROUND PINK BOTTLE</v>
          </cell>
          <cell r="G25674" t="str">
            <v>Pc</v>
          </cell>
          <cell r="H25674">
            <v>4464</v>
          </cell>
          <cell r="I25674">
            <v>3</v>
          </cell>
        </row>
        <row r="25675">
          <cell r="F25675" t="str">
            <v>400/800GMS PRIDE LIDS yel</v>
          </cell>
          <cell r="G25675" t="str">
            <v>Pc</v>
          </cell>
          <cell r="H25675">
            <v>6000</v>
          </cell>
          <cell r="I25675">
            <v>3.6</v>
          </cell>
        </row>
        <row r="25676">
          <cell r="F25676" t="str">
            <v>100/200ML GODREJ LOTION GREEN FLIP TOP CAP</v>
          </cell>
          <cell r="G25676" t="str">
            <v>Pc</v>
          </cell>
          <cell r="H25676">
            <v>3000</v>
          </cell>
          <cell r="I25676">
            <v>3</v>
          </cell>
        </row>
        <row r="25677">
          <cell r="F25677" t="str">
            <v>MASALA JAR CAP YELLOW .</v>
          </cell>
          <cell r="G25677" t="str">
            <v>Pc</v>
          </cell>
          <cell r="H25677">
            <v>13000</v>
          </cell>
          <cell r="I25677">
            <v>1.46</v>
          </cell>
        </row>
        <row r="25678">
          <cell r="F25678" t="str">
            <v>100CC PERIS JAR WHITE SLEEVE</v>
          </cell>
          <cell r="G25678" t="str">
            <v>Pc</v>
          </cell>
          <cell r="H25678">
            <v>13000</v>
          </cell>
          <cell r="I25678">
            <v>7</v>
          </cell>
        </row>
        <row r="25679">
          <cell r="F25679" t="str">
            <v>400/600ML GODREJ LOTION BROWN FLIP TOP CAP</v>
          </cell>
          <cell r="G25679" t="str">
            <v>Pc</v>
          </cell>
          <cell r="H25679">
            <v>2485</v>
          </cell>
          <cell r="I25679">
            <v>6</v>
          </cell>
        </row>
        <row r="25680">
          <cell r="F25680" t="str">
            <v>NORBROOK 150 ML LONG OPQ. WHT IN</v>
          </cell>
          <cell r="G25680" t="str">
            <v>Pc</v>
          </cell>
          <cell r="H25680">
            <v>51500</v>
          </cell>
          <cell r="I25680">
            <v>8.09</v>
          </cell>
        </row>
        <row r="25681">
          <cell r="F25681" t="str">
            <v>400/600ML NICE AND LOVELY BODY LOTION NEW BLUE CAP.</v>
          </cell>
          <cell r="G25681" t="str">
            <v>Pc</v>
          </cell>
          <cell r="H25681">
            <v>16000</v>
          </cell>
          <cell r="I25681">
            <v>2.82</v>
          </cell>
        </row>
        <row r="25682">
          <cell r="F25682" t="str">
            <v>500CC JAR YELLOW CAP .</v>
          </cell>
          <cell r="G25682" t="str">
            <v>Pc</v>
          </cell>
          <cell r="H25682">
            <v>1900</v>
          </cell>
          <cell r="I25682">
            <v>4.2</v>
          </cell>
        </row>
        <row r="25683">
          <cell r="F25683" t="str">
            <v>500GMS WHITE OPQ JAR</v>
          </cell>
          <cell r="G25683" t="str">
            <v>Pc</v>
          </cell>
          <cell r="H25683">
            <v>1900</v>
          </cell>
          <cell r="I25683">
            <v>14.24</v>
          </cell>
        </row>
        <row r="25684">
          <cell r="F25684" t="str">
            <v>500CC JAR YELLOW CAP .</v>
          </cell>
          <cell r="G25684" t="str">
            <v>Pc</v>
          </cell>
          <cell r="H25684">
            <v>5500</v>
          </cell>
          <cell r="I25684">
            <v>4.2</v>
          </cell>
        </row>
        <row r="25685">
          <cell r="F25685" t="str">
            <v>500GMS WHITE OPQ JAR</v>
          </cell>
          <cell r="G25685" t="str">
            <v>Pc</v>
          </cell>
          <cell r="H25685">
            <v>5500</v>
          </cell>
          <cell r="I25685">
            <v>14.24</v>
          </cell>
        </row>
        <row r="25686">
          <cell r="F25686" t="str">
            <v>100GRM CLOVERS DEEP PURPLE WD CAP</v>
          </cell>
          <cell r="G25686" t="str">
            <v>Pc</v>
          </cell>
          <cell r="H25686">
            <v>15700</v>
          </cell>
          <cell r="I25686">
            <v>5.32</v>
          </cell>
        </row>
        <row r="25687">
          <cell r="F25687" t="str">
            <v>100GRM DRI.CHOCOLATE SLEEVED JAR</v>
          </cell>
          <cell r="G25687" t="str">
            <v>Pc</v>
          </cell>
          <cell r="H25687">
            <v>15700</v>
          </cell>
          <cell r="I25687">
            <v>5.61</v>
          </cell>
        </row>
        <row r="25688">
          <cell r="F25688" t="str">
            <v>100GRM CLOVERS DEEP PURPLE WD CAP</v>
          </cell>
          <cell r="G25688" t="str">
            <v>Pc</v>
          </cell>
          <cell r="H25688">
            <v>600</v>
          </cell>
          <cell r="I25688">
            <v>5.32</v>
          </cell>
        </row>
        <row r="25689">
          <cell r="F25689" t="str">
            <v>100GRM DRI.CHOCOLATE SLEEVED JAR</v>
          </cell>
          <cell r="G25689" t="str">
            <v>Pc</v>
          </cell>
          <cell r="H25689">
            <v>600</v>
          </cell>
          <cell r="I25689">
            <v>5.61</v>
          </cell>
        </row>
        <row r="25690">
          <cell r="F25690" t="str">
            <v>100GRM CLOVERS DEEP PURPLE WD CAP</v>
          </cell>
          <cell r="G25690" t="str">
            <v>Pc</v>
          </cell>
          <cell r="H25690">
            <v>1100</v>
          </cell>
          <cell r="I25690">
            <v>5.32</v>
          </cell>
        </row>
        <row r="25691">
          <cell r="F25691" t="str">
            <v>100GRM DRI.CHOCOLATE SLEEVED JAR</v>
          </cell>
          <cell r="G25691" t="str">
            <v>Pc</v>
          </cell>
          <cell r="H25691">
            <v>1100</v>
          </cell>
          <cell r="I25691">
            <v>5.61</v>
          </cell>
        </row>
        <row r="25692">
          <cell r="F25692" t="str">
            <v>25LTR YELLOW J/CAN PAC</v>
          </cell>
          <cell r="G25692" t="str">
            <v>Pc</v>
          </cell>
          <cell r="H25692">
            <v>722</v>
          </cell>
          <cell r="I25692">
            <v>460</v>
          </cell>
        </row>
        <row r="25693">
          <cell r="F25693" t="str">
            <v>20LTR SQ NATURAL PLUGS.</v>
          </cell>
          <cell r="G25693" t="str">
            <v>Pc</v>
          </cell>
          <cell r="H25693">
            <v>722</v>
          </cell>
          <cell r="I25693">
            <v>13</v>
          </cell>
        </row>
        <row r="25694">
          <cell r="F25694" t="str">
            <v>20 LTR SQ. PAN CAP RED .</v>
          </cell>
          <cell r="G25694" t="str">
            <v>Pc</v>
          </cell>
          <cell r="H25694">
            <v>722</v>
          </cell>
          <cell r="I25694">
            <v>20</v>
          </cell>
        </row>
        <row r="25695">
          <cell r="F25695" t="str">
            <v>400 GRM CLOVERS D.PURPLE WD CAP .</v>
          </cell>
          <cell r="G25695" t="str">
            <v>Pc</v>
          </cell>
          <cell r="H25695">
            <v>4500</v>
          </cell>
          <cell r="I25695">
            <v>12.21</v>
          </cell>
        </row>
        <row r="25696">
          <cell r="F25696" t="str">
            <v>400GRM SLEEVED JAR</v>
          </cell>
          <cell r="G25696" t="str">
            <v>Pc</v>
          </cell>
          <cell r="H25696">
            <v>4500</v>
          </cell>
          <cell r="I25696">
            <v>14.67</v>
          </cell>
        </row>
        <row r="25697">
          <cell r="F25697" t="str">
            <v>20 LTR WHITE J/CAN WITH BUNG CAP</v>
          </cell>
          <cell r="G25697" t="str">
            <v>Pc</v>
          </cell>
          <cell r="H25697">
            <v>300</v>
          </cell>
          <cell r="I25697">
            <v>250</v>
          </cell>
        </row>
        <row r="25698">
          <cell r="F25698" t="str">
            <v>20 LTR WHITE J/CAN WITH BUNG CAP</v>
          </cell>
          <cell r="G25698" t="str">
            <v>Pc</v>
          </cell>
          <cell r="H25698">
            <v>200</v>
          </cell>
          <cell r="I25698">
            <v>250</v>
          </cell>
        </row>
        <row r="25699">
          <cell r="F25699" t="str">
            <v>100ML NICE&amp; LOVELY BODY LOTION D.GREEN CAP</v>
          </cell>
          <cell r="G25699" t="str">
            <v>Pc</v>
          </cell>
          <cell r="H25699">
            <v>60000</v>
          </cell>
          <cell r="I25699">
            <v>0.85</v>
          </cell>
        </row>
        <row r="25700">
          <cell r="F25700" t="str">
            <v>100ML NICE &amp; LOVELY BODY LOTION BOTTLE</v>
          </cell>
          <cell r="G25700" t="str">
            <v>Pc</v>
          </cell>
          <cell r="H25700">
            <v>40200</v>
          </cell>
          <cell r="I25700">
            <v>4</v>
          </cell>
        </row>
        <row r="25701">
          <cell r="F25701" t="str">
            <v>20LTR YELLOW J/CAN WITH BUNG CAP</v>
          </cell>
          <cell r="G25701" t="str">
            <v>Pc</v>
          </cell>
          <cell r="H25701">
            <v>1624</v>
          </cell>
          <cell r="I25701">
            <v>193</v>
          </cell>
        </row>
        <row r="25702">
          <cell r="F25702" t="str">
            <v>POWDER BOTTLE  NATURAL PLUGS</v>
          </cell>
          <cell r="G25702" t="str">
            <v>Pc</v>
          </cell>
          <cell r="H25702">
            <v>12300</v>
          </cell>
          <cell r="I25702">
            <v>0.65</v>
          </cell>
        </row>
        <row r="25703">
          <cell r="F25703" t="str">
            <v>POWDER BOTTLE CAP BLAC K .</v>
          </cell>
          <cell r="G25703" t="str">
            <v>Pc</v>
          </cell>
          <cell r="H25703">
            <v>12300</v>
          </cell>
          <cell r="I25703">
            <v>1</v>
          </cell>
        </row>
        <row r="25704">
          <cell r="F25704" t="str">
            <v>150ML LONG WHITE OPQ BOTTLE</v>
          </cell>
          <cell r="G25704" t="str">
            <v>Pc</v>
          </cell>
          <cell r="H25704">
            <v>12300</v>
          </cell>
          <cell r="I25704">
            <v>4.8499999999999996</v>
          </cell>
        </row>
        <row r="25705">
          <cell r="F25705" t="str">
            <v>500103492 BTL IL BD LOT 400ML BLUE</v>
          </cell>
          <cell r="G25705" t="str">
            <v>Pc</v>
          </cell>
          <cell r="H25705">
            <v>8100</v>
          </cell>
          <cell r="I25705">
            <v>9</v>
          </cell>
        </row>
        <row r="25706">
          <cell r="F25706" t="str">
            <v>500105115 CAP BBY JELLY S&amp;S 100ML LIGHT PINK</v>
          </cell>
          <cell r="G25706" t="str">
            <v>Pc</v>
          </cell>
          <cell r="H25706">
            <v>4000</v>
          </cell>
          <cell r="I25706">
            <v>2.2999999999999998</v>
          </cell>
        </row>
        <row r="25707">
          <cell r="F25707" t="str">
            <v>500006332 55/60 GRM PP CLEAR  JAR</v>
          </cell>
          <cell r="G25707" t="str">
            <v>Pc</v>
          </cell>
          <cell r="H25707">
            <v>13200</v>
          </cell>
          <cell r="I25707">
            <v>2.04</v>
          </cell>
        </row>
        <row r="25708">
          <cell r="F25708" t="str">
            <v>500103485 JAR VENUS HAIRCARE 100G/100ML CLEAR</v>
          </cell>
          <cell r="G25708" t="str">
            <v>Pc</v>
          </cell>
          <cell r="H25708">
            <v>8000</v>
          </cell>
          <cell r="I25708">
            <v>5.7</v>
          </cell>
        </row>
        <row r="25709">
          <cell r="F25709" t="str">
            <v>500006543 50 CC JAR CAP (PRESSOL) .</v>
          </cell>
          <cell r="G25709" t="str">
            <v>Pc</v>
          </cell>
          <cell r="H25709">
            <v>16000</v>
          </cell>
          <cell r="I25709">
            <v>1.28</v>
          </cell>
        </row>
        <row r="25710">
          <cell r="F25710" t="str">
            <v>500105115 CAP BBY JELLY S&amp;S 100ML LIGHT PINK</v>
          </cell>
          <cell r="G25710" t="str">
            <v>Pc</v>
          </cell>
          <cell r="H25710">
            <v>12000</v>
          </cell>
          <cell r="I25710">
            <v>2.2999999999999998</v>
          </cell>
        </row>
        <row r="25711">
          <cell r="F25711" t="str">
            <v>500006543 50 CC JAR CAP (PRESSOL) .</v>
          </cell>
          <cell r="G25711" t="str">
            <v>Pc</v>
          </cell>
          <cell r="H25711">
            <v>2000</v>
          </cell>
          <cell r="I25711">
            <v>1.28</v>
          </cell>
        </row>
        <row r="25712">
          <cell r="F25712" t="str">
            <v>1LTR PESTICIDE BOTTLE WHITE</v>
          </cell>
          <cell r="G25712" t="str">
            <v>Pc</v>
          </cell>
          <cell r="H25712">
            <v>900</v>
          </cell>
          <cell r="I25712">
            <v>23.25</v>
          </cell>
        </row>
        <row r="25713">
          <cell r="F25713" t="str">
            <v>PESTICIDE WHITE WADDED CAP .</v>
          </cell>
          <cell r="G25713" t="str">
            <v>Pc</v>
          </cell>
          <cell r="H25713">
            <v>900</v>
          </cell>
          <cell r="I25713">
            <v>5.75</v>
          </cell>
        </row>
        <row r="25714">
          <cell r="F25714" t="str">
            <v>10LTR YELLOW J/CAN WITH BUNG CAP</v>
          </cell>
          <cell r="G25714" t="str">
            <v>Pc</v>
          </cell>
          <cell r="H25714">
            <v>1100</v>
          </cell>
          <cell r="I25714">
            <v>106.25</v>
          </cell>
        </row>
        <row r="25715">
          <cell r="F25715" t="str">
            <v>20LTR BUNG CAP GREEN WITH RING .</v>
          </cell>
          <cell r="G25715" t="str">
            <v>Pc</v>
          </cell>
          <cell r="H25715">
            <v>1100</v>
          </cell>
          <cell r="I25715">
            <v>3.75</v>
          </cell>
        </row>
        <row r="25716">
          <cell r="F25716" t="str">
            <v>500GMS TUB JAR LID YELLOW</v>
          </cell>
          <cell r="G25716" t="str">
            <v>Pc</v>
          </cell>
          <cell r="H25716">
            <v>7040</v>
          </cell>
          <cell r="I25716">
            <v>2.7</v>
          </cell>
        </row>
        <row r="25717">
          <cell r="F25717" t="str">
            <v>500GMS COWBOY TUB  WHITE</v>
          </cell>
          <cell r="G25717" t="str">
            <v>Pc</v>
          </cell>
          <cell r="H25717">
            <v>7040</v>
          </cell>
          <cell r="I25717">
            <v>9.6999999999999993</v>
          </cell>
        </row>
        <row r="25718">
          <cell r="F25718" t="str">
            <v>250GMS SHORT TUB JAR BLUE LID</v>
          </cell>
          <cell r="G25718" t="str">
            <v>Pc</v>
          </cell>
          <cell r="H25718">
            <v>12480</v>
          </cell>
          <cell r="I25718">
            <v>1.8</v>
          </cell>
        </row>
        <row r="25719">
          <cell r="F25719" t="str">
            <v>250GMS KIMBO SHORT TUB JAR WHITE</v>
          </cell>
          <cell r="G25719" t="str">
            <v>Pc</v>
          </cell>
          <cell r="H25719">
            <v>12480</v>
          </cell>
          <cell r="I25719">
            <v>4.3499999999999996</v>
          </cell>
        </row>
        <row r="25720">
          <cell r="F25720" t="str">
            <v>250GMS SHORT TUB JAR YELLOW LID</v>
          </cell>
          <cell r="G25720" t="str">
            <v>Pc</v>
          </cell>
          <cell r="H25720">
            <v>12480</v>
          </cell>
          <cell r="I25720">
            <v>1.8</v>
          </cell>
        </row>
        <row r="25721">
          <cell r="F25721" t="str">
            <v>250GMS CHIPSY SHORT TUB JAR YELLOW</v>
          </cell>
          <cell r="G25721" t="str">
            <v>Pc</v>
          </cell>
          <cell r="H25721">
            <v>12480</v>
          </cell>
          <cell r="I25721">
            <v>4.3499999999999996</v>
          </cell>
        </row>
        <row r="25722">
          <cell r="F25722" t="str">
            <v>500GMS TUB JAR LID YELLOW</v>
          </cell>
          <cell r="G25722" t="str">
            <v>Pc</v>
          </cell>
          <cell r="H25722">
            <v>9240</v>
          </cell>
          <cell r="I25722">
            <v>2.7</v>
          </cell>
        </row>
        <row r="25723">
          <cell r="F25723" t="str">
            <v>500GMS CHIPSY TUB  YELLOW</v>
          </cell>
          <cell r="G25723" t="str">
            <v>Pc</v>
          </cell>
          <cell r="H25723">
            <v>9240</v>
          </cell>
          <cell r="I25723">
            <v>9.6999999999999993</v>
          </cell>
        </row>
        <row r="25724">
          <cell r="F25724" t="str">
            <v>500GMS TUB JAR LID BLUE</v>
          </cell>
          <cell r="G25724" t="str">
            <v>Pc</v>
          </cell>
          <cell r="H25724">
            <v>24200</v>
          </cell>
          <cell r="I25724">
            <v>2.7</v>
          </cell>
        </row>
        <row r="25725">
          <cell r="F25725" t="str">
            <v>500GMS KIMBO TUB  WHITE</v>
          </cell>
          <cell r="G25725" t="str">
            <v>Pc</v>
          </cell>
          <cell r="H25725">
            <v>24200</v>
          </cell>
          <cell r="I25725">
            <v>9.6999999999999993</v>
          </cell>
        </row>
        <row r="25726">
          <cell r="F25726" t="str">
            <v>1.3.5LTR NATURAL PLUGS</v>
          </cell>
          <cell r="G25726" t="str">
            <v>Pc</v>
          </cell>
          <cell r="H25726">
            <v>2310</v>
          </cell>
          <cell r="I25726">
            <v>1.5</v>
          </cell>
        </row>
        <row r="25727">
          <cell r="F25727" t="str">
            <v>5 LTR RECT.NATURAL J/CAN</v>
          </cell>
          <cell r="G25727" t="str">
            <v>Pc</v>
          </cell>
          <cell r="H25727">
            <v>2310</v>
          </cell>
          <cell r="I25727">
            <v>40</v>
          </cell>
        </row>
        <row r="25728">
          <cell r="F25728" t="str">
            <v>5LTR COMFORT CAP GOLDEN YELLOW .</v>
          </cell>
          <cell r="G25728" t="str">
            <v>Pc</v>
          </cell>
          <cell r="H25728">
            <v>2310</v>
          </cell>
          <cell r="I25728">
            <v>2.5</v>
          </cell>
        </row>
        <row r="25729">
          <cell r="F25729" t="str">
            <v>20LTR BUNG CAP GREEN WITH RING .</v>
          </cell>
          <cell r="G25729" t="str">
            <v>Pc</v>
          </cell>
          <cell r="H25729">
            <v>1624</v>
          </cell>
          <cell r="I25729">
            <v>3.75</v>
          </cell>
        </row>
        <row r="25730">
          <cell r="F25730" t="str">
            <v>20 LTR ROUND 800GMS L.W PLAIN J/CAN</v>
          </cell>
          <cell r="G25730" t="str">
            <v>Pc</v>
          </cell>
          <cell r="H25730">
            <v>1624</v>
          </cell>
          <cell r="I25730">
            <v>162.65</v>
          </cell>
        </row>
        <row r="25731">
          <cell r="F25731" t="str">
            <v>20 LTR ROUND PWANI YEL J/CAN WITH</v>
          </cell>
          <cell r="G25731" t="str">
            <v>Pc</v>
          </cell>
          <cell r="H25731">
            <v>1062</v>
          </cell>
          <cell r="I25731">
            <v>184.95</v>
          </cell>
        </row>
        <row r="25732">
          <cell r="F25732" t="str">
            <v>2 LTR PIKA YELLOW J/CAN</v>
          </cell>
          <cell r="G25732" t="str">
            <v>Pc</v>
          </cell>
          <cell r="H25732">
            <v>1860</v>
          </cell>
          <cell r="I25732">
            <v>33.03</v>
          </cell>
        </row>
        <row r="25733">
          <cell r="F25733" t="str">
            <v>1 LTR PIKA YELLOW J/CAN</v>
          </cell>
          <cell r="G25733" t="str">
            <v>Pc</v>
          </cell>
          <cell r="H25733">
            <v>4160</v>
          </cell>
          <cell r="I25733">
            <v>19.72</v>
          </cell>
        </row>
        <row r="25734">
          <cell r="F25734" t="str">
            <v>20 LTR YELLOW J/CAN WITH BUNG CAP</v>
          </cell>
          <cell r="G25734" t="str">
            <v>Pc</v>
          </cell>
          <cell r="H25734">
            <v>512</v>
          </cell>
          <cell r="I25734">
            <v>198</v>
          </cell>
        </row>
        <row r="25735">
          <cell r="F25735" t="str">
            <v>20LTR BUNG CAP GREEN WITH RING .</v>
          </cell>
          <cell r="G25735" t="str">
            <v>Pc</v>
          </cell>
          <cell r="H25735">
            <v>1568</v>
          </cell>
          <cell r="I25735">
            <v>3.75</v>
          </cell>
        </row>
        <row r="25736">
          <cell r="F25736" t="str">
            <v>20 LTR ROUND 800GMS L.W PLAIN J/CAN</v>
          </cell>
          <cell r="G25736" t="str">
            <v>Pc</v>
          </cell>
          <cell r="H25736">
            <v>1568</v>
          </cell>
          <cell r="I25736">
            <v>162.65</v>
          </cell>
        </row>
        <row r="25737">
          <cell r="F25737" t="str">
            <v>20 LTR EDIBLE RED BUCKET LID</v>
          </cell>
          <cell r="G25737" t="str">
            <v>Pc</v>
          </cell>
          <cell r="H25737">
            <v>580</v>
          </cell>
          <cell r="I25737">
            <v>40</v>
          </cell>
        </row>
        <row r="25738">
          <cell r="F25738" t="str">
            <v>20LTR WHITE EDIBLE PRINTED BUCKET</v>
          </cell>
          <cell r="G25738" t="str">
            <v>Pc</v>
          </cell>
          <cell r="H25738">
            <v>580</v>
          </cell>
          <cell r="I25738">
            <v>146</v>
          </cell>
        </row>
        <row r="25739">
          <cell r="F25739" t="str">
            <v>2 K.G. TUB JAR LID YELLOW</v>
          </cell>
          <cell r="G25739" t="str">
            <v>Pc</v>
          </cell>
          <cell r="H25739">
            <v>3360</v>
          </cell>
          <cell r="I25739">
            <v>4.5</v>
          </cell>
        </row>
        <row r="25740">
          <cell r="F25740" t="str">
            <v>2 K.G. COWBOY TUB  WHITE WITH YELLOW HANDLE</v>
          </cell>
          <cell r="G25740" t="str">
            <v>Pc</v>
          </cell>
          <cell r="H25740">
            <v>3360</v>
          </cell>
          <cell r="I25740">
            <v>25.5</v>
          </cell>
        </row>
        <row r="25741">
          <cell r="F25741" t="str">
            <v>1/2LTR PESTCIDE NATURAL BOTTLE</v>
          </cell>
          <cell r="G25741" t="str">
            <v>Pc</v>
          </cell>
          <cell r="H25741">
            <v>3330</v>
          </cell>
          <cell r="I25741">
            <v>27.2</v>
          </cell>
        </row>
        <row r="25742">
          <cell r="F25742" t="str">
            <v>PESTICIDE WHITE WADDED CAP WITH HOLE.</v>
          </cell>
          <cell r="G25742" t="str">
            <v>Pc</v>
          </cell>
          <cell r="H25742">
            <v>3330</v>
          </cell>
          <cell r="I25742">
            <v>5.8</v>
          </cell>
        </row>
        <row r="25743">
          <cell r="F25743" t="str">
            <v>1/2LTR PESTCIDE NATURAL BOTTLE</v>
          </cell>
          <cell r="G25743" t="str">
            <v>Pc</v>
          </cell>
          <cell r="H25743">
            <v>350</v>
          </cell>
          <cell r="I25743">
            <v>27.2</v>
          </cell>
        </row>
        <row r="25744">
          <cell r="F25744" t="str">
            <v>PESTICIDE WHITE WADDED CAP WITH HOLE.</v>
          </cell>
          <cell r="G25744" t="str">
            <v>Pc</v>
          </cell>
          <cell r="H25744">
            <v>350</v>
          </cell>
          <cell r="I25744">
            <v>5.8</v>
          </cell>
        </row>
        <row r="25745">
          <cell r="F25745" t="str">
            <v>10LTR YELLOW J/CAN WITH BUNG CAP</v>
          </cell>
          <cell r="G25745" t="str">
            <v>Pc</v>
          </cell>
          <cell r="H25745">
            <v>1840</v>
          </cell>
          <cell r="I25745">
            <v>106.25</v>
          </cell>
        </row>
        <row r="25746">
          <cell r="F25746" t="str">
            <v>20LTR BUNG CAP GREEN WITH RING .</v>
          </cell>
          <cell r="G25746" t="str">
            <v>Pc</v>
          </cell>
          <cell r="H25746">
            <v>1840</v>
          </cell>
          <cell r="I25746">
            <v>3.75</v>
          </cell>
        </row>
        <row r="25747">
          <cell r="F25747" t="str">
            <v>10LTR YELLOW J/CAN WITH BUNG CAP</v>
          </cell>
          <cell r="G25747" t="str">
            <v>Pc</v>
          </cell>
          <cell r="H25747">
            <v>260</v>
          </cell>
          <cell r="I25747">
            <v>106.25</v>
          </cell>
        </row>
        <row r="25748">
          <cell r="F25748" t="str">
            <v>20LTR BUNG CAP GREEN WITH RING .</v>
          </cell>
          <cell r="G25748" t="str">
            <v>Pc</v>
          </cell>
          <cell r="H25748">
            <v>260</v>
          </cell>
          <cell r="I25748">
            <v>3.75</v>
          </cell>
        </row>
        <row r="25749">
          <cell r="F25749" t="str">
            <v>10LTR YELLOW J/CAN WITH BUNG CAP</v>
          </cell>
          <cell r="G25749" t="str">
            <v>Pc</v>
          </cell>
          <cell r="H25749">
            <v>2890</v>
          </cell>
          <cell r="I25749">
            <v>106.25</v>
          </cell>
        </row>
        <row r="25750">
          <cell r="F25750" t="str">
            <v>20LTR BUNG CAP GREEN WITH RING .</v>
          </cell>
          <cell r="G25750" t="str">
            <v>Pc</v>
          </cell>
          <cell r="H25750">
            <v>2890</v>
          </cell>
          <cell r="I25750">
            <v>3.75</v>
          </cell>
        </row>
        <row r="25751">
          <cell r="F25751" t="str">
            <v>20LTR BUNG CAP GREEN WITH RING .</v>
          </cell>
          <cell r="G25751" t="str">
            <v>Pc</v>
          </cell>
          <cell r="H25751">
            <v>176</v>
          </cell>
          <cell r="I25751">
            <v>3.75</v>
          </cell>
        </row>
        <row r="25752">
          <cell r="F25752" t="str">
            <v>20 LTR ROUND 800GMS L.W PLAIN J/CAN</v>
          </cell>
          <cell r="G25752" t="str">
            <v>Pc</v>
          </cell>
          <cell r="H25752">
            <v>176</v>
          </cell>
          <cell r="I25752">
            <v>162.65</v>
          </cell>
        </row>
        <row r="25753">
          <cell r="F25753" t="str">
            <v>20 LTR BUNG  NATURAL RINGS</v>
          </cell>
          <cell r="G25753" t="str">
            <v>Pc</v>
          </cell>
          <cell r="H25753">
            <v>670</v>
          </cell>
          <cell r="I25753">
            <v>2</v>
          </cell>
        </row>
        <row r="25754">
          <cell r="F25754" t="str">
            <v>20LTR BUNG CAP GREEN .</v>
          </cell>
          <cell r="G25754" t="str">
            <v>Pc</v>
          </cell>
          <cell r="H25754">
            <v>670</v>
          </cell>
          <cell r="I25754">
            <v>6</v>
          </cell>
        </row>
        <row r="25755">
          <cell r="F25755" t="str">
            <v>10LTR YELLOW J/CAN WITH BUNG CAP-GAK</v>
          </cell>
          <cell r="G25755" t="str">
            <v>Pc</v>
          </cell>
          <cell r="H25755">
            <v>670</v>
          </cell>
          <cell r="I25755">
            <v>93</v>
          </cell>
        </row>
        <row r="25756">
          <cell r="F25756" t="str">
            <v>200ML NICE&amp; LOVELY BODY LOTION D.GREEN CAP</v>
          </cell>
          <cell r="G25756" t="str">
            <v>Pc</v>
          </cell>
          <cell r="H25756">
            <v>60000</v>
          </cell>
          <cell r="I25756">
            <v>1.4</v>
          </cell>
        </row>
        <row r="25757">
          <cell r="F25757" t="str">
            <v>TOTAL 1 LTR PEARLY GREY NEW QUAR</v>
          </cell>
          <cell r="G25757" t="str">
            <v>Pc</v>
          </cell>
          <cell r="H25757">
            <v>30000</v>
          </cell>
          <cell r="I25757">
            <v>24.42</v>
          </cell>
        </row>
        <row r="25758">
          <cell r="F25758" t="str">
            <v>TOTAL 1 LTR PEARLY GREY NEW QUAR</v>
          </cell>
          <cell r="G25758" t="str">
            <v>Pc</v>
          </cell>
          <cell r="H25758">
            <v>30000</v>
          </cell>
          <cell r="I25758">
            <v>24.42</v>
          </cell>
        </row>
        <row r="25759">
          <cell r="F25759" t="str">
            <v>TOTAL 1 LTR PEARLY GREY NEW QUAR</v>
          </cell>
          <cell r="G25759" t="str">
            <v>Pc</v>
          </cell>
          <cell r="H25759">
            <v>30000</v>
          </cell>
          <cell r="I25759">
            <v>24.42</v>
          </cell>
        </row>
        <row r="25760">
          <cell r="F25760" t="str">
            <v>TOTAL 1 LTR PEARLY GREY NEW QUAR</v>
          </cell>
          <cell r="G25760" t="str">
            <v>Pc</v>
          </cell>
          <cell r="H25760">
            <v>30000</v>
          </cell>
          <cell r="I25760">
            <v>24.42</v>
          </cell>
        </row>
        <row r="25761">
          <cell r="F25761" t="str">
            <v>TOTAL 1 LTR PEARLY GREY NEW QUAR</v>
          </cell>
          <cell r="G25761" t="str">
            <v>Pc</v>
          </cell>
          <cell r="H25761">
            <v>30000</v>
          </cell>
          <cell r="I25761">
            <v>24.42</v>
          </cell>
        </row>
        <row r="25762">
          <cell r="F25762" t="str">
            <v>TOTAL 1 LTR PEARLY GREY NEW QUAR</v>
          </cell>
          <cell r="G25762" t="str">
            <v>Pc</v>
          </cell>
          <cell r="H25762">
            <v>14200</v>
          </cell>
          <cell r="I25762">
            <v>24.42</v>
          </cell>
        </row>
        <row r="25763">
          <cell r="F25763" t="str">
            <v>TOTAL 1/2 LTR PEARLY GREY IND.J/CAN</v>
          </cell>
          <cell r="G25763" t="str">
            <v>Pc</v>
          </cell>
          <cell r="H25763">
            <v>5880</v>
          </cell>
          <cell r="I25763">
            <v>16.89</v>
          </cell>
        </row>
        <row r="25764">
          <cell r="F25764" t="str">
            <v>TOTAL 1/2 LTR PEARLY GREY IND.J/CAN</v>
          </cell>
          <cell r="G25764" t="str">
            <v>Pc</v>
          </cell>
          <cell r="H25764">
            <v>58800</v>
          </cell>
          <cell r="I25764">
            <v>16.89</v>
          </cell>
        </row>
        <row r="25765">
          <cell r="F25765" t="str">
            <v>TOTAL 1/2 LTR PEARLY GREY IND.J/CAN</v>
          </cell>
          <cell r="G25765" t="str">
            <v>Pc</v>
          </cell>
          <cell r="H25765">
            <v>58800</v>
          </cell>
          <cell r="I25765">
            <v>16.89</v>
          </cell>
        </row>
        <row r="25766">
          <cell r="F25766" t="str">
            <v>TOTAL 1/2 LTR PEARLY GREY IND.J/CAN</v>
          </cell>
          <cell r="G25766" t="str">
            <v>Pc</v>
          </cell>
          <cell r="H25766">
            <v>58800</v>
          </cell>
          <cell r="I25766">
            <v>16.89</v>
          </cell>
        </row>
        <row r="25767">
          <cell r="F25767" t="str">
            <v>TOTAL 1/2 LTR PEARLY GREY IND.J/CAN</v>
          </cell>
          <cell r="G25767" t="str">
            <v>Pc</v>
          </cell>
          <cell r="H25767">
            <v>7840</v>
          </cell>
          <cell r="I25767">
            <v>16.89</v>
          </cell>
        </row>
        <row r="25768">
          <cell r="F25768" t="str">
            <v>TOTAL 1/2 LTR PEARLY GREY IND.J/CAN</v>
          </cell>
          <cell r="G25768" t="str">
            <v>Pc</v>
          </cell>
          <cell r="H25768">
            <v>57820</v>
          </cell>
          <cell r="I25768">
            <v>16.89</v>
          </cell>
        </row>
        <row r="25769">
          <cell r="F25769" t="str">
            <v>10LTR YELLOW J/CAN WITH BUNG CAP</v>
          </cell>
          <cell r="G25769" t="str">
            <v>Pc</v>
          </cell>
          <cell r="H25769">
            <v>1200</v>
          </cell>
          <cell r="I25769">
            <v>109.75</v>
          </cell>
        </row>
        <row r="25770">
          <cell r="F25770" t="str">
            <v>20 LTR ROUND PWANI YEL J/CAN WITH</v>
          </cell>
          <cell r="G25770" t="str">
            <v>Pc</v>
          </cell>
          <cell r="H25770">
            <v>594</v>
          </cell>
          <cell r="I25770">
            <v>184.95</v>
          </cell>
        </row>
        <row r="25771">
          <cell r="F25771" t="str">
            <v>12 LTR LIGHT BLUE BUCKET LID</v>
          </cell>
          <cell r="G25771" t="str">
            <v>Pc</v>
          </cell>
          <cell r="H25771">
            <v>2160</v>
          </cell>
          <cell r="I25771">
            <v>15</v>
          </cell>
        </row>
        <row r="25772">
          <cell r="F25772" t="str">
            <v>12LT FRYMATE YEL BUCKET WITH MET</v>
          </cell>
          <cell r="G25772" t="str">
            <v>Pc</v>
          </cell>
          <cell r="H25772">
            <v>2160</v>
          </cell>
          <cell r="I25772">
            <v>99</v>
          </cell>
        </row>
        <row r="25773">
          <cell r="F25773" t="str">
            <v>SHELL 1/2 LTR GREEN J/CANS</v>
          </cell>
          <cell r="G25773" t="str">
            <v>Pc</v>
          </cell>
          <cell r="H25773">
            <v>13285</v>
          </cell>
          <cell r="I25773">
            <v>13.5</v>
          </cell>
        </row>
        <row r="25774">
          <cell r="F25774" t="str">
            <v>20LTR BUNG CAP GREEN WITH RING .</v>
          </cell>
          <cell r="G25774" t="str">
            <v>Pc</v>
          </cell>
          <cell r="H25774">
            <v>1480</v>
          </cell>
          <cell r="I25774">
            <v>3.75</v>
          </cell>
        </row>
        <row r="25775">
          <cell r="F25775" t="str">
            <v>20 LTR ROUND 800GMS L.W PLAIN J/CAN</v>
          </cell>
          <cell r="G25775" t="str">
            <v>Pc</v>
          </cell>
          <cell r="H25775">
            <v>1480</v>
          </cell>
          <cell r="I25775">
            <v>162.65</v>
          </cell>
        </row>
        <row r="25776">
          <cell r="F25776" t="str">
            <v>20LTR BUNG CAP GREEN WITH RING .</v>
          </cell>
          <cell r="G25776" t="str">
            <v>Pc</v>
          </cell>
          <cell r="H25776">
            <v>1480</v>
          </cell>
          <cell r="I25776">
            <v>3.75</v>
          </cell>
        </row>
        <row r="25777">
          <cell r="F25777" t="str">
            <v>20 LTR ROUND 800GMS L.W PLAIN J/CAN</v>
          </cell>
          <cell r="G25777" t="str">
            <v>Pc</v>
          </cell>
          <cell r="H25777">
            <v>1480</v>
          </cell>
          <cell r="I25777">
            <v>162.65</v>
          </cell>
        </row>
        <row r="25778">
          <cell r="F25778" t="str">
            <v>PWANI 5 LTR POPCO YELLOW IND J/CAN</v>
          </cell>
          <cell r="G25778" t="str">
            <v>Pc</v>
          </cell>
          <cell r="H25778">
            <v>3290</v>
          </cell>
          <cell r="I25778">
            <v>58.95</v>
          </cell>
        </row>
        <row r="25779">
          <cell r="F25779" t="str">
            <v>38 MM IND. BLUE CAP WITH PWANI STICKER</v>
          </cell>
          <cell r="G25779" t="str">
            <v>Pc</v>
          </cell>
          <cell r="H25779">
            <v>3290</v>
          </cell>
          <cell r="I25779">
            <v>1.6</v>
          </cell>
        </row>
        <row r="25780">
          <cell r="F25780" t="str">
            <v>20LTR BUNG CAP GREEN WITH RING .</v>
          </cell>
          <cell r="G25780" t="str">
            <v>Pc</v>
          </cell>
          <cell r="H25780">
            <v>1560</v>
          </cell>
          <cell r="I25780">
            <v>3.75</v>
          </cell>
        </row>
        <row r="25781">
          <cell r="F25781" t="str">
            <v>20 LTR ROUND 800GMS L.W. YEL.J/CAN</v>
          </cell>
          <cell r="G25781" t="str">
            <v>Pc</v>
          </cell>
          <cell r="H25781">
            <v>1560</v>
          </cell>
          <cell r="I25781">
            <v>162.65</v>
          </cell>
        </row>
        <row r="25782">
          <cell r="F25782" t="str">
            <v>10LTR YELLOW J/CAN WITH BUNG CAP</v>
          </cell>
          <cell r="G25782" t="str">
            <v>Pc</v>
          </cell>
          <cell r="H25782">
            <v>2510</v>
          </cell>
          <cell r="I25782">
            <v>106.25</v>
          </cell>
        </row>
        <row r="25783">
          <cell r="F25783" t="str">
            <v>20LTR BUNG CAP GREEN WITH RING .</v>
          </cell>
          <cell r="G25783" t="str">
            <v>Pc</v>
          </cell>
          <cell r="H25783">
            <v>2510</v>
          </cell>
          <cell r="I25783">
            <v>3.75</v>
          </cell>
        </row>
        <row r="25784">
          <cell r="F25784" t="str">
            <v>20LTR BUNG CAP GREEN WITH RING .</v>
          </cell>
          <cell r="G25784" t="str">
            <v>Pc</v>
          </cell>
          <cell r="H25784">
            <v>288</v>
          </cell>
          <cell r="I25784">
            <v>3.75</v>
          </cell>
        </row>
        <row r="25785">
          <cell r="F25785" t="str">
            <v>20 LTR ROUND 800GMS L.W PLAIN J/CAN</v>
          </cell>
          <cell r="G25785" t="str">
            <v>Pc</v>
          </cell>
          <cell r="H25785">
            <v>288</v>
          </cell>
          <cell r="I25785">
            <v>162.65</v>
          </cell>
        </row>
        <row r="25786">
          <cell r="F25786" t="str">
            <v>PWANI 3 LTR POPCO YELLOW IND J/CAN</v>
          </cell>
          <cell r="G25786" t="str">
            <v>Pc</v>
          </cell>
          <cell r="H25786">
            <v>4620</v>
          </cell>
          <cell r="I25786">
            <v>39.450000000000003</v>
          </cell>
        </row>
        <row r="25787">
          <cell r="F25787" t="str">
            <v>38 MM IND. BLUE CAP WITH PWANI STICKER</v>
          </cell>
          <cell r="G25787" t="str">
            <v>Pc</v>
          </cell>
          <cell r="H25787">
            <v>4620</v>
          </cell>
          <cell r="I25787">
            <v>1.6</v>
          </cell>
        </row>
        <row r="25788">
          <cell r="F25788" t="str">
            <v>PWANI 2 LTR POPCO YELLOW IND J/CAN</v>
          </cell>
          <cell r="G25788" t="str">
            <v>Pc</v>
          </cell>
          <cell r="H25788">
            <v>6080</v>
          </cell>
          <cell r="I25788">
            <v>29.05</v>
          </cell>
        </row>
        <row r="25789">
          <cell r="F25789" t="str">
            <v>38 MM IND. BLUE CAP WITH PWANI STICKER</v>
          </cell>
          <cell r="G25789" t="str">
            <v>Pc</v>
          </cell>
          <cell r="H25789">
            <v>6080</v>
          </cell>
          <cell r="I25789">
            <v>1.6</v>
          </cell>
        </row>
        <row r="25790">
          <cell r="F25790" t="str">
            <v>PWANI 5 LTR POPCO YELLOW IND J/CAN</v>
          </cell>
          <cell r="G25790" t="str">
            <v>Pc</v>
          </cell>
          <cell r="H25790">
            <v>525</v>
          </cell>
          <cell r="I25790">
            <v>58.95</v>
          </cell>
        </row>
        <row r="25791">
          <cell r="F25791" t="str">
            <v>38 MM IND. BLUE CAP WITH PWANI STICKER</v>
          </cell>
          <cell r="G25791" t="str">
            <v>Pc</v>
          </cell>
          <cell r="H25791">
            <v>525</v>
          </cell>
          <cell r="I25791">
            <v>1.6</v>
          </cell>
        </row>
        <row r="25792">
          <cell r="F25792" t="str">
            <v>PWANI 2LTR SALIT YELLOW J/CAN</v>
          </cell>
          <cell r="G25792" t="str">
            <v>Pc</v>
          </cell>
          <cell r="H25792">
            <v>4128</v>
          </cell>
          <cell r="I25792">
            <v>27.3</v>
          </cell>
        </row>
        <row r="25793">
          <cell r="F25793" t="str">
            <v>PWANI 3 LTR POPCO YELLOW IND J/CAN</v>
          </cell>
          <cell r="G25793" t="str">
            <v>Pc</v>
          </cell>
          <cell r="H25793">
            <v>240</v>
          </cell>
          <cell r="I25793">
            <v>39.450000000000003</v>
          </cell>
        </row>
        <row r="25794">
          <cell r="F25794" t="str">
            <v>38 MM IND. BLUE CAP WITH PWANI STICKER</v>
          </cell>
          <cell r="G25794" t="str">
            <v>Pc</v>
          </cell>
          <cell r="H25794">
            <v>240</v>
          </cell>
          <cell r="I25794">
            <v>1.6</v>
          </cell>
        </row>
        <row r="25795">
          <cell r="F25795" t="str">
            <v>PWANI 1 LTR POPCO YELLOW IND J/CAN</v>
          </cell>
          <cell r="G25795" t="str">
            <v>Pc</v>
          </cell>
          <cell r="H25795">
            <v>7400</v>
          </cell>
          <cell r="I25795">
            <v>18.3</v>
          </cell>
        </row>
        <row r="25796">
          <cell r="F25796" t="str">
            <v>38 MM IND. BLUE CAP WITH PWANI STICKER</v>
          </cell>
          <cell r="G25796" t="str">
            <v>Pc</v>
          </cell>
          <cell r="H25796">
            <v>7400</v>
          </cell>
          <cell r="I25796">
            <v>1.6</v>
          </cell>
        </row>
        <row r="25797">
          <cell r="F25797" t="str">
            <v>BIDCO 1 LTR YELLOW J/CAN NEW DESI</v>
          </cell>
          <cell r="G25797" t="str">
            <v>Pc</v>
          </cell>
          <cell r="H25797">
            <v>8100</v>
          </cell>
          <cell r="I25797">
            <v>16.25</v>
          </cell>
        </row>
        <row r="25798">
          <cell r="F25798" t="str">
            <v>38MM PILFER CAPS GREEN WITH LOGO .</v>
          </cell>
          <cell r="G25798" t="str">
            <v>Pc</v>
          </cell>
          <cell r="H25798">
            <v>8100</v>
          </cell>
          <cell r="I25798">
            <v>1.6</v>
          </cell>
        </row>
        <row r="25799">
          <cell r="F25799" t="str">
            <v>BIDCO 2 LTR YELLOW J/CAN NEW DESI</v>
          </cell>
          <cell r="G25799" t="str">
            <v>Pc</v>
          </cell>
          <cell r="H25799">
            <v>3660</v>
          </cell>
          <cell r="I25799">
            <v>28</v>
          </cell>
        </row>
        <row r="25800">
          <cell r="F25800" t="str">
            <v>38MM PILFER CAPS GREEN WITH LOGO .</v>
          </cell>
          <cell r="G25800" t="str">
            <v>Pc</v>
          </cell>
          <cell r="H25800">
            <v>3660</v>
          </cell>
          <cell r="I25800">
            <v>1.6</v>
          </cell>
        </row>
        <row r="25801">
          <cell r="F25801" t="str">
            <v>1LTR Bidco new design yellow j/can</v>
          </cell>
          <cell r="G25801" t="str">
            <v>Pc</v>
          </cell>
          <cell r="H25801">
            <v>5740</v>
          </cell>
          <cell r="I25801">
            <v>15.6</v>
          </cell>
        </row>
        <row r="25802">
          <cell r="F25802" t="str">
            <v>BIDCO SPOUT BASE IND. GREEN CAP WITH SMALL MEASURING JAR TOP CAP L.GREEN</v>
          </cell>
          <cell r="G25802" t="str">
            <v>Pc</v>
          </cell>
          <cell r="H25802">
            <v>5740</v>
          </cell>
          <cell r="I25802">
            <v>2.25</v>
          </cell>
        </row>
        <row r="25803">
          <cell r="F25803" t="str">
            <v>20LTR BUNG CAP GREEN WITH RING .</v>
          </cell>
          <cell r="G25803" t="str">
            <v>Pc</v>
          </cell>
          <cell r="H25803">
            <v>240</v>
          </cell>
          <cell r="I25803">
            <v>3.75</v>
          </cell>
        </row>
        <row r="25804">
          <cell r="F25804" t="str">
            <v>20 LTR ROUND 800GMS L.W PLAIN J/CAN</v>
          </cell>
          <cell r="G25804" t="str">
            <v>Pc</v>
          </cell>
          <cell r="H25804">
            <v>240</v>
          </cell>
          <cell r="I25804">
            <v>162.65</v>
          </cell>
        </row>
        <row r="25805">
          <cell r="F25805" t="str">
            <v>20LTR BUNG CAP GREEN WITH RING .</v>
          </cell>
          <cell r="G25805" t="str">
            <v>Pc</v>
          </cell>
          <cell r="H25805">
            <v>1608</v>
          </cell>
          <cell r="I25805">
            <v>3.75</v>
          </cell>
        </row>
        <row r="25806">
          <cell r="F25806" t="str">
            <v>20 LTR ROUND 800GMS L.W PLAIN J/CAN</v>
          </cell>
          <cell r="G25806" t="str">
            <v>Pc</v>
          </cell>
          <cell r="H25806">
            <v>1608</v>
          </cell>
          <cell r="I25806">
            <v>162.65</v>
          </cell>
        </row>
        <row r="25807">
          <cell r="F25807" t="str">
            <v>20LTR YELLOW J/CAN WITH BUNG CAP</v>
          </cell>
          <cell r="G25807" t="str">
            <v>Pc</v>
          </cell>
          <cell r="H25807">
            <v>1608</v>
          </cell>
          <cell r="I25807">
            <v>193</v>
          </cell>
        </row>
        <row r="25808">
          <cell r="F25808" t="str">
            <v>FB. 7 LTR NATURAL CHICKEN DRINKER</v>
          </cell>
          <cell r="G25808" t="str">
            <v>Pc</v>
          </cell>
          <cell r="H25808">
            <v>2400</v>
          </cell>
          <cell r="I25808">
            <v>84.41</v>
          </cell>
        </row>
        <row r="25809">
          <cell r="F25809" t="str">
            <v>FB. 7 LTR CHICKEN DRINKER RED CAPS .</v>
          </cell>
          <cell r="G25809" t="str">
            <v>Pc</v>
          </cell>
          <cell r="H25809">
            <v>2400</v>
          </cell>
          <cell r="I25809">
            <v>46.72</v>
          </cell>
        </row>
        <row r="25810">
          <cell r="F25810" t="str">
            <v>10LTR YELLOW J/CAN WITH BUNG CAP</v>
          </cell>
          <cell r="G25810" t="str">
            <v>Pc</v>
          </cell>
          <cell r="H25810">
            <v>3140</v>
          </cell>
          <cell r="I25810">
            <v>103</v>
          </cell>
        </row>
        <row r="25811">
          <cell r="F25811" t="str">
            <v>1.3.5LTR NATURAL PLUGS</v>
          </cell>
          <cell r="G25811" t="str">
            <v>Pc</v>
          </cell>
          <cell r="H25811">
            <v>2940</v>
          </cell>
          <cell r="I25811">
            <v>1.5</v>
          </cell>
        </row>
        <row r="25812">
          <cell r="F25812" t="str">
            <v>5 LTR RECT.NATURAL J/CAN</v>
          </cell>
          <cell r="G25812" t="str">
            <v>Pc</v>
          </cell>
          <cell r="H25812">
            <v>2940</v>
          </cell>
          <cell r="I25812">
            <v>40</v>
          </cell>
        </row>
        <row r="25813">
          <cell r="F25813" t="str">
            <v>5LTR COMFORT CAP GOLDEN YELLOW .</v>
          </cell>
          <cell r="G25813" t="str">
            <v>Pc</v>
          </cell>
          <cell r="H25813">
            <v>2940</v>
          </cell>
          <cell r="I25813">
            <v>2.5</v>
          </cell>
        </row>
        <row r="25814">
          <cell r="F25814" t="str">
            <v>2LTR MILK NATURAL J/CAN</v>
          </cell>
          <cell r="G25814" t="str">
            <v>Pc</v>
          </cell>
          <cell r="H25814">
            <v>10800</v>
          </cell>
          <cell r="I25814">
            <v>15.9</v>
          </cell>
        </row>
        <row r="25815">
          <cell r="F25815" t="str">
            <v>Drinking yoghurt small spoon orange</v>
          </cell>
          <cell r="G25815" t="str">
            <v>Pc</v>
          </cell>
          <cell r="H25815">
            <v>57000</v>
          </cell>
          <cell r="I25815">
            <v>1.3</v>
          </cell>
        </row>
        <row r="25816">
          <cell r="F25816" t="str">
            <v>20 LTR EDIBLE WHITE BUCKET</v>
          </cell>
          <cell r="G25816" t="str">
            <v>Pc</v>
          </cell>
          <cell r="H25816">
            <v>60</v>
          </cell>
          <cell r="I25816">
            <v>173.25</v>
          </cell>
        </row>
        <row r="25817">
          <cell r="F25817" t="str">
            <v>20 LTR EDIBLE WHITE BUCKET LID</v>
          </cell>
          <cell r="G25817" t="str">
            <v>Pc</v>
          </cell>
          <cell r="H25817">
            <v>60</v>
          </cell>
          <cell r="I25817">
            <v>21</v>
          </cell>
        </row>
        <row r="25818">
          <cell r="F25818" t="str">
            <v>20 LTR WHITE BUCKET HANDLE</v>
          </cell>
          <cell r="G25818" t="str">
            <v>Pc</v>
          </cell>
          <cell r="H25818">
            <v>60</v>
          </cell>
          <cell r="I25818">
            <v>10.5</v>
          </cell>
        </row>
        <row r="25819">
          <cell r="F25819" t="str">
            <v>1.3.5LTR NATURAL PLUGS</v>
          </cell>
          <cell r="G25819" t="str">
            <v>Pc</v>
          </cell>
          <cell r="H25819">
            <v>4235</v>
          </cell>
          <cell r="I25819">
            <v>1.5</v>
          </cell>
        </row>
        <row r="25820">
          <cell r="F25820" t="str">
            <v>5LTR NEW NAT HW J,CAN</v>
          </cell>
          <cell r="G25820" t="str">
            <v>Pc</v>
          </cell>
          <cell r="H25820">
            <v>4235</v>
          </cell>
          <cell r="I25820">
            <v>51</v>
          </cell>
        </row>
        <row r="25821">
          <cell r="F25821" t="str">
            <v>1/3/5LTR SP WHITE PILFER CAP .</v>
          </cell>
          <cell r="G25821" t="str">
            <v>Pc</v>
          </cell>
          <cell r="H25821">
            <v>4235</v>
          </cell>
          <cell r="I25821">
            <v>2.5</v>
          </cell>
        </row>
        <row r="25822">
          <cell r="F25822" t="str">
            <v>Drinking yoghurt small spoon brown</v>
          </cell>
          <cell r="G25822" t="str">
            <v>Pc</v>
          </cell>
          <cell r="H25822">
            <v>32000</v>
          </cell>
          <cell r="I25822">
            <v>1.3</v>
          </cell>
        </row>
        <row r="25823">
          <cell r="F25823" t="str">
            <v>Drinking yoghurt small spoon orange</v>
          </cell>
          <cell r="G25823" t="str">
            <v>Pc</v>
          </cell>
          <cell r="H25823">
            <v>4000</v>
          </cell>
          <cell r="I25823">
            <v>1.3</v>
          </cell>
        </row>
        <row r="25824">
          <cell r="F25824" t="str">
            <v>20 LTR YELLOW J/CAN WITH BUNG CAP</v>
          </cell>
          <cell r="G25824" t="str">
            <v>Pc</v>
          </cell>
          <cell r="H25824">
            <v>1616</v>
          </cell>
          <cell r="I25824">
            <v>198</v>
          </cell>
        </row>
        <row r="25825">
          <cell r="F25825" t="str">
            <v>20 LTR ROUND PWANI YEL J/CAN WITH</v>
          </cell>
          <cell r="G25825" t="str">
            <v>Pc</v>
          </cell>
          <cell r="H25825">
            <v>1074</v>
          </cell>
          <cell r="I25825">
            <v>184.95</v>
          </cell>
        </row>
        <row r="25826">
          <cell r="F25826" t="str">
            <v>20 LTR BUNG  NATURAL RINGS</v>
          </cell>
          <cell r="G25826" t="str">
            <v>Pc</v>
          </cell>
          <cell r="H25826">
            <v>2740</v>
          </cell>
          <cell r="I25826">
            <v>2</v>
          </cell>
        </row>
        <row r="25827">
          <cell r="F25827" t="str">
            <v>20LTR BUNG CAP GREEN .</v>
          </cell>
          <cell r="G25827" t="str">
            <v>Pc</v>
          </cell>
          <cell r="H25827">
            <v>2740</v>
          </cell>
          <cell r="I25827">
            <v>6</v>
          </cell>
        </row>
        <row r="25828">
          <cell r="F25828" t="str">
            <v>10LTR YELLOW J/CAN WITH BUNG CAP-GAK</v>
          </cell>
          <cell r="G25828" t="str">
            <v>Pc</v>
          </cell>
          <cell r="H25828">
            <v>2740</v>
          </cell>
          <cell r="I25828">
            <v>93</v>
          </cell>
        </row>
        <row r="25829">
          <cell r="F25829" t="str">
            <v>2 LTR PIKA YELLOW J/CAN</v>
          </cell>
          <cell r="G25829" t="str">
            <v>Pc</v>
          </cell>
          <cell r="H25829">
            <v>3120</v>
          </cell>
          <cell r="I25829">
            <v>33.03</v>
          </cell>
        </row>
        <row r="25830">
          <cell r="F25830" t="str">
            <v>20 LTR YELLOW J/CAN WITH BUNG CAP</v>
          </cell>
          <cell r="G25830" t="str">
            <v>Pc</v>
          </cell>
          <cell r="H25830">
            <v>160</v>
          </cell>
          <cell r="I25830">
            <v>198</v>
          </cell>
        </row>
        <row r="25831">
          <cell r="F25831" t="str">
            <v>10ltr ROUND NAT J/CAN PRINTED UNICEF LOGO ON BOTH SIDE.</v>
          </cell>
          <cell r="G25831" t="str">
            <v>Pc</v>
          </cell>
          <cell r="H25831">
            <v>1129</v>
          </cell>
          <cell r="I25831">
            <v>105</v>
          </cell>
        </row>
        <row r="25832">
          <cell r="F25832" t="str">
            <v>100/200ML GODREJ LOTION GREEN FLIP TOP CAP</v>
          </cell>
          <cell r="G25832" t="str">
            <v>Pc</v>
          </cell>
          <cell r="H25832">
            <v>3400</v>
          </cell>
          <cell r="I25832">
            <v>3</v>
          </cell>
        </row>
        <row r="25833">
          <cell r="F25833" t="str">
            <v>400/600ML GODREJ LOTION BROWN FLIP TOP CAP</v>
          </cell>
          <cell r="G25833" t="str">
            <v>Pc</v>
          </cell>
          <cell r="H25833">
            <v>3000</v>
          </cell>
          <cell r="I25833">
            <v>6</v>
          </cell>
        </row>
        <row r="25834">
          <cell r="F25834" t="str">
            <v>KENOL 5 LTR RED J/CAN</v>
          </cell>
          <cell r="G25834" t="str">
            <v>Pc</v>
          </cell>
          <cell r="H25834">
            <v>2820</v>
          </cell>
          <cell r="I25834">
            <v>72.56</v>
          </cell>
        </row>
        <row r="25835">
          <cell r="F25835" t="str">
            <v>KENOL 5 LTR SILVER GREY J/CAN</v>
          </cell>
          <cell r="G25835" t="str">
            <v>Pc</v>
          </cell>
          <cell r="H25835">
            <v>1689</v>
          </cell>
          <cell r="I25835">
            <v>72.56</v>
          </cell>
        </row>
        <row r="25836">
          <cell r="F25836" t="str">
            <v>KENOL 1 LTR SILVER GREY J/CAN</v>
          </cell>
          <cell r="G25836" t="str">
            <v>Pc</v>
          </cell>
          <cell r="H25836">
            <v>900</v>
          </cell>
          <cell r="I25836">
            <v>17</v>
          </cell>
        </row>
        <row r="25837">
          <cell r="F25837" t="str">
            <v>20 LTR YELLOW J/CAN WITH BUNG CAP</v>
          </cell>
          <cell r="G25837" t="str">
            <v>Pc</v>
          </cell>
          <cell r="H25837">
            <v>504</v>
          </cell>
          <cell r="I25837">
            <v>198</v>
          </cell>
        </row>
        <row r="25838">
          <cell r="F25838" t="str">
            <v>2 LTR PIKA YELLOW J/CAN</v>
          </cell>
          <cell r="G25838" t="str">
            <v>Pc</v>
          </cell>
          <cell r="H25838">
            <v>1500</v>
          </cell>
          <cell r="I25838">
            <v>33.03</v>
          </cell>
        </row>
        <row r="25839">
          <cell r="F25839" t="str">
            <v>1 LTR PIKA YELLOW J/CAN</v>
          </cell>
          <cell r="G25839" t="str">
            <v>Pc</v>
          </cell>
          <cell r="H25839">
            <v>800</v>
          </cell>
          <cell r="I25839">
            <v>19.72</v>
          </cell>
        </row>
        <row r="25840">
          <cell r="F25840" t="str">
            <v>20 LTR BUNG  NATURAL RINGS</v>
          </cell>
          <cell r="G25840" t="str">
            <v>Pc</v>
          </cell>
          <cell r="H25840">
            <v>200</v>
          </cell>
          <cell r="I25840">
            <v>2</v>
          </cell>
        </row>
        <row r="25841">
          <cell r="F25841" t="str">
            <v>20LTR BUNG CAP GREEN .</v>
          </cell>
          <cell r="G25841" t="str">
            <v>Pc</v>
          </cell>
          <cell r="H25841">
            <v>200</v>
          </cell>
          <cell r="I25841">
            <v>6</v>
          </cell>
        </row>
        <row r="25842">
          <cell r="F25842" t="str">
            <v>10LTR YELLOW J/CAN WITH BUNG CAP-GAK</v>
          </cell>
          <cell r="G25842" t="str">
            <v>Pc</v>
          </cell>
          <cell r="H25842">
            <v>200</v>
          </cell>
          <cell r="I25842">
            <v>93</v>
          </cell>
        </row>
        <row r="25843">
          <cell r="F25843" t="str">
            <v>20LTR. YELLOW  CHIPSY EDIBLE PRINTED BUCKET WITH METAL HANDLE</v>
          </cell>
          <cell r="G25843" t="str">
            <v>Pc</v>
          </cell>
          <cell r="H25843">
            <v>2120</v>
          </cell>
          <cell r="I25843">
            <v>146</v>
          </cell>
        </row>
        <row r="25844">
          <cell r="F25844" t="str">
            <v>20LTR. EDIBLE YEL CHIPSY BUCKET LID</v>
          </cell>
          <cell r="G25844" t="str">
            <v>Pc</v>
          </cell>
          <cell r="H25844">
            <v>2120</v>
          </cell>
          <cell r="I25844">
            <v>40</v>
          </cell>
        </row>
        <row r="25845">
          <cell r="F25845" t="str">
            <v>20 LTR EDIBLE RED BUCKET LID</v>
          </cell>
          <cell r="G25845" t="str">
            <v>Pc</v>
          </cell>
          <cell r="H25845">
            <v>710</v>
          </cell>
          <cell r="I25845">
            <v>40</v>
          </cell>
        </row>
        <row r="25846">
          <cell r="F25846" t="str">
            <v>20LTR WHITE EDIBLE PRINTED BUCKET</v>
          </cell>
          <cell r="G25846" t="str">
            <v>Pc</v>
          </cell>
          <cell r="H25846">
            <v>710</v>
          </cell>
          <cell r="I25846">
            <v>146</v>
          </cell>
        </row>
        <row r="25847">
          <cell r="F25847" t="str">
            <v>20 LTR EDIBLE RED BUCKET LID</v>
          </cell>
          <cell r="G25847" t="str">
            <v>Pc</v>
          </cell>
          <cell r="H25847">
            <v>700</v>
          </cell>
          <cell r="I25847">
            <v>40</v>
          </cell>
        </row>
        <row r="25848">
          <cell r="F25848" t="str">
            <v>20LTR WHITE EDIBLE PRINTED BUCKET</v>
          </cell>
          <cell r="G25848" t="str">
            <v>Pc</v>
          </cell>
          <cell r="H25848">
            <v>700</v>
          </cell>
          <cell r="I25848">
            <v>146</v>
          </cell>
        </row>
        <row r="25849">
          <cell r="F25849" t="str">
            <v>20LTR BUNG CAP GREEN WITH RING .</v>
          </cell>
          <cell r="G25849" t="str">
            <v>Pc</v>
          </cell>
          <cell r="H25849">
            <v>1280</v>
          </cell>
          <cell r="I25849">
            <v>3.75</v>
          </cell>
        </row>
        <row r="25850">
          <cell r="F25850" t="str">
            <v>20 LTR ROUND 800GMS L.W PLAIN J/CAN</v>
          </cell>
          <cell r="G25850" t="str">
            <v>Pc</v>
          </cell>
          <cell r="H25850">
            <v>1280</v>
          </cell>
          <cell r="I25850">
            <v>162.65</v>
          </cell>
        </row>
        <row r="25851">
          <cell r="F25851" t="str">
            <v>10LTR YELLOW J/CAN WITH BUNG CAP</v>
          </cell>
          <cell r="G25851" t="str">
            <v>Pc</v>
          </cell>
          <cell r="H25851">
            <v>2140</v>
          </cell>
          <cell r="I25851">
            <v>106.25</v>
          </cell>
        </row>
        <row r="25852">
          <cell r="F25852" t="str">
            <v>20LTR BUNG CAP GREEN WITH RING .</v>
          </cell>
          <cell r="G25852" t="str">
            <v>Pc</v>
          </cell>
          <cell r="H25852">
            <v>2140</v>
          </cell>
          <cell r="I25852">
            <v>3.75</v>
          </cell>
        </row>
        <row r="25853">
          <cell r="F25853" t="str">
            <v>20 LTR WHITE J/CAN WITH BUNG CAP</v>
          </cell>
          <cell r="G25853" t="str">
            <v>Pc</v>
          </cell>
          <cell r="H25853">
            <v>532</v>
          </cell>
          <cell r="I25853">
            <v>252.63</v>
          </cell>
        </row>
        <row r="25854">
          <cell r="F25854" t="str">
            <v>20 LTR WHITE J/CAN WITH BUNG CAP</v>
          </cell>
          <cell r="G25854" t="str">
            <v>Pc</v>
          </cell>
          <cell r="H25854">
            <v>26</v>
          </cell>
          <cell r="I25854">
            <v>252.63</v>
          </cell>
        </row>
        <row r="25855">
          <cell r="F25855" t="str">
            <v>20LTR SILVER GREY J/CAN WITH BUNG</v>
          </cell>
          <cell r="G25855" t="str">
            <v>Pc</v>
          </cell>
          <cell r="H25855">
            <v>402</v>
          </cell>
          <cell r="I25855">
            <v>252.63</v>
          </cell>
        </row>
        <row r="25856">
          <cell r="F25856" t="str">
            <v>KENOL 1/2 LTR WHITE J/CAN-New</v>
          </cell>
          <cell r="G25856" t="str">
            <v>Pc</v>
          </cell>
          <cell r="H25856">
            <v>8820</v>
          </cell>
          <cell r="I25856">
            <v>13.22</v>
          </cell>
        </row>
        <row r="25857">
          <cell r="F25857" t="str">
            <v>KENOL 1 LTR WHITE J/CAN</v>
          </cell>
          <cell r="G25857" t="str">
            <v>Pc</v>
          </cell>
          <cell r="H25857">
            <v>3600</v>
          </cell>
          <cell r="I25857">
            <v>17</v>
          </cell>
        </row>
        <row r="25858">
          <cell r="F25858" t="str">
            <v>KENOL 1 LTR WHITE J/CAN</v>
          </cell>
          <cell r="G25858" t="str">
            <v>Pc</v>
          </cell>
          <cell r="H25858">
            <v>3150</v>
          </cell>
          <cell r="I25858">
            <v>17</v>
          </cell>
        </row>
        <row r="25859">
          <cell r="F25859" t="str">
            <v>20 LTR WHITE J/CAN WITH BUNG CAP</v>
          </cell>
          <cell r="G25859" t="str">
            <v>Pc</v>
          </cell>
          <cell r="H25859">
            <v>168</v>
          </cell>
          <cell r="I25859">
            <v>252.63</v>
          </cell>
        </row>
        <row r="25860">
          <cell r="F25860" t="str">
            <v>KENOL 1/2 LTR WHITE J/CAN-New</v>
          </cell>
          <cell r="G25860" t="str">
            <v>Pc</v>
          </cell>
          <cell r="H25860">
            <v>5400</v>
          </cell>
          <cell r="I25860">
            <v>13.22</v>
          </cell>
        </row>
        <row r="25861">
          <cell r="F25861" t="str">
            <v>10LTR YELLOW J/CAN WITH BUNG CAP</v>
          </cell>
          <cell r="G25861" t="str">
            <v>Pc</v>
          </cell>
          <cell r="H25861">
            <v>3090</v>
          </cell>
          <cell r="I25861">
            <v>106.25</v>
          </cell>
        </row>
        <row r="25862">
          <cell r="F25862" t="str">
            <v>20LTR BUNG CAP GREEN WITH RING .</v>
          </cell>
          <cell r="G25862" t="str">
            <v>Pc</v>
          </cell>
          <cell r="H25862">
            <v>3090</v>
          </cell>
          <cell r="I25862">
            <v>3.75</v>
          </cell>
        </row>
        <row r="25863">
          <cell r="F25863" t="str">
            <v>10LTR YELLOW J/CAN WITH BUNG CAP</v>
          </cell>
          <cell r="G25863" t="str">
            <v>Pc</v>
          </cell>
          <cell r="H25863">
            <v>470</v>
          </cell>
          <cell r="I25863">
            <v>106.25</v>
          </cell>
        </row>
        <row r="25864">
          <cell r="F25864" t="str">
            <v>20LTR BUNG CAP GREEN WITH RING .</v>
          </cell>
          <cell r="G25864" t="str">
            <v>Pc</v>
          </cell>
          <cell r="H25864">
            <v>470</v>
          </cell>
          <cell r="I25864">
            <v>3.75</v>
          </cell>
        </row>
        <row r="25865">
          <cell r="F25865" t="str">
            <v>KENOL 1/4LTR WHITE J/CAN</v>
          </cell>
          <cell r="G25865" t="str">
            <v>Pc</v>
          </cell>
          <cell r="H25865">
            <v>4400</v>
          </cell>
          <cell r="I25865">
            <v>10.19</v>
          </cell>
        </row>
        <row r="25866">
          <cell r="F25866" t="str">
            <v>KENOL 1 LTR SILVER GREY J/CAN</v>
          </cell>
          <cell r="G25866" t="str">
            <v>Pc</v>
          </cell>
          <cell r="H25866">
            <v>4320</v>
          </cell>
          <cell r="I25866">
            <v>17</v>
          </cell>
        </row>
        <row r="25867">
          <cell r="F25867" t="str">
            <v>KENOL 1 LTR GOLD J/CAN</v>
          </cell>
          <cell r="G25867" t="str">
            <v>Pc</v>
          </cell>
          <cell r="H25867">
            <v>5670</v>
          </cell>
          <cell r="I25867">
            <v>17</v>
          </cell>
        </row>
        <row r="25868">
          <cell r="F25868" t="str">
            <v>20LTR BUNG CAP GREEN WITH RING .</v>
          </cell>
          <cell r="G25868" t="str">
            <v>Pc</v>
          </cell>
          <cell r="H25868">
            <v>1256</v>
          </cell>
          <cell r="I25868">
            <v>3.75</v>
          </cell>
        </row>
        <row r="25869">
          <cell r="F25869" t="str">
            <v>20 LTR ROUND 800GMS L.W PLAIN J/CAN</v>
          </cell>
          <cell r="G25869" t="str">
            <v>Pc</v>
          </cell>
          <cell r="H25869">
            <v>1256</v>
          </cell>
          <cell r="I25869">
            <v>162.65</v>
          </cell>
        </row>
        <row r="25870">
          <cell r="F25870" t="str">
            <v>20 LTR YELLOW J/CAN WITH BUNG CAP</v>
          </cell>
          <cell r="G25870" t="str">
            <v>Pc</v>
          </cell>
          <cell r="H25870">
            <v>2240</v>
          </cell>
          <cell r="I25870">
            <v>191</v>
          </cell>
        </row>
        <row r="25871">
          <cell r="F25871" t="str">
            <v>2LTR NATURAL PLUGS.</v>
          </cell>
          <cell r="G25871" t="str">
            <v>Pc</v>
          </cell>
          <cell r="H25871">
            <v>46000</v>
          </cell>
          <cell r="I25871">
            <v>1.04</v>
          </cell>
        </row>
        <row r="25872">
          <cell r="F25872" t="str">
            <v>1LTR SQ NATURAL J/CAN</v>
          </cell>
          <cell r="G25872" t="str">
            <v>Pc</v>
          </cell>
          <cell r="H25872">
            <v>46000</v>
          </cell>
          <cell r="I25872">
            <v>11.39</v>
          </cell>
        </row>
        <row r="25873">
          <cell r="F25873" t="str">
            <v>28MM PILFER CAP RED</v>
          </cell>
          <cell r="G25873" t="str">
            <v>Pc</v>
          </cell>
          <cell r="H25873">
            <v>46000</v>
          </cell>
          <cell r="I25873">
            <v>2.0699999999999998</v>
          </cell>
        </row>
        <row r="25874">
          <cell r="F25874" t="str">
            <v>1/2LTR PESTCIDE NATURAL BOTTLE</v>
          </cell>
          <cell r="G25874" t="str">
            <v>Pc</v>
          </cell>
          <cell r="H25874">
            <v>800</v>
          </cell>
          <cell r="I25874">
            <v>27.2</v>
          </cell>
        </row>
        <row r="25875">
          <cell r="F25875" t="str">
            <v>PESTICIDE WHITE WADDED CAP WITH HOLE.</v>
          </cell>
          <cell r="G25875" t="str">
            <v>Pc</v>
          </cell>
          <cell r="H25875">
            <v>800</v>
          </cell>
          <cell r="I25875">
            <v>5.8</v>
          </cell>
        </row>
        <row r="25876">
          <cell r="F25876" t="str">
            <v>500006341 250GRM MORNING FRESH W</v>
          </cell>
          <cell r="G25876" t="str">
            <v>Pc</v>
          </cell>
          <cell r="H25876">
            <v>20804</v>
          </cell>
          <cell r="I25876">
            <v>2.7</v>
          </cell>
        </row>
        <row r="25877">
          <cell r="F25877" t="str">
            <v>500006342 500 GRM MORNING FRESH J</v>
          </cell>
          <cell r="G25877" t="str">
            <v>Pc</v>
          </cell>
          <cell r="H25877">
            <v>13755</v>
          </cell>
          <cell r="I25877">
            <v>4.13</v>
          </cell>
        </row>
        <row r="25878">
          <cell r="F25878" t="str">
            <v>10LTR YELLOW J/CAN WITH BUNG CAP</v>
          </cell>
          <cell r="G25878" t="str">
            <v>Pc</v>
          </cell>
          <cell r="H25878">
            <v>300</v>
          </cell>
          <cell r="I25878">
            <v>106.25</v>
          </cell>
        </row>
        <row r="25879">
          <cell r="F25879" t="str">
            <v>20LTR BUNG CAP GREEN WITH RING .</v>
          </cell>
          <cell r="G25879" t="str">
            <v>Pc</v>
          </cell>
          <cell r="H25879">
            <v>300</v>
          </cell>
          <cell r="I25879">
            <v>3.75</v>
          </cell>
        </row>
        <row r="25880">
          <cell r="F25880" t="str">
            <v>20LTR BUNG CAP GREEN WITH RING .</v>
          </cell>
          <cell r="G25880" t="str">
            <v>Pc</v>
          </cell>
          <cell r="H25880">
            <v>784</v>
          </cell>
          <cell r="I25880">
            <v>3.75</v>
          </cell>
        </row>
        <row r="25881">
          <cell r="F25881" t="str">
            <v>20 LTR ROUND 800GMS L.W PLAIN J/CAN</v>
          </cell>
          <cell r="G25881" t="str">
            <v>Pc</v>
          </cell>
          <cell r="H25881">
            <v>784</v>
          </cell>
          <cell r="I25881">
            <v>162.65</v>
          </cell>
        </row>
        <row r="25882">
          <cell r="F25882" t="str">
            <v>20 LTR ROUND PWANI YEL J/CAN WITH</v>
          </cell>
          <cell r="G25882" t="str">
            <v>Pc</v>
          </cell>
          <cell r="H25882">
            <v>1050</v>
          </cell>
          <cell r="I25882">
            <v>184.95</v>
          </cell>
        </row>
        <row r="25883">
          <cell r="F25883" t="str">
            <v>28ML WHITE CAP .</v>
          </cell>
          <cell r="G25883" t="str">
            <v>Pc</v>
          </cell>
          <cell r="H25883">
            <v>350000</v>
          </cell>
          <cell r="I25883">
            <v>1.2</v>
          </cell>
        </row>
        <row r="25884">
          <cell r="F25884" t="str">
            <v>400GMS SCOURING JAR WHITE</v>
          </cell>
          <cell r="G25884" t="str">
            <v>Pc</v>
          </cell>
          <cell r="H25884">
            <v>2880</v>
          </cell>
          <cell r="I25884">
            <v>7.5</v>
          </cell>
        </row>
        <row r="25885">
          <cell r="F25885" t="str">
            <v>250ML ROUND WHITE BOTTLE</v>
          </cell>
          <cell r="G25885" t="str">
            <v>Pc</v>
          </cell>
          <cell r="H25885">
            <v>3000</v>
          </cell>
          <cell r="I25885">
            <v>3</v>
          </cell>
        </row>
        <row r="25886">
          <cell r="F25886" t="str">
            <v>250ML ROUND PINK BOTTLE</v>
          </cell>
          <cell r="G25886" t="str">
            <v>Pc</v>
          </cell>
          <cell r="H25886">
            <v>3000</v>
          </cell>
          <cell r="I25886">
            <v>3.3</v>
          </cell>
        </row>
        <row r="25887">
          <cell r="F25887" t="str">
            <v>10K.G. WHITE NEW BUCKET LID</v>
          </cell>
          <cell r="G25887" t="str">
            <v>Pc</v>
          </cell>
          <cell r="H25887">
            <v>200</v>
          </cell>
          <cell r="I25887">
            <v>30</v>
          </cell>
        </row>
        <row r="25888">
          <cell r="F25888" t="str">
            <v>250CC JAR CAP RED .</v>
          </cell>
          <cell r="G25888" t="str">
            <v>Pc</v>
          </cell>
          <cell r="H25888">
            <v>5000</v>
          </cell>
          <cell r="I25888">
            <v>2.6</v>
          </cell>
        </row>
        <row r="25889">
          <cell r="F25889" t="str">
            <v>SC.JAR CAP BLUE WITH STICKER .</v>
          </cell>
          <cell r="G25889" t="str">
            <v>Pc</v>
          </cell>
          <cell r="H25889">
            <v>2880</v>
          </cell>
          <cell r="I25889">
            <v>1.8</v>
          </cell>
        </row>
        <row r="25890">
          <cell r="F25890" t="str">
            <v>100CC JAR CAP DARK PINK .</v>
          </cell>
          <cell r="G25890" t="str">
            <v>Pc</v>
          </cell>
          <cell r="H25890">
            <v>50000</v>
          </cell>
          <cell r="I25890">
            <v>2</v>
          </cell>
        </row>
        <row r="25891">
          <cell r="F25891" t="str">
            <v>10 K.G. WHITE NEW BUCKET WITH METAL HANDLE</v>
          </cell>
          <cell r="G25891" t="str">
            <v>Pc</v>
          </cell>
          <cell r="H25891">
            <v>200</v>
          </cell>
          <cell r="I25891">
            <v>111</v>
          </cell>
        </row>
        <row r="25892">
          <cell r="F25892" t="str">
            <v>20LTR BUNG CAP GREEN WITH RING .</v>
          </cell>
          <cell r="G25892" t="str">
            <v>Pc</v>
          </cell>
          <cell r="H25892">
            <v>1480</v>
          </cell>
          <cell r="I25892">
            <v>3.75</v>
          </cell>
        </row>
        <row r="25893">
          <cell r="F25893" t="str">
            <v>20 LTR ROUND 800GMS L.W PLAIN J/CAN</v>
          </cell>
          <cell r="G25893" t="str">
            <v>Pc</v>
          </cell>
          <cell r="H25893">
            <v>1480</v>
          </cell>
          <cell r="I25893">
            <v>162.65</v>
          </cell>
        </row>
        <row r="25894">
          <cell r="F25894" t="str">
            <v>20LTR BUNG CAP GREEN WITH RING .</v>
          </cell>
          <cell r="G25894" t="str">
            <v>Pc</v>
          </cell>
          <cell r="H25894">
            <v>1560</v>
          </cell>
          <cell r="I25894">
            <v>3.75</v>
          </cell>
        </row>
        <row r="25895">
          <cell r="F25895" t="str">
            <v>20 LTR ROUND 800GMS L.W PLAIN J/CAN</v>
          </cell>
          <cell r="G25895" t="str">
            <v>Pc</v>
          </cell>
          <cell r="H25895">
            <v>1560</v>
          </cell>
          <cell r="I25895">
            <v>162.65</v>
          </cell>
        </row>
        <row r="25896">
          <cell r="F25896" t="str">
            <v>20LTR BUNG CAP GREEN WITH RING .</v>
          </cell>
          <cell r="G25896" t="str">
            <v>Pc</v>
          </cell>
          <cell r="H25896">
            <v>1528</v>
          </cell>
          <cell r="I25896">
            <v>3.75</v>
          </cell>
        </row>
        <row r="25897">
          <cell r="F25897" t="str">
            <v>20 LTR ROUND 800GMS L.W. YEL.J/CAN</v>
          </cell>
          <cell r="G25897" t="str">
            <v>Pc</v>
          </cell>
          <cell r="H25897">
            <v>1528</v>
          </cell>
          <cell r="I25897">
            <v>162.65</v>
          </cell>
        </row>
        <row r="25898">
          <cell r="F25898" t="str">
            <v>10LTR YELLOW J/CAN WITH BUNG CAP</v>
          </cell>
          <cell r="G25898" t="str">
            <v>Pc</v>
          </cell>
          <cell r="H25898">
            <v>2230</v>
          </cell>
          <cell r="I25898">
            <v>106.25</v>
          </cell>
        </row>
        <row r="25899">
          <cell r="F25899" t="str">
            <v>20LTR BUNG CAP GREEN WITH RING .</v>
          </cell>
          <cell r="G25899" t="str">
            <v>Pc</v>
          </cell>
          <cell r="H25899">
            <v>2230</v>
          </cell>
          <cell r="I25899">
            <v>3.75</v>
          </cell>
        </row>
        <row r="25900">
          <cell r="F25900" t="str">
            <v>20LTR BUNG CAP GREEN WITH RING .</v>
          </cell>
          <cell r="G25900" t="str">
            <v>Pc</v>
          </cell>
          <cell r="H25900">
            <v>384</v>
          </cell>
          <cell r="I25900">
            <v>3.75</v>
          </cell>
        </row>
        <row r="25901">
          <cell r="F25901" t="str">
            <v>20 LTR ROUND 800GMS L.W PLAIN J/CAN</v>
          </cell>
          <cell r="G25901" t="str">
            <v>Pc</v>
          </cell>
          <cell r="H25901">
            <v>384</v>
          </cell>
          <cell r="I25901">
            <v>162.65</v>
          </cell>
        </row>
        <row r="25902">
          <cell r="F25902" t="str">
            <v>20LTR BUNG CAP GREEN WITH RING .</v>
          </cell>
          <cell r="G25902" t="str">
            <v>Pc</v>
          </cell>
          <cell r="H25902">
            <v>560</v>
          </cell>
          <cell r="I25902">
            <v>3.75</v>
          </cell>
        </row>
        <row r="25903">
          <cell r="F25903" t="str">
            <v>20 LTR ROUND 800GMS L.W. YEL.J/CAN</v>
          </cell>
          <cell r="G25903" t="str">
            <v>Pc</v>
          </cell>
          <cell r="H25903">
            <v>560</v>
          </cell>
          <cell r="I25903">
            <v>162.65</v>
          </cell>
        </row>
        <row r="25904">
          <cell r="F25904" t="str">
            <v>20LTR BUNG CAP GREEN WITH RING .</v>
          </cell>
          <cell r="G25904" t="str">
            <v>Pc</v>
          </cell>
          <cell r="H25904">
            <v>552</v>
          </cell>
          <cell r="I25904">
            <v>3.75</v>
          </cell>
        </row>
        <row r="25905">
          <cell r="F25905" t="str">
            <v>20 LTR ROUND 800GMS L.W PLAIN J/CAN</v>
          </cell>
          <cell r="G25905" t="str">
            <v>Pc</v>
          </cell>
          <cell r="H25905">
            <v>552</v>
          </cell>
          <cell r="I25905">
            <v>162.65</v>
          </cell>
        </row>
        <row r="25906">
          <cell r="F25906" t="str">
            <v>20LTR BUNG CAP GREEN WITH RING .</v>
          </cell>
          <cell r="G25906" t="str">
            <v>Pc</v>
          </cell>
          <cell r="H25906">
            <v>944</v>
          </cell>
          <cell r="I25906">
            <v>3.75</v>
          </cell>
        </row>
        <row r="25907">
          <cell r="F25907" t="str">
            <v>20 LTR ROUND 800GMS L.W PLAIN J/CAN</v>
          </cell>
          <cell r="G25907" t="str">
            <v>Pc</v>
          </cell>
          <cell r="H25907">
            <v>944</v>
          </cell>
          <cell r="I25907">
            <v>162.65</v>
          </cell>
        </row>
        <row r="25908">
          <cell r="F25908" t="str">
            <v>10LTR YELLOW J/CAN WITH BUNG CAP</v>
          </cell>
          <cell r="G25908" t="str">
            <v>Pc</v>
          </cell>
          <cell r="H25908">
            <v>640</v>
          </cell>
          <cell r="I25908">
            <v>106.25</v>
          </cell>
        </row>
        <row r="25909">
          <cell r="F25909" t="str">
            <v>20LTR BUNG CAP GREEN WITH RING .</v>
          </cell>
          <cell r="G25909" t="str">
            <v>Pc</v>
          </cell>
          <cell r="H25909">
            <v>640</v>
          </cell>
          <cell r="I25909">
            <v>3.75</v>
          </cell>
        </row>
        <row r="25910">
          <cell r="F25910" t="str">
            <v>20LTR BUNG CAP GREEN WITH RING .</v>
          </cell>
          <cell r="G25910" t="str">
            <v>Pc</v>
          </cell>
          <cell r="H25910">
            <v>1128</v>
          </cell>
          <cell r="I25910">
            <v>3.75</v>
          </cell>
        </row>
        <row r="25911">
          <cell r="F25911" t="str">
            <v>20 LTR ROUND 800GMS L.W PLAIN J/CAN</v>
          </cell>
          <cell r="G25911" t="str">
            <v>Pc</v>
          </cell>
          <cell r="H25911">
            <v>1128</v>
          </cell>
          <cell r="I25911">
            <v>162.65</v>
          </cell>
        </row>
        <row r="25912">
          <cell r="F25912" t="str">
            <v>20LTR BUNG CAP GREEN WITH RING .</v>
          </cell>
          <cell r="G25912" t="str">
            <v>Pc</v>
          </cell>
          <cell r="H25912">
            <v>432</v>
          </cell>
          <cell r="I25912">
            <v>3.75</v>
          </cell>
        </row>
        <row r="25913">
          <cell r="F25913" t="str">
            <v>20 LTR ROUND 800GMS L.W. YEL.J/CAN</v>
          </cell>
          <cell r="G25913" t="str">
            <v>Pc</v>
          </cell>
          <cell r="H25913">
            <v>432</v>
          </cell>
          <cell r="I25913">
            <v>162.65</v>
          </cell>
        </row>
        <row r="25914">
          <cell r="F25914" t="str">
            <v>BIDCO 1 LTR YELLOW J/CAN NEW DESI</v>
          </cell>
          <cell r="G25914" t="str">
            <v>Pc</v>
          </cell>
          <cell r="H25914">
            <v>8100</v>
          </cell>
          <cell r="I25914">
            <v>16.25</v>
          </cell>
        </row>
        <row r="25915">
          <cell r="F25915" t="str">
            <v>38MM PILFER CAPS GREEN WITH LOGO .</v>
          </cell>
          <cell r="G25915" t="str">
            <v>Pc</v>
          </cell>
          <cell r="H25915">
            <v>8100</v>
          </cell>
          <cell r="I25915">
            <v>1.6</v>
          </cell>
        </row>
        <row r="25916">
          <cell r="F25916" t="str">
            <v>500ML Bidco new design yellow j/can</v>
          </cell>
          <cell r="G25916" t="str">
            <v>Pc</v>
          </cell>
          <cell r="H25916">
            <v>8890</v>
          </cell>
          <cell r="I25916">
            <v>9.4499999999999993</v>
          </cell>
        </row>
        <row r="25917">
          <cell r="F25917" t="str">
            <v>BIDCO SPOUT BASE IND. GREEN CAP WITH SMALL MEASURING JAR TOP CAP L.GREEN</v>
          </cell>
          <cell r="G25917" t="str">
            <v>Pc</v>
          </cell>
          <cell r="H25917">
            <v>8890</v>
          </cell>
          <cell r="I25917">
            <v>2.25</v>
          </cell>
        </row>
        <row r="25918">
          <cell r="F25918" t="str">
            <v>1LTR Bidco new design yellow j/can</v>
          </cell>
          <cell r="G25918" t="str">
            <v>Pc</v>
          </cell>
          <cell r="H25918">
            <v>3640</v>
          </cell>
          <cell r="I25918">
            <v>15.6</v>
          </cell>
        </row>
        <row r="25919">
          <cell r="F25919" t="str">
            <v>BIDCO SPOUT BASE IND. GREEN CAP WITH SMALL MEASURING JAR TOP CAP L.GREEN</v>
          </cell>
          <cell r="G25919" t="str">
            <v>Pc</v>
          </cell>
          <cell r="H25919">
            <v>3640</v>
          </cell>
          <cell r="I25919">
            <v>2.25</v>
          </cell>
        </row>
        <row r="25920">
          <cell r="F25920" t="str">
            <v>10LTR YELLOW J/CAN WITH BUNG CAP</v>
          </cell>
          <cell r="G25920" t="str">
            <v>Pc</v>
          </cell>
          <cell r="H25920">
            <v>960</v>
          </cell>
          <cell r="I25920">
            <v>106.25</v>
          </cell>
        </row>
        <row r="25921">
          <cell r="F25921" t="str">
            <v>20LTR BUNG CAP GREEN WITH RING .</v>
          </cell>
          <cell r="G25921" t="str">
            <v>Pc</v>
          </cell>
          <cell r="H25921">
            <v>960</v>
          </cell>
          <cell r="I25921">
            <v>3.75</v>
          </cell>
        </row>
        <row r="25922">
          <cell r="F25922" t="str">
            <v>10LTR YELLOW J/CAN WITH BUNG CAP</v>
          </cell>
          <cell r="G25922" t="str">
            <v>Pc</v>
          </cell>
          <cell r="H25922">
            <v>3100</v>
          </cell>
          <cell r="I25922">
            <v>106.25</v>
          </cell>
        </row>
        <row r="25923">
          <cell r="F25923" t="str">
            <v>20LTR BUNG CAP GREEN WITH RING .</v>
          </cell>
          <cell r="G25923" t="str">
            <v>Pc</v>
          </cell>
          <cell r="H25923">
            <v>3100</v>
          </cell>
          <cell r="I25923">
            <v>3.75</v>
          </cell>
        </row>
        <row r="25924">
          <cell r="F25924" t="str">
            <v>10LTR YELLOW J/CAN WITH BUNG CAP</v>
          </cell>
          <cell r="G25924" t="str">
            <v>Pc</v>
          </cell>
          <cell r="H25924">
            <v>1660</v>
          </cell>
          <cell r="I25924">
            <v>106.25</v>
          </cell>
        </row>
        <row r="25925">
          <cell r="F25925" t="str">
            <v>20LTR BUNG CAP GREEN WITH RING .</v>
          </cell>
          <cell r="G25925" t="str">
            <v>Pc</v>
          </cell>
          <cell r="H25925">
            <v>1660</v>
          </cell>
          <cell r="I25925">
            <v>3.75</v>
          </cell>
        </row>
        <row r="25926">
          <cell r="F25926" t="str">
            <v>20 LTR YELLOW J/CAN WITH BUNG CAP</v>
          </cell>
          <cell r="G25926" t="str">
            <v>Pc</v>
          </cell>
          <cell r="H25926">
            <v>2760</v>
          </cell>
          <cell r="I25926">
            <v>191</v>
          </cell>
        </row>
        <row r="25927">
          <cell r="F25927" t="str">
            <v>20 LTR BUNG  NATURAL RINGS</v>
          </cell>
          <cell r="G25927" t="str">
            <v>Pc</v>
          </cell>
          <cell r="H25927">
            <v>3120</v>
          </cell>
          <cell r="I25927">
            <v>2</v>
          </cell>
        </row>
        <row r="25928">
          <cell r="F25928" t="str">
            <v>20LTR BUNG CAP GREEN .</v>
          </cell>
          <cell r="G25928" t="str">
            <v>Pc</v>
          </cell>
          <cell r="H25928">
            <v>3120</v>
          </cell>
          <cell r="I25928">
            <v>6</v>
          </cell>
        </row>
        <row r="25929">
          <cell r="F25929" t="str">
            <v>10LTR YELLOW J/CAN WITH BUNG CAP-GAK</v>
          </cell>
          <cell r="G25929" t="str">
            <v>Pc</v>
          </cell>
          <cell r="H25929">
            <v>3120</v>
          </cell>
          <cell r="I25929">
            <v>93</v>
          </cell>
        </row>
        <row r="25930">
          <cell r="F25930" t="str">
            <v>20 LTR YELLOW J/CAN WITH BUNG CAP</v>
          </cell>
          <cell r="G25930" t="str">
            <v>Pc</v>
          </cell>
          <cell r="H25930">
            <v>1592</v>
          </cell>
          <cell r="I25930">
            <v>198</v>
          </cell>
        </row>
        <row r="25931">
          <cell r="F25931" t="str">
            <v>20 LTR YELLOW J/CAN WITH BUNG CAP</v>
          </cell>
          <cell r="G25931" t="str">
            <v>Pc</v>
          </cell>
          <cell r="H25931">
            <v>1760</v>
          </cell>
          <cell r="I25931">
            <v>191</v>
          </cell>
        </row>
        <row r="25932">
          <cell r="F25932" t="str">
            <v>SHELL 5 LTR GOLDEN YELLOW J/CAN</v>
          </cell>
          <cell r="G25932" t="str">
            <v>Pc</v>
          </cell>
          <cell r="H25932">
            <v>575</v>
          </cell>
          <cell r="I25932">
            <v>79.5</v>
          </cell>
        </row>
        <row r="25933">
          <cell r="F25933" t="str">
            <v>SHELL 5 LTR BLACK J/CAN</v>
          </cell>
          <cell r="G25933" t="str">
            <v>Pc</v>
          </cell>
          <cell r="H25933">
            <v>4825</v>
          </cell>
          <cell r="I25933">
            <v>79.5</v>
          </cell>
        </row>
        <row r="25934">
          <cell r="F25934" t="str">
            <v>SHELL 1/2 LTR RED J/CAN</v>
          </cell>
          <cell r="G25934" t="str">
            <v>Pc</v>
          </cell>
          <cell r="H25934">
            <v>43920</v>
          </cell>
          <cell r="I25934">
            <v>13.5</v>
          </cell>
        </row>
        <row r="25935">
          <cell r="F25935" t="str">
            <v>SHELL 4 LTR G.YELLOW JERRY CAN</v>
          </cell>
          <cell r="G25935" t="str">
            <v>Pc</v>
          </cell>
          <cell r="H25935">
            <v>3890</v>
          </cell>
          <cell r="I25935">
            <v>59.5</v>
          </cell>
        </row>
        <row r="25936">
          <cell r="F25936" t="str">
            <v>20LTR BUNG CAP GREEN WITH RING .</v>
          </cell>
          <cell r="G25936" t="str">
            <v>Pc</v>
          </cell>
          <cell r="H25936">
            <v>1480</v>
          </cell>
          <cell r="I25936">
            <v>3.75</v>
          </cell>
        </row>
        <row r="25937">
          <cell r="F25937" t="str">
            <v>20 LTR ROUND 800GMS L.W PLAIN J/CAN</v>
          </cell>
          <cell r="G25937" t="str">
            <v>Pc</v>
          </cell>
          <cell r="H25937">
            <v>1480</v>
          </cell>
          <cell r="I25937">
            <v>162.65</v>
          </cell>
        </row>
        <row r="25938">
          <cell r="F25938" t="str">
            <v>20LTR BUNG CAP GREEN WITH RING .</v>
          </cell>
          <cell r="G25938" t="str">
            <v>Pc</v>
          </cell>
          <cell r="H25938">
            <v>1480</v>
          </cell>
          <cell r="I25938">
            <v>3.75</v>
          </cell>
        </row>
        <row r="25939">
          <cell r="F25939" t="str">
            <v>20 LTR ROUND 800GMS L.W. YEL.J/CAN</v>
          </cell>
          <cell r="G25939" t="str">
            <v>Pc</v>
          </cell>
          <cell r="H25939">
            <v>1480</v>
          </cell>
          <cell r="I25939">
            <v>162.65</v>
          </cell>
        </row>
        <row r="25940">
          <cell r="F25940" t="str">
            <v>10LTR YELLOW J/CAN WITH BUNG CAP</v>
          </cell>
          <cell r="G25940" t="str">
            <v>Pc</v>
          </cell>
          <cell r="H25940">
            <v>2510</v>
          </cell>
          <cell r="I25940">
            <v>106.25</v>
          </cell>
        </row>
        <row r="25941">
          <cell r="F25941" t="str">
            <v>20LTR BUNG CAP GREEN WITH RING .</v>
          </cell>
          <cell r="G25941" t="str">
            <v>Pc</v>
          </cell>
          <cell r="H25941">
            <v>2510</v>
          </cell>
          <cell r="I25941">
            <v>3.75</v>
          </cell>
        </row>
        <row r="25942">
          <cell r="F25942" t="str">
            <v>20LTR BUNG CAP GREEN WITH RING .</v>
          </cell>
          <cell r="G25942" t="str">
            <v>Pc</v>
          </cell>
          <cell r="H25942">
            <v>288</v>
          </cell>
          <cell r="I25942">
            <v>3.75</v>
          </cell>
        </row>
        <row r="25943">
          <cell r="F25943" t="str">
            <v>20 LTR ROUND 800GMS L.W. YEL.J/CAN</v>
          </cell>
          <cell r="G25943" t="str">
            <v>Pc</v>
          </cell>
          <cell r="H25943">
            <v>288</v>
          </cell>
          <cell r="I25943">
            <v>162.65</v>
          </cell>
        </row>
        <row r="25944">
          <cell r="F25944" t="str">
            <v>3LTR Bidco new design yellow j/can</v>
          </cell>
          <cell r="G25944" t="str">
            <v>Pc</v>
          </cell>
          <cell r="H25944">
            <v>6426</v>
          </cell>
          <cell r="I25944">
            <v>35.5</v>
          </cell>
        </row>
        <row r="25945">
          <cell r="F25945" t="str">
            <v>BIDCO SPOUT BASE IND. GREEN CAP WITH BIG  MEASURING JAR TOP CAP L.GREEN</v>
          </cell>
          <cell r="G25945" t="str">
            <v>Pc</v>
          </cell>
          <cell r="H25945">
            <v>6426</v>
          </cell>
          <cell r="I25945">
            <v>2.9</v>
          </cell>
        </row>
        <row r="25946">
          <cell r="F25946" t="str">
            <v>1LTR Bidco new design yellow j/can</v>
          </cell>
          <cell r="G25946" t="str">
            <v>Pc</v>
          </cell>
          <cell r="H25946">
            <v>3500</v>
          </cell>
          <cell r="I25946">
            <v>15.6</v>
          </cell>
        </row>
        <row r="25947">
          <cell r="F25947" t="str">
            <v>BIDCO SPOUT BASE IND. GREEN CAP WITH SMALL MEASURING JAR TOP CAP L.GREEN</v>
          </cell>
          <cell r="G25947" t="str">
            <v>Pc</v>
          </cell>
          <cell r="H25947">
            <v>3500</v>
          </cell>
          <cell r="I25947">
            <v>2.25</v>
          </cell>
        </row>
        <row r="25948">
          <cell r="F25948" t="str">
            <v>20LTR BUNG CAP GREEN WITH RING .</v>
          </cell>
          <cell r="G25948" t="str">
            <v>Pc</v>
          </cell>
          <cell r="H25948">
            <v>88</v>
          </cell>
          <cell r="I25948">
            <v>3.75</v>
          </cell>
        </row>
        <row r="25949">
          <cell r="F25949" t="str">
            <v>20 LTR ROUND 800GMS L.W. YEL.J/CAN</v>
          </cell>
          <cell r="G25949" t="str">
            <v>Pc</v>
          </cell>
          <cell r="H25949">
            <v>88</v>
          </cell>
          <cell r="I25949">
            <v>162.65</v>
          </cell>
        </row>
        <row r="25950">
          <cell r="F25950" t="str">
            <v>PWANI 1 LTR POPCO YELLOW IND J/CAN</v>
          </cell>
          <cell r="G25950" t="str">
            <v>Pc</v>
          </cell>
          <cell r="H25950">
            <v>9400</v>
          </cell>
          <cell r="I25950">
            <v>18.100000000000001</v>
          </cell>
        </row>
        <row r="25951">
          <cell r="F25951" t="str">
            <v>38 MM IND. BLUE CAP WITH PWANI STICKER</v>
          </cell>
          <cell r="G25951" t="str">
            <v>Pc</v>
          </cell>
          <cell r="H25951">
            <v>9400</v>
          </cell>
          <cell r="I25951">
            <v>1.6</v>
          </cell>
        </row>
        <row r="25952">
          <cell r="F25952" t="str">
            <v>PWANI 2LTR SALIT YELLOW J/CAN</v>
          </cell>
          <cell r="G25952" t="str">
            <v>Pc</v>
          </cell>
          <cell r="H25952">
            <v>7440</v>
          </cell>
          <cell r="I25952">
            <v>28.65</v>
          </cell>
        </row>
        <row r="25953">
          <cell r="F25953" t="str">
            <v>PWANI 2 LTR POPCO YELLOW IND J/CAN</v>
          </cell>
          <cell r="G25953" t="str">
            <v>Pc</v>
          </cell>
          <cell r="H25953">
            <v>9920</v>
          </cell>
          <cell r="I25953">
            <v>28.75</v>
          </cell>
        </row>
        <row r="25954">
          <cell r="F25954" t="str">
            <v>38 MM IND. BLUE CAP WITH PWANI STICKER</v>
          </cell>
          <cell r="G25954" t="str">
            <v>Pc</v>
          </cell>
          <cell r="H25954">
            <v>9920</v>
          </cell>
          <cell r="I25954">
            <v>1.6</v>
          </cell>
        </row>
        <row r="25955">
          <cell r="F25955" t="str">
            <v>PWANI 2 LTR POPCO YELLOW IND J/CAN</v>
          </cell>
          <cell r="G25955" t="str">
            <v>Pc</v>
          </cell>
          <cell r="H25955">
            <v>2320</v>
          </cell>
          <cell r="I25955">
            <v>28.75</v>
          </cell>
        </row>
        <row r="25956">
          <cell r="F25956" t="str">
            <v>38 MM IND. BLUE CAP WITH PWANI STICKER</v>
          </cell>
          <cell r="G25956" t="str">
            <v>Pc</v>
          </cell>
          <cell r="H25956">
            <v>2320</v>
          </cell>
          <cell r="I25956">
            <v>1.6</v>
          </cell>
        </row>
        <row r="25957">
          <cell r="F25957" t="str">
            <v>PWANI 5 LTR POPCO YELLOW IND J/CAN</v>
          </cell>
          <cell r="G25957" t="str">
            <v>Pc</v>
          </cell>
          <cell r="H25957">
            <v>3150</v>
          </cell>
          <cell r="I25957">
            <v>58.25</v>
          </cell>
        </row>
        <row r="25958">
          <cell r="F25958" t="str">
            <v>38 MM IND. BLUE CAP WITH PWANI STICKER</v>
          </cell>
          <cell r="G25958" t="str">
            <v>Pc</v>
          </cell>
          <cell r="H25958">
            <v>3150</v>
          </cell>
          <cell r="I25958">
            <v>1.6</v>
          </cell>
        </row>
        <row r="25959">
          <cell r="F25959" t="str">
            <v>PWANI 3 LTR POPCO YELLOW IND J/CAN</v>
          </cell>
          <cell r="G25959" t="str">
            <v>Pc</v>
          </cell>
          <cell r="H25959">
            <v>4140</v>
          </cell>
          <cell r="I25959">
            <v>39.049999999999997</v>
          </cell>
        </row>
        <row r="25960">
          <cell r="F25960" t="str">
            <v>38 MM IND. BLUE CAP WITH PWANI STICKER</v>
          </cell>
          <cell r="G25960" t="str">
            <v>Pc</v>
          </cell>
          <cell r="H25960">
            <v>4140</v>
          </cell>
          <cell r="I25960">
            <v>1.6</v>
          </cell>
        </row>
        <row r="25961">
          <cell r="F25961" t="str">
            <v>PWANI 2LTR SALIT YELLOW J/CAN</v>
          </cell>
          <cell r="G25961" t="str">
            <v>Pc</v>
          </cell>
          <cell r="H25961">
            <v>768</v>
          </cell>
          <cell r="I25961">
            <v>28.65</v>
          </cell>
        </row>
        <row r="25962">
          <cell r="F25962" t="str">
            <v>PWANI 1 LTR POPCO YELLOW IND J/CAN</v>
          </cell>
          <cell r="G25962" t="str">
            <v>Pc</v>
          </cell>
          <cell r="H25962">
            <v>1600</v>
          </cell>
          <cell r="I25962">
            <v>18.100000000000001</v>
          </cell>
        </row>
        <row r="25963">
          <cell r="F25963" t="str">
            <v>38 MM IND. BLUE CAP WITH PWANI STICKER</v>
          </cell>
          <cell r="G25963" t="str">
            <v>Pc</v>
          </cell>
          <cell r="H25963">
            <v>1600</v>
          </cell>
          <cell r="I25963">
            <v>1.6</v>
          </cell>
        </row>
        <row r="25964">
          <cell r="F25964" t="str">
            <v>20 LTR BUNG  NATURAL RINGS</v>
          </cell>
          <cell r="G25964" t="str">
            <v>Pc</v>
          </cell>
          <cell r="H25964">
            <v>3150</v>
          </cell>
          <cell r="I25964">
            <v>2</v>
          </cell>
        </row>
        <row r="25965">
          <cell r="F25965" t="str">
            <v>20LTR BUNG CAP GREEN .</v>
          </cell>
          <cell r="G25965" t="str">
            <v>Pc</v>
          </cell>
          <cell r="H25965">
            <v>3150</v>
          </cell>
          <cell r="I25965">
            <v>6</v>
          </cell>
        </row>
        <row r="25966">
          <cell r="F25966" t="str">
            <v>10LTR YELLOW J/CAN WITH BUNG CAP-GAK</v>
          </cell>
          <cell r="G25966" t="str">
            <v>Pc</v>
          </cell>
          <cell r="H25966">
            <v>3150</v>
          </cell>
          <cell r="I25966">
            <v>93</v>
          </cell>
        </row>
        <row r="25967">
          <cell r="F25967" t="str">
            <v>20 LTR YELLOW J/CAN WITH BUNG CAP</v>
          </cell>
          <cell r="G25967" t="str">
            <v>Pc</v>
          </cell>
          <cell r="H25967">
            <v>1608</v>
          </cell>
          <cell r="I25967">
            <v>198</v>
          </cell>
        </row>
        <row r="25968">
          <cell r="F25968" t="str">
            <v>HIGHCHEM 500ML CREAM BOTTLES</v>
          </cell>
          <cell r="G25968" t="str">
            <v>Pc</v>
          </cell>
          <cell r="H25968">
            <v>5000</v>
          </cell>
          <cell r="I25968">
            <v>18.07</v>
          </cell>
        </row>
        <row r="25969">
          <cell r="F25969" t="str">
            <v>100GRM DUDU WHT JAR WITH SLEEVE</v>
          </cell>
          <cell r="G25969" t="str">
            <v>Pc</v>
          </cell>
          <cell r="H25969">
            <v>45000</v>
          </cell>
          <cell r="I25969">
            <v>11.24</v>
          </cell>
        </row>
        <row r="25970">
          <cell r="F25970" t="str">
            <v>CUSSONS 400 ML L BLUE LOTION BOTT</v>
          </cell>
          <cell r="G25970" t="str">
            <v>Pc</v>
          </cell>
          <cell r="H25970">
            <v>13800</v>
          </cell>
          <cell r="I25970">
            <v>8.81</v>
          </cell>
        </row>
        <row r="25971">
          <cell r="F25971" t="str">
            <v>500006380 CUSSONS 600 ML L PINK LOT</v>
          </cell>
          <cell r="G25971" t="str">
            <v>Pc</v>
          </cell>
          <cell r="H25971">
            <v>5000</v>
          </cell>
          <cell r="I25971">
            <v>13.35</v>
          </cell>
        </row>
        <row r="25972">
          <cell r="F25972" t="str">
            <v>500006332 55/60 GRM PP CLEAR  JAR</v>
          </cell>
          <cell r="G25972" t="str">
            <v>Pc</v>
          </cell>
          <cell r="H25972">
            <v>30000</v>
          </cell>
          <cell r="I25972">
            <v>2.04</v>
          </cell>
        </row>
        <row r="25973">
          <cell r="F25973" t="str">
            <v>500103485 JAR VENUS HAIRCARE 100G/100ML CLEAR</v>
          </cell>
          <cell r="G25973" t="str">
            <v>Pc</v>
          </cell>
          <cell r="H25973">
            <v>8000</v>
          </cell>
          <cell r="I25973">
            <v>5.7</v>
          </cell>
        </row>
        <row r="25974">
          <cell r="F25974" t="str">
            <v>500006543 50 CC JAR CAP (PRESSOL) .</v>
          </cell>
          <cell r="G25974" t="str">
            <v>Pc</v>
          </cell>
          <cell r="H25974">
            <v>14000</v>
          </cell>
          <cell r="I25974">
            <v>1.28</v>
          </cell>
        </row>
        <row r="25975">
          <cell r="F25975" t="str">
            <v>500103492 BTL IL BD LOT 400ML BLUE</v>
          </cell>
          <cell r="G25975" t="str">
            <v>Pc</v>
          </cell>
          <cell r="H25975">
            <v>14700</v>
          </cell>
          <cell r="I25975">
            <v>9</v>
          </cell>
        </row>
        <row r="25976">
          <cell r="F25976" t="str">
            <v>500Ml Snowmans T&amp;S S/Berry</v>
          </cell>
          <cell r="G25976" t="str">
            <v>Pc</v>
          </cell>
          <cell r="H25976">
            <v>2592</v>
          </cell>
          <cell r="I25976">
            <v>5.04</v>
          </cell>
        </row>
        <row r="25977">
          <cell r="F25977" t="str">
            <v>500ML Sq Pink Bottle</v>
          </cell>
          <cell r="G25977" t="str">
            <v>Pc</v>
          </cell>
          <cell r="H25977">
            <v>6688</v>
          </cell>
          <cell r="I25977">
            <v>6.6</v>
          </cell>
        </row>
        <row r="25978">
          <cell r="F25978" t="str">
            <v>150Ml Mango Fruit Snowman Yog cup</v>
          </cell>
          <cell r="G25978" t="str">
            <v>Pc</v>
          </cell>
          <cell r="H25978">
            <v>13824</v>
          </cell>
          <cell r="I25978">
            <v>1.96</v>
          </cell>
        </row>
        <row r="25979">
          <cell r="F25979" t="str">
            <v>150Ml Vanilla Fruits Snowman</v>
          </cell>
          <cell r="G25979" t="str">
            <v>Pc</v>
          </cell>
          <cell r="H25979">
            <v>16896</v>
          </cell>
          <cell r="I25979">
            <v>1.96</v>
          </cell>
        </row>
        <row r="25980">
          <cell r="F25980" t="str">
            <v>250Ml Fresha Vanilla Yog Cup</v>
          </cell>
          <cell r="G25980" t="str">
            <v>Pc</v>
          </cell>
          <cell r="H25980">
            <v>1440</v>
          </cell>
          <cell r="I25980">
            <v>3.08</v>
          </cell>
        </row>
        <row r="25981">
          <cell r="F25981" t="str">
            <v>250Ml Fresha Vanilla Yog Cup</v>
          </cell>
          <cell r="G25981" t="str">
            <v>Pc</v>
          </cell>
          <cell r="H25981">
            <v>25920</v>
          </cell>
          <cell r="I25981">
            <v>3.08</v>
          </cell>
        </row>
        <row r="25982">
          <cell r="F25982" t="str">
            <v>100/200ML GODREJ LOTION GREEN FLIP TOP CAP</v>
          </cell>
          <cell r="G25982" t="str">
            <v>Pc</v>
          </cell>
          <cell r="H25982">
            <v>1800</v>
          </cell>
          <cell r="I25982">
            <v>3</v>
          </cell>
        </row>
        <row r="25983">
          <cell r="F25983" t="str">
            <v>100/200ML GODREJ LOTION BROWN FLIP TOP CAP</v>
          </cell>
          <cell r="G25983" t="str">
            <v>Pc</v>
          </cell>
          <cell r="H25983">
            <v>2250</v>
          </cell>
          <cell r="I25983">
            <v>3</v>
          </cell>
        </row>
        <row r="25984">
          <cell r="F25984" t="str">
            <v>400/600ML GODREJ LOTION BROWN FLIP TOP CAP</v>
          </cell>
          <cell r="G25984" t="str">
            <v>Pc</v>
          </cell>
          <cell r="H25984">
            <v>1000</v>
          </cell>
          <cell r="I25984">
            <v>6</v>
          </cell>
        </row>
        <row r="25985">
          <cell r="F25985" t="str">
            <v>400/600ML GODREJ LOTION GREEN FLIP TOP CAP</v>
          </cell>
          <cell r="G25985" t="str">
            <v>Pc</v>
          </cell>
          <cell r="H25985">
            <v>4350</v>
          </cell>
          <cell r="I25985">
            <v>6</v>
          </cell>
        </row>
        <row r="25986">
          <cell r="F25986" t="str">
            <v>SS 250 ML TOILET CLEANER white bottle</v>
          </cell>
          <cell r="G25986" t="str">
            <v>Pc</v>
          </cell>
          <cell r="H25986">
            <v>6400</v>
          </cell>
          <cell r="I25986">
            <v>8.99</v>
          </cell>
        </row>
        <row r="25987">
          <cell r="F25987" t="str">
            <v>SS 1 LTR TOILET CLEANER WHITE BOTT</v>
          </cell>
          <cell r="G25987" t="str">
            <v>Pc</v>
          </cell>
          <cell r="H25987">
            <v>2400</v>
          </cell>
          <cell r="I25987">
            <v>19.02</v>
          </cell>
        </row>
        <row r="25988">
          <cell r="F25988" t="str">
            <v>SS TOILET CLEANER RED CAPS .</v>
          </cell>
          <cell r="G25988" t="str">
            <v>Pc</v>
          </cell>
          <cell r="H25988">
            <v>8800</v>
          </cell>
          <cell r="I25988">
            <v>1.49</v>
          </cell>
        </row>
        <row r="25989">
          <cell r="F25989" t="str">
            <v>250ML FRESHA S/BERRY YOG CUP</v>
          </cell>
          <cell r="G25989" t="str">
            <v>Pc</v>
          </cell>
          <cell r="H25989">
            <v>8640</v>
          </cell>
          <cell r="I25989">
            <v>3.08</v>
          </cell>
        </row>
        <row r="25990">
          <cell r="F25990" t="str">
            <v>28MM INPLUG CAP WHITE .</v>
          </cell>
          <cell r="G25990" t="str">
            <v>Pc</v>
          </cell>
          <cell r="H25990">
            <v>5000</v>
          </cell>
          <cell r="I25990">
            <v>0.93</v>
          </cell>
        </row>
        <row r="25991">
          <cell r="F25991" t="str">
            <v>SS 500ML TOPEX BOTTLE WHITE PLAIN</v>
          </cell>
          <cell r="G25991" t="str">
            <v>Pc</v>
          </cell>
          <cell r="H25991">
            <v>1200</v>
          </cell>
          <cell r="I25991">
            <v>8.8000000000000007</v>
          </cell>
        </row>
        <row r="25992">
          <cell r="F25992" t="str">
            <v>SS.1LTR TOPEX WHITE PLAIN BOTT.</v>
          </cell>
          <cell r="G25992" t="str">
            <v>Pc</v>
          </cell>
          <cell r="H25992">
            <v>3100</v>
          </cell>
          <cell r="I25992">
            <v>13.31</v>
          </cell>
        </row>
        <row r="25993">
          <cell r="F25993" t="str">
            <v>SS.500ML BAT.PILFER BOTT.SKYBLUE PLAIN</v>
          </cell>
          <cell r="G25993" t="str">
            <v>Pc</v>
          </cell>
          <cell r="H25993">
            <v>5000</v>
          </cell>
          <cell r="I25993">
            <v>9.58</v>
          </cell>
        </row>
        <row r="25994">
          <cell r="F25994" t="str">
            <v>5 LTR COMFORT CAP D.PINK WADDED .</v>
          </cell>
          <cell r="G25994" t="str">
            <v>Pc</v>
          </cell>
          <cell r="H25994">
            <v>40000</v>
          </cell>
          <cell r="I25994">
            <v>1.3</v>
          </cell>
        </row>
        <row r="25995">
          <cell r="F25995" t="str">
            <v>SS TOILET CLEANER NATURAL PLUGS .</v>
          </cell>
          <cell r="G25995" t="str">
            <v>Pc</v>
          </cell>
          <cell r="H25995">
            <v>4020</v>
          </cell>
          <cell r="I25995">
            <v>0.68</v>
          </cell>
        </row>
        <row r="25996">
          <cell r="F25996" t="str">
            <v>SS 750 ML TOPEX WHITE BOTTLE PLAIN</v>
          </cell>
          <cell r="G25996" t="str">
            <v>Pc</v>
          </cell>
          <cell r="H25996">
            <v>5600</v>
          </cell>
          <cell r="I25996">
            <v>11.55</v>
          </cell>
        </row>
        <row r="25997">
          <cell r="F25997" t="str">
            <v>500006341 250GRM MORNING FRESH W</v>
          </cell>
          <cell r="G25997" t="str">
            <v>Pc</v>
          </cell>
          <cell r="H25997">
            <v>134716</v>
          </cell>
          <cell r="I25997">
            <v>2.7</v>
          </cell>
        </row>
        <row r="25998">
          <cell r="F25998" t="str">
            <v>20 LTR YELLOW J/CAN WITH BUNG CAP</v>
          </cell>
          <cell r="G25998" t="str">
            <v>Pc</v>
          </cell>
          <cell r="H25998">
            <v>2240</v>
          </cell>
          <cell r="I25998">
            <v>191</v>
          </cell>
        </row>
        <row r="25999">
          <cell r="F25999" t="str">
            <v>500GMS TUB JAR LID YELLOW</v>
          </cell>
          <cell r="G25999" t="str">
            <v>Pc</v>
          </cell>
          <cell r="H25999">
            <v>30360</v>
          </cell>
          <cell r="I25999">
            <v>2.7</v>
          </cell>
        </row>
        <row r="26000">
          <cell r="F26000" t="str">
            <v>500GMS CHIPSY TUB  YELLOW</v>
          </cell>
          <cell r="G26000" t="str">
            <v>Pc</v>
          </cell>
          <cell r="H26000">
            <v>30360</v>
          </cell>
          <cell r="I26000">
            <v>9.6999999999999993</v>
          </cell>
        </row>
        <row r="26001">
          <cell r="F26001" t="str">
            <v>25 LTR BLUE J/CAN (1.2KG)</v>
          </cell>
          <cell r="G26001" t="str">
            <v>Pc</v>
          </cell>
          <cell r="H26001">
            <v>498</v>
          </cell>
          <cell r="I26001">
            <v>326</v>
          </cell>
        </row>
        <row r="26002">
          <cell r="F26002" t="str">
            <v>20LTR SQ NATURAL PLUGS.</v>
          </cell>
          <cell r="G26002" t="str">
            <v>Pc</v>
          </cell>
          <cell r="H26002">
            <v>498</v>
          </cell>
          <cell r="I26002">
            <v>4</v>
          </cell>
        </row>
        <row r="26003">
          <cell r="F26003" t="str">
            <v>20 LTR SQ. PAN CAP RED .</v>
          </cell>
          <cell r="G26003" t="str">
            <v>Pc</v>
          </cell>
          <cell r="H26003">
            <v>498</v>
          </cell>
          <cell r="I26003">
            <v>6</v>
          </cell>
        </row>
        <row r="26004">
          <cell r="F26004" t="str">
            <v>5 LTR S WHITE IND. J/CAN MW</v>
          </cell>
          <cell r="G26004" t="str">
            <v>Pc</v>
          </cell>
          <cell r="H26004">
            <v>1500</v>
          </cell>
          <cell r="I26004">
            <v>60.56</v>
          </cell>
        </row>
        <row r="26005">
          <cell r="F26005" t="str">
            <v>1/3/5LTR PILFER CAPS RED WADDED AL .</v>
          </cell>
          <cell r="G26005" t="str">
            <v>Pc</v>
          </cell>
          <cell r="H26005">
            <v>1500</v>
          </cell>
          <cell r="I26005">
            <v>4.13</v>
          </cell>
        </row>
        <row r="26006">
          <cell r="F26006" t="str">
            <v>CUSSONS 400 ML L BLUE LOTION BOTT</v>
          </cell>
          <cell r="G26006" t="str">
            <v>Pc</v>
          </cell>
          <cell r="H26006">
            <v>5700</v>
          </cell>
          <cell r="I26006">
            <v>8.81</v>
          </cell>
        </row>
        <row r="26007">
          <cell r="F26007" t="str">
            <v>500006368 CUSSONS 400 ML L PINK LOT</v>
          </cell>
          <cell r="G26007" t="str">
            <v>Pc</v>
          </cell>
          <cell r="H26007">
            <v>1500</v>
          </cell>
          <cell r="I26007">
            <v>8.81</v>
          </cell>
        </row>
        <row r="26008">
          <cell r="F26008" t="str">
            <v>500105415 BTL IL LOTION 400ML WHITE</v>
          </cell>
          <cell r="G26008" t="str">
            <v>Pc</v>
          </cell>
          <cell r="H26008">
            <v>200</v>
          </cell>
          <cell r="I26008">
            <v>9</v>
          </cell>
        </row>
        <row r="26009">
          <cell r="F26009" t="str">
            <v>500103485 JAR VENUS HAIRCARE 100G/100ML CLEAR</v>
          </cell>
          <cell r="G26009" t="str">
            <v>Pc</v>
          </cell>
          <cell r="H26009">
            <v>6000</v>
          </cell>
          <cell r="I26009">
            <v>5.7</v>
          </cell>
        </row>
        <row r="26010">
          <cell r="F26010" t="str">
            <v>500105112 CAP BBY JELLY M&amp;G 100ML LIGHT BLUE</v>
          </cell>
          <cell r="G26010" t="str">
            <v>Pc</v>
          </cell>
          <cell r="H26010">
            <v>12000</v>
          </cell>
          <cell r="I26010">
            <v>2.2999999999999998</v>
          </cell>
        </row>
        <row r="26011">
          <cell r="F26011" t="str">
            <v>500103492 BTL IL BD LOT 400ML BLUE</v>
          </cell>
          <cell r="G26011" t="str">
            <v>Pc</v>
          </cell>
          <cell r="H26011">
            <v>5100</v>
          </cell>
          <cell r="I26011">
            <v>9</v>
          </cell>
        </row>
        <row r="26012">
          <cell r="F26012" t="str">
            <v>500006332 55/60 GRM PP CLEAR  JAR</v>
          </cell>
          <cell r="G26012" t="str">
            <v>Pc</v>
          </cell>
          <cell r="H26012">
            <v>15600</v>
          </cell>
          <cell r="I26012">
            <v>2.04</v>
          </cell>
        </row>
        <row r="26013">
          <cell r="F26013" t="str">
            <v>500103485 JAR VENUS HAIRCARE 100G/100ML CLEAR</v>
          </cell>
          <cell r="G26013" t="str">
            <v>Pc</v>
          </cell>
          <cell r="H26013">
            <v>10800</v>
          </cell>
          <cell r="I26013">
            <v>5.7</v>
          </cell>
        </row>
        <row r="26014">
          <cell r="F26014" t="str">
            <v>500006543 50 CC JAR CAP (PRESSOL) .</v>
          </cell>
          <cell r="G26014" t="str">
            <v>Pc</v>
          </cell>
          <cell r="H26014">
            <v>80000</v>
          </cell>
          <cell r="I26014">
            <v>1.28</v>
          </cell>
        </row>
        <row r="26015">
          <cell r="F26015" t="str">
            <v>2 K.G. TUB JAR LID BLUE</v>
          </cell>
          <cell r="G26015" t="str">
            <v>Pc</v>
          </cell>
          <cell r="H26015">
            <v>3000</v>
          </cell>
          <cell r="I26015">
            <v>4.5</v>
          </cell>
        </row>
        <row r="26016">
          <cell r="F26016" t="str">
            <v>2 K.G. KIMBO TUB  WHITE WITH WHITE HANDLE</v>
          </cell>
          <cell r="G26016" t="str">
            <v>Pc</v>
          </cell>
          <cell r="H26016">
            <v>3000</v>
          </cell>
          <cell r="I26016">
            <v>25.5</v>
          </cell>
        </row>
        <row r="26017">
          <cell r="F26017" t="str">
            <v>2 K.G. TUB JAR LID YELLOW</v>
          </cell>
          <cell r="G26017" t="str">
            <v>Pc</v>
          </cell>
          <cell r="H26017">
            <v>3024</v>
          </cell>
          <cell r="I26017">
            <v>4.5</v>
          </cell>
        </row>
        <row r="26018">
          <cell r="F26018" t="str">
            <v>2 K.G. COWBOY TUB  WHITE WITH YELLOW HANDLE</v>
          </cell>
          <cell r="G26018" t="str">
            <v>Pc</v>
          </cell>
          <cell r="H26018">
            <v>3024</v>
          </cell>
          <cell r="I26018">
            <v>25.5</v>
          </cell>
        </row>
        <row r="26019">
          <cell r="F26019" t="str">
            <v>500105415 BTL IL LOTION 400ML WHITE</v>
          </cell>
          <cell r="G26019" t="str">
            <v>Pc</v>
          </cell>
          <cell r="H26019">
            <v>400</v>
          </cell>
          <cell r="I26019">
            <v>9</v>
          </cell>
        </row>
        <row r="26020">
          <cell r="F26020" t="str">
            <v>2 K.G. TUB JAR LID YELLOW</v>
          </cell>
          <cell r="G26020" t="str">
            <v>Pc</v>
          </cell>
          <cell r="H26020">
            <v>3000</v>
          </cell>
          <cell r="I26020">
            <v>4.5</v>
          </cell>
        </row>
        <row r="26021">
          <cell r="F26021" t="str">
            <v>2 K.G.  CHIPSY TUB  YELLOW WITH YELLOW HANDLE</v>
          </cell>
          <cell r="G26021" t="str">
            <v>Pc</v>
          </cell>
          <cell r="H26021">
            <v>3000</v>
          </cell>
          <cell r="I26021">
            <v>25.5</v>
          </cell>
        </row>
        <row r="26022">
          <cell r="F26022" t="str">
            <v>500GMS TUB JAR LID YELLOW</v>
          </cell>
          <cell r="G26022" t="str">
            <v>Pc</v>
          </cell>
          <cell r="H26022">
            <v>15400</v>
          </cell>
          <cell r="I26022">
            <v>2.7</v>
          </cell>
        </row>
        <row r="26023">
          <cell r="F26023" t="str">
            <v>500GMS COWBOY TUB  WHITE</v>
          </cell>
          <cell r="G26023" t="str">
            <v>Pc</v>
          </cell>
          <cell r="H26023">
            <v>15400</v>
          </cell>
          <cell r="I26023">
            <v>9.6999999999999993</v>
          </cell>
        </row>
        <row r="26024">
          <cell r="F26024" t="str">
            <v>1LTR PESTICIDE BOTTLE WHITE</v>
          </cell>
          <cell r="G26024" t="str">
            <v>Pc</v>
          </cell>
          <cell r="H26024">
            <v>3100</v>
          </cell>
          <cell r="I26024">
            <v>23.25</v>
          </cell>
        </row>
        <row r="26025">
          <cell r="F26025" t="str">
            <v>PESTICIDE WHITE WADDED CAP .</v>
          </cell>
          <cell r="G26025" t="str">
            <v>Pc</v>
          </cell>
          <cell r="H26025">
            <v>3100</v>
          </cell>
          <cell r="I26025">
            <v>5.75</v>
          </cell>
        </row>
        <row r="26026">
          <cell r="F26026" t="str">
            <v>BDF LOTION FOR MEN FLIP TOP BLUE CAP</v>
          </cell>
          <cell r="G26026" t="str">
            <v>Pc</v>
          </cell>
          <cell r="H26026">
            <v>68000</v>
          </cell>
          <cell r="I26026">
            <v>2.1</v>
          </cell>
        </row>
        <row r="26027">
          <cell r="F26027" t="str">
            <v>FB. 7 LTR NATURAL CHICKEN DRINKER</v>
          </cell>
          <cell r="G26027" t="str">
            <v>Pc</v>
          </cell>
          <cell r="H26027">
            <v>950</v>
          </cell>
          <cell r="I26027">
            <v>84.41</v>
          </cell>
        </row>
        <row r="26028">
          <cell r="F26028" t="str">
            <v>FB. 7 LTR CHICKEN DRINKER RED CAPS .</v>
          </cell>
          <cell r="G26028" t="str">
            <v>Pc</v>
          </cell>
          <cell r="H26028">
            <v>950</v>
          </cell>
          <cell r="I26028">
            <v>46.72</v>
          </cell>
        </row>
        <row r="26029">
          <cell r="F26029" t="str">
            <v>20 LTR BUNG  NATURAL RINGS</v>
          </cell>
          <cell r="G26029" t="str">
            <v>Pc</v>
          </cell>
          <cell r="H26029">
            <v>1190</v>
          </cell>
          <cell r="I26029">
            <v>2</v>
          </cell>
        </row>
        <row r="26030">
          <cell r="F26030" t="str">
            <v>20LTR BUNG CAP GREEN .</v>
          </cell>
          <cell r="G26030" t="str">
            <v>Pc</v>
          </cell>
          <cell r="H26030">
            <v>1190</v>
          </cell>
          <cell r="I26030">
            <v>6</v>
          </cell>
        </row>
        <row r="26031">
          <cell r="F26031" t="str">
            <v>10LTR YELLOW J/CAN WITH BUNG CAP-GAK</v>
          </cell>
          <cell r="G26031" t="str">
            <v>Pc</v>
          </cell>
          <cell r="H26031">
            <v>1190</v>
          </cell>
          <cell r="I26031">
            <v>93</v>
          </cell>
        </row>
        <row r="26032">
          <cell r="F26032" t="str">
            <v>1 LTR PIKA YELLOW J/CAN</v>
          </cell>
          <cell r="G26032" t="str">
            <v>Pc</v>
          </cell>
          <cell r="H26032">
            <v>13120</v>
          </cell>
          <cell r="I26032">
            <v>19.72</v>
          </cell>
        </row>
        <row r="26033">
          <cell r="F26033" t="str">
            <v>10LTR YELLOW J/CAN WITH BUNG CAP</v>
          </cell>
          <cell r="G26033" t="str">
            <v>Pc</v>
          </cell>
          <cell r="H26033">
            <v>3110</v>
          </cell>
          <cell r="I26033">
            <v>106.25</v>
          </cell>
        </row>
        <row r="26034">
          <cell r="F26034" t="str">
            <v>20LTR BUNG CAP GREEN WITH RING .</v>
          </cell>
          <cell r="G26034" t="str">
            <v>Pc</v>
          </cell>
          <cell r="H26034">
            <v>3110</v>
          </cell>
          <cell r="I26034">
            <v>3.75</v>
          </cell>
        </row>
        <row r="26035">
          <cell r="F26035" t="str">
            <v>20 LTR NATURAL J/CAN WITH BUNG CA</v>
          </cell>
          <cell r="G26035" t="str">
            <v>Pc</v>
          </cell>
          <cell r="H26035">
            <v>300</v>
          </cell>
          <cell r="I26035">
            <v>250</v>
          </cell>
        </row>
        <row r="26036">
          <cell r="F26036" t="str">
            <v>GULF VISOR CAP BLUE .</v>
          </cell>
          <cell r="G26036" t="str">
            <v>Pc</v>
          </cell>
          <cell r="H26036">
            <v>4200</v>
          </cell>
          <cell r="I26036">
            <v>7.06</v>
          </cell>
        </row>
        <row r="26037">
          <cell r="F26037" t="str">
            <v>GULF 20 LTR SILVER GREY PRINTED J/C</v>
          </cell>
          <cell r="G26037" t="str">
            <v>Pc</v>
          </cell>
          <cell r="H26037">
            <v>624</v>
          </cell>
          <cell r="I26037">
            <v>258.72000000000003</v>
          </cell>
        </row>
        <row r="26038">
          <cell r="F26038" t="str">
            <v>2LTR NATURAL PLUGS.</v>
          </cell>
          <cell r="G26038" t="str">
            <v>Pc</v>
          </cell>
          <cell r="H26038">
            <v>11000</v>
          </cell>
          <cell r="I26038">
            <v>1</v>
          </cell>
        </row>
        <row r="26039">
          <cell r="F26039" t="str">
            <v>28MM PILFER CAP WHITE .</v>
          </cell>
          <cell r="G26039" t="str">
            <v>Pc</v>
          </cell>
          <cell r="H26039">
            <v>11000</v>
          </cell>
          <cell r="I26039">
            <v>1.5</v>
          </cell>
        </row>
        <row r="26040">
          <cell r="F26040" t="str">
            <v>120ML BOTTLE NAT NW</v>
          </cell>
          <cell r="G26040" t="str">
            <v>Pc</v>
          </cell>
          <cell r="H26040">
            <v>11000</v>
          </cell>
          <cell r="I26040">
            <v>6.5</v>
          </cell>
        </row>
        <row r="26041">
          <cell r="F26041" t="str">
            <v>38 MM SILVER GREY IND. SEALING CAP WADDED - LUBE</v>
          </cell>
          <cell r="G26041" t="str">
            <v>Pc</v>
          </cell>
          <cell r="H26041">
            <v>12000</v>
          </cell>
          <cell r="I26041">
            <v>2.35</v>
          </cell>
        </row>
        <row r="26042">
          <cell r="F26042" t="str">
            <v>2 LTR PIKA YELLOW J/CAN</v>
          </cell>
          <cell r="G26042" t="str">
            <v>Pc</v>
          </cell>
          <cell r="H26042">
            <v>2520</v>
          </cell>
          <cell r="I26042">
            <v>33.03</v>
          </cell>
        </row>
        <row r="26043">
          <cell r="F26043" t="str">
            <v>20 LTR YELLOW J/CAN WITH BUNG CAP</v>
          </cell>
          <cell r="G26043" t="str">
            <v>Pc</v>
          </cell>
          <cell r="H26043">
            <v>1120</v>
          </cell>
          <cell r="I26043">
            <v>198</v>
          </cell>
        </row>
        <row r="26044">
          <cell r="F26044" t="str">
            <v>10LTR YELLOW J/CAN WITH BUNG CAP</v>
          </cell>
          <cell r="G26044" t="str">
            <v>Pc</v>
          </cell>
          <cell r="H26044">
            <v>3140</v>
          </cell>
          <cell r="I26044">
            <v>106.25</v>
          </cell>
        </row>
        <row r="26045">
          <cell r="F26045" t="str">
            <v>20LTR BUNG CAP GREEN WITH RING .</v>
          </cell>
          <cell r="G26045" t="str">
            <v>Pc</v>
          </cell>
          <cell r="H26045">
            <v>3140</v>
          </cell>
          <cell r="I26045">
            <v>3.75</v>
          </cell>
        </row>
        <row r="26046">
          <cell r="F26046" t="str">
            <v>KENOL 1/2 LTR WHITE J/CAN-New</v>
          </cell>
          <cell r="G26046" t="str">
            <v>Pc</v>
          </cell>
          <cell r="H26046">
            <v>10000</v>
          </cell>
          <cell r="I26046">
            <v>13.22</v>
          </cell>
        </row>
        <row r="26047">
          <cell r="F26047" t="str">
            <v>KENOL 5 LTR SILVER GREY J/CAN</v>
          </cell>
          <cell r="G26047" t="str">
            <v>Pc</v>
          </cell>
          <cell r="H26047">
            <v>943</v>
          </cell>
          <cell r="I26047">
            <v>72.56</v>
          </cell>
        </row>
        <row r="26048">
          <cell r="F26048" t="str">
            <v>KENOL RED PILFER LUBE KENOL WADDED CAP (NEW)</v>
          </cell>
          <cell r="G26048" t="str">
            <v>Pc</v>
          </cell>
          <cell r="H26048">
            <v>16000</v>
          </cell>
          <cell r="I26048">
            <v>1.82</v>
          </cell>
        </row>
        <row r="26049">
          <cell r="F26049" t="str">
            <v>KENOL 1/2 LTR GOLD J/CAN</v>
          </cell>
          <cell r="G26049" t="str">
            <v>Pc</v>
          </cell>
          <cell r="H26049">
            <v>1400</v>
          </cell>
          <cell r="I26049">
            <v>13.22</v>
          </cell>
        </row>
        <row r="26050">
          <cell r="F26050" t="str">
            <v>KENOL 5 LTR SILVER GREY J/CAN</v>
          </cell>
          <cell r="G26050" t="str">
            <v>Pc</v>
          </cell>
          <cell r="H26050">
            <v>3557</v>
          </cell>
          <cell r="I26050">
            <v>72.56</v>
          </cell>
        </row>
        <row r="26051">
          <cell r="F26051" t="str">
            <v>2 LTR PIKA YELLOW J/CAN</v>
          </cell>
          <cell r="G26051" t="str">
            <v>Pc</v>
          </cell>
          <cell r="H26051">
            <v>2100</v>
          </cell>
          <cell r="I26051">
            <v>33.03</v>
          </cell>
        </row>
        <row r="26052">
          <cell r="F26052" t="str">
            <v>20 LTR BUNG  NATURAL RINGS</v>
          </cell>
          <cell r="G26052" t="str">
            <v>Pc</v>
          </cell>
          <cell r="H26052">
            <v>2550</v>
          </cell>
          <cell r="I26052">
            <v>2</v>
          </cell>
        </row>
        <row r="26053">
          <cell r="F26053" t="str">
            <v>20LTR BUNG CAP GREEN .</v>
          </cell>
          <cell r="G26053" t="str">
            <v>Pc</v>
          </cell>
          <cell r="H26053">
            <v>2550</v>
          </cell>
          <cell r="I26053">
            <v>6</v>
          </cell>
        </row>
        <row r="26054">
          <cell r="F26054" t="str">
            <v>10LTR YELLOW J/CAN WITH BUNG CAP-GAK</v>
          </cell>
          <cell r="G26054" t="str">
            <v>Pc</v>
          </cell>
          <cell r="H26054">
            <v>2550</v>
          </cell>
          <cell r="I26054">
            <v>93</v>
          </cell>
        </row>
        <row r="26055">
          <cell r="F26055" t="str">
            <v>200ML NICE &amp; LOVELY BODY LOTION BOTTLE</v>
          </cell>
          <cell r="G26055" t="str">
            <v>Pc</v>
          </cell>
          <cell r="H26055">
            <v>40000</v>
          </cell>
          <cell r="I26055">
            <v>5.9</v>
          </cell>
        </row>
        <row r="26056">
          <cell r="F26056" t="str">
            <v>400ML NICE &amp; LOVELY BODY LOTION BOTTLES</v>
          </cell>
          <cell r="G26056" t="str">
            <v>Pc</v>
          </cell>
          <cell r="H26056">
            <v>50000</v>
          </cell>
          <cell r="I26056">
            <v>9.0399999999999991</v>
          </cell>
        </row>
        <row r="26057">
          <cell r="F26057" t="str">
            <v>SHELL 5 LTR SILVER GREY J/CAN</v>
          </cell>
          <cell r="G26057" t="str">
            <v>Pc</v>
          </cell>
          <cell r="H26057">
            <v>3200</v>
          </cell>
          <cell r="I26057">
            <v>79.5</v>
          </cell>
        </row>
        <row r="26058">
          <cell r="F26058" t="str">
            <v>5LTR Bidco new design yellow j/can</v>
          </cell>
          <cell r="G26058" t="str">
            <v>Pc</v>
          </cell>
          <cell r="H26058">
            <v>1020</v>
          </cell>
          <cell r="I26058">
            <v>52.05</v>
          </cell>
        </row>
        <row r="26059">
          <cell r="F26059" t="str">
            <v>BIDCO SPOUT BASE IND. GREEN CAP WITH BIG  MEASURING JAR TOP CAP L.GREEN</v>
          </cell>
          <cell r="G26059" t="str">
            <v>Pc</v>
          </cell>
          <cell r="H26059">
            <v>1020</v>
          </cell>
          <cell r="I26059">
            <v>2.9</v>
          </cell>
        </row>
        <row r="26060">
          <cell r="F26060" t="str">
            <v>3LTR Bidco new design yellow j/can</v>
          </cell>
          <cell r="G26060" t="str">
            <v>Pc</v>
          </cell>
          <cell r="H26060">
            <v>3360</v>
          </cell>
          <cell r="I26060">
            <v>35.5</v>
          </cell>
        </row>
        <row r="26061">
          <cell r="F26061" t="str">
            <v>BIDCO SPOUT BASE IND. GREEN CAP WITH BIG  MEASURING JAR TOP CAP L.GREEN</v>
          </cell>
          <cell r="G26061" t="str">
            <v>Pc</v>
          </cell>
          <cell r="H26061">
            <v>3360</v>
          </cell>
          <cell r="I26061">
            <v>2.9</v>
          </cell>
        </row>
        <row r="26062">
          <cell r="F26062" t="str">
            <v>20LTR BUNG CAP GREEN WITH RING .</v>
          </cell>
          <cell r="G26062" t="str">
            <v>Pc</v>
          </cell>
          <cell r="H26062">
            <v>600</v>
          </cell>
          <cell r="I26062">
            <v>3.75</v>
          </cell>
        </row>
        <row r="26063">
          <cell r="F26063" t="str">
            <v>20 LTR ROUND 800GMS L.W. YEL.J/CAN</v>
          </cell>
          <cell r="G26063" t="str">
            <v>Pc</v>
          </cell>
          <cell r="H26063">
            <v>600</v>
          </cell>
          <cell r="I26063">
            <v>162.65</v>
          </cell>
        </row>
        <row r="26064">
          <cell r="F26064" t="str">
            <v>20LTR BUNG CAP GREEN WITH RING .</v>
          </cell>
          <cell r="G26064" t="str">
            <v>Pc</v>
          </cell>
          <cell r="H26064">
            <v>448</v>
          </cell>
          <cell r="I26064">
            <v>3.75</v>
          </cell>
        </row>
        <row r="26065">
          <cell r="F26065" t="str">
            <v>20 LTR ROUND 800GMS L.W PLAIN J/CAN</v>
          </cell>
          <cell r="G26065" t="str">
            <v>Pc</v>
          </cell>
          <cell r="H26065">
            <v>448</v>
          </cell>
          <cell r="I26065">
            <v>162.65</v>
          </cell>
        </row>
        <row r="26066">
          <cell r="F26066" t="str">
            <v>10LTR YELLOW J/CAN WITH BUNG CAP</v>
          </cell>
          <cell r="G26066" t="str">
            <v>Pc</v>
          </cell>
          <cell r="H26066">
            <v>2210</v>
          </cell>
          <cell r="I26066">
            <v>106.25</v>
          </cell>
        </row>
        <row r="26067">
          <cell r="F26067" t="str">
            <v>20LTR BUNG CAP GREEN WITH RING .</v>
          </cell>
          <cell r="G26067" t="str">
            <v>Pc</v>
          </cell>
          <cell r="H26067">
            <v>2210</v>
          </cell>
          <cell r="I26067">
            <v>3.75</v>
          </cell>
        </row>
        <row r="26068">
          <cell r="F26068" t="str">
            <v>PWANI 2LTR SALIT YELLOW J/CAN</v>
          </cell>
          <cell r="G26068" t="str">
            <v>Pc</v>
          </cell>
          <cell r="H26068">
            <v>2640</v>
          </cell>
          <cell r="I26068">
            <v>28.65</v>
          </cell>
        </row>
        <row r="26069">
          <cell r="F26069" t="str">
            <v>PWANI 3 LTR POPCO YELLOW IND J/CAN</v>
          </cell>
          <cell r="G26069" t="str">
            <v>Pc</v>
          </cell>
          <cell r="H26069">
            <v>2520</v>
          </cell>
          <cell r="I26069">
            <v>39.049999999999997</v>
          </cell>
        </row>
        <row r="26070">
          <cell r="F26070" t="str">
            <v>38 MM IND. BLUE CAP WITH PWANI STICKER</v>
          </cell>
          <cell r="G26070" t="str">
            <v>Pc</v>
          </cell>
          <cell r="H26070">
            <v>2520</v>
          </cell>
          <cell r="I26070">
            <v>1.6</v>
          </cell>
        </row>
        <row r="26071">
          <cell r="F26071" t="str">
            <v>PWANI 1 LTR POPCO YELLOW IND J/CAN</v>
          </cell>
          <cell r="G26071" t="str">
            <v>Pc</v>
          </cell>
          <cell r="H26071">
            <v>1400</v>
          </cell>
          <cell r="I26071">
            <v>18.100000000000001</v>
          </cell>
        </row>
        <row r="26072">
          <cell r="F26072" t="str">
            <v>38 MM IND. BLUE CAP WITH PWANI STICKER</v>
          </cell>
          <cell r="G26072" t="str">
            <v>Pc</v>
          </cell>
          <cell r="H26072">
            <v>1400</v>
          </cell>
          <cell r="I26072">
            <v>1.6</v>
          </cell>
        </row>
        <row r="26073">
          <cell r="F26073" t="str">
            <v>PWANI 5 LTR POPCO YELLOW IND J/CAN</v>
          </cell>
          <cell r="G26073" t="str">
            <v>Pc</v>
          </cell>
          <cell r="H26073">
            <v>1400</v>
          </cell>
          <cell r="I26073">
            <v>58.25</v>
          </cell>
        </row>
        <row r="26074">
          <cell r="F26074" t="str">
            <v>38 MM IND. BLUE CAP WITH PWANI STICKER</v>
          </cell>
          <cell r="G26074" t="str">
            <v>Pc</v>
          </cell>
          <cell r="H26074">
            <v>1400</v>
          </cell>
          <cell r="I26074">
            <v>1.6</v>
          </cell>
        </row>
        <row r="26075">
          <cell r="F26075" t="str">
            <v>5LTR Bidco new design yellow j/can</v>
          </cell>
          <cell r="G26075" t="str">
            <v>Pc</v>
          </cell>
          <cell r="H26075">
            <v>780</v>
          </cell>
          <cell r="I26075">
            <v>52.05</v>
          </cell>
        </row>
        <row r="26076">
          <cell r="F26076" t="str">
            <v>BIDCO SPOUT BASE IND. GREEN CAP WITH BIG  MEASURING JAR TOP CAP L.GREEN</v>
          </cell>
          <cell r="G26076" t="str">
            <v>Pc</v>
          </cell>
          <cell r="H26076">
            <v>780</v>
          </cell>
          <cell r="I26076">
            <v>2.9</v>
          </cell>
        </row>
        <row r="26077">
          <cell r="F26077" t="str">
            <v>10LTR YELLOW J/CAN WITH BUNG CAP</v>
          </cell>
          <cell r="G26077" t="str">
            <v>Pc</v>
          </cell>
          <cell r="H26077">
            <v>1250</v>
          </cell>
          <cell r="I26077">
            <v>106.25</v>
          </cell>
        </row>
        <row r="26078">
          <cell r="F26078" t="str">
            <v>20LTR BUNG CAP GREEN WITH RING .</v>
          </cell>
          <cell r="G26078" t="str">
            <v>Pc</v>
          </cell>
          <cell r="H26078">
            <v>1250</v>
          </cell>
          <cell r="I26078">
            <v>3.75</v>
          </cell>
        </row>
        <row r="26079">
          <cell r="F26079" t="str">
            <v>20LTR BUNG CAP GREEN WITH RING .</v>
          </cell>
          <cell r="G26079" t="str">
            <v>Pc</v>
          </cell>
          <cell r="H26079">
            <v>272</v>
          </cell>
          <cell r="I26079">
            <v>3.75</v>
          </cell>
        </row>
        <row r="26080">
          <cell r="F26080" t="str">
            <v>20 LTR ROUND 800GMS L.W. YEL.J/CAN</v>
          </cell>
          <cell r="G26080" t="str">
            <v>Pc</v>
          </cell>
          <cell r="H26080">
            <v>272</v>
          </cell>
          <cell r="I26080">
            <v>162.65</v>
          </cell>
        </row>
        <row r="26081">
          <cell r="F26081" t="str">
            <v>20LTR BUNG CAP GREEN WITH RING .</v>
          </cell>
          <cell r="G26081" t="str">
            <v>Pc</v>
          </cell>
          <cell r="H26081">
            <v>384</v>
          </cell>
          <cell r="I26081">
            <v>3.75</v>
          </cell>
        </row>
        <row r="26082">
          <cell r="F26082" t="str">
            <v>20 LTR ROUND 800GMS L.W PLAIN J/CAN</v>
          </cell>
          <cell r="G26082" t="str">
            <v>Pc</v>
          </cell>
          <cell r="H26082">
            <v>384</v>
          </cell>
          <cell r="I26082">
            <v>162.65</v>
          </cell>
        </row>
        <row r="26083">
          <cell r="F26083" t="str">
            <v>2LTR NATURAL PLUGS.</v>
          </cell>
          <cell r="G26083" t="str">
            <v>Pc</v>
          </cell>
          <cell r="H26083">
            <v>1000</v>
          </cell>
          <cell r="I26083">
            <v>1</v>
          </cell>
        </row>
        <row r="26084">
          <cell r="F26084" t="str">
            <v>28MM PILFER CAP WHITE .</v>
          </cell>
          <cell r="G26084" t="str">
            <v>Pc</v>
          </cell>
          <cell r="H26084">
            <v>1000</v>
          </cell>
          <cell r="I26084">
            <v>2</v>
          </cell>
        </row>
        <row r="26085">
          <cell r="F26085" t="str">
            <v>1LTR SQ J/CAN WHITE PRINTED PLASCON LOGO</v>
          </cell>
          <cell r="G26085" t="str">
            <v>Pc</v>
          </cell>
          <cell r="H26085">
            <v>1000</v>
          </cell>
          <cell r="I26085">
            <v>15</v>
          </cell>
        </row>
        <row r="26086">
          <cell r="F26086" t="str">
            <v>1.3.5LTR NATURAL PLUGS</v>
          </cell>
          <cell r="G26086" t="str">
            <v>Pc</v>
          </cell>
          <cell r="H26086">
            <v>1200</v>
          </cell>
          <cell r="I26086">
            <v>2</v>
          </cell>
        </row>
        <row r="26087">
          <cell r="F26087" t="str">
            <v>1/3/5LTR SP WHITE PILFER CAP .</v>
          </cell>
          <cell r="G26087" t="str">
            <v>Pc</v>
          </cell>
          <cell r="H26087">
            <v>1200</v>
          </cell>
          <cell r="I26087">
            <v>3</v>
          </cell>
        </row>
        <row r="26088">
          <cell r="F26088" t="str">
            <v>5LTR RECT. WHITE J/CAN HW WHITE SPIRIT</v>
          </cell>
          <cell r="G26088" t="str">
            <v>Pc</v>
          </cell>
          <cell r="H26088">
            <v>1200</v>
          </cell>
          <cell r="I26088">
            <v>60</v>
          </cell>
        </row>
        <row r="26089">
          <cell r="F26089" t="str">
            <v>500103486 JAR VENUS HAIRCARE 250ML/250G CLEAR</v>
          </cell>
          <cell r="G26089" t="str">
            <v>Pc</v>
          </cell>
          <cell r="H26089">
            <v>1760</v>
          </cell>
          <cell r="I26089">
            <v>9.6</v>
          </cell>
        </row>
        <row r="26090">
          <cell r="F26090" t="str">
            <v>500006368 CUSSONS 400 ML L PINK LOT</v>
          </cell>
          <cell r="G26090" t="str">
            <v>Pc</v>
          </cell>
          <cell r="H26090">
            <v>6300</v>
          </cell>
          <cell r="I26090">
            <v>8.81</v>
          </cell>
        </row>
        <row r="26091">
          <cell r="F26091" t="str">
            <v>500103491 BTL IL BD LOT 200ML BLUE</v>
          </cell>
          <cell r="G26091" t="str">
            <v>Pc</v>
          </cell>
          <cell r="H26091">
            <v>5600</v>
          </cell>
          <cell r="I26091">
            <v>6</v>
          </cell>
        </row>
        <row r="26092">
          <cell r="F26092" t="str">
            <v>500103485 JAR VENUS HAIRCARE 100G/100ML CLEAR</v>
          </cell>
          <cell r="G26092" t="str">
            <v>Pc</v>
          </cell>
          <cell r="H26092">
            <v>7600</v>
          </cell>
          <cell r="I26092">
            <v>5.7</v>
          </cell>
        </row>
        <row r="26093">
          <cell r="F26093" t="str">
            <v>500105112 CAP BBY JELLY M&amp;G 100ML LIGHT BLUE</v>
          </cell>
          <cell r="G26093" t="str">
            <v>Pc</v>
          </cell>
          <cell r="H26093">
            <v>2000</v>
          </cell>
          <cell r="I26093">
            <v>2.2999999999999998</v>
          </cell>
        </row>
        <row r="26094">
          <cell r="F26094" t="str">
            <v>500006332 55/60 GRM PP CLEAR  JAR</v>
          </cell>
          <cell r="G26094" t="str">
            <v>Pc</v>
          </cell>
          <cell r="H26094">
            <v>12000</v>
          </cell>
          <cell r="I26094">
            <v>2.04</v>
          </cell>
        </row>
        <row r="26095">
          <cell r="F26095" t="str">
            <v>500006543 50 CC JAR CAP (PRESSOL) .</v>
          </cell>
          <cell r="G26095" t="str">
            <v>Pc</v>
          </cell>
          <cell r="H26095">
            <v>16000</v>
          </cell>
          <cell r="I26095">
            <v>1.28</v>
          </cell>
        </row>
        <row r="26096">
          <cell r="F26096" t="str">
            <v>HIGHCHEM 500ML CREAM BOTTLES</v>
          </cell>
          <cell r="G26096" t="str">
            <v>Pc</v>
          </cell>
          <cell r="H26096">
            <v>2300</v>
          </cell>
          <cell r="I26096">
            <v>18.07</v>
          </cell>
        </row>
        <row r="26097">
          <cell r="F26097" t="str">
            <v>100GRM DUDU WHT JAR WITH SLEEVE</v>
          </cell>
          <cell r="G26097" t="str">
            <v>Pc</v>
          </cell>
          <cell r="H26097">
            <v>15900</v>
          </cell>
          <cell r="I26097">
            <v>11.24</v>
          </cell>
        </row>
        <row r="26098">
          <cell r="F26098" t="str">
            <v>25LTR YELLOW J/CAN PAC</v>
          </cell>
          <cell r="G26098" t="str">
            <v>Pc</v>
          </cell>
          <cell r="H26098">
            <v>278</v>
          </cell>
          <cell r="I26098">
            <v>460</v>
          </cell>
        </row>
        <row r="26099">
          <cell r="F26099" t="str">
            <v>20LTR SQ NATURAL PLUGS.</v>
          </cell>
          <cell r="G26099" t="str">
            <v>Pc</v>
          </cell>
          <cell r="H26099">
            <v>278</v>
          </cell>
          <cell r="I26099">
            <v>13</v>
          </cell>
        </row>
        <row r="26100">
          <cell r="F26100" t="str">
            <v>20 LTR SQ. PAN CAP RED .</v>
          </cell>
          <cell r="G26100" t="str">
            <v>Pc</v>
          </cell>
          <cell r="H26100">
            <v>278</v>
          </cell>
          <cell r="I26100">
            <v>20</v>
          </cell>
        </row>
        <row r="26101">
          <cell r="F26101" t="str">
            <v>400/600ML GODREJ LOTION GREEN FLIP TOP CAP</v>
          </cell>
          <cell r="G26101" t="str">
            <v>Pc</v>
          </cell>
          <cell r="H26101">
            <v>2000</v>
          </cell>
          <cell r="I26101">
            <v>6</v>
          </cell>
        </row>
        <row r="26102">
          <cell r="F26102" t="str">
            <v>500ML Sq Pink Bottle</v>
          </cell>
          <cell r="G26102" t="str">
            <v>Pc</v>
          </cell>
          <cell r="H26102">
            <v>3344</v>
          </cell>
          <cell r="I26102">
            <v>6.6</v>
          </cell>
        </row>
        <row r="26103">
          <cell r="F26103" t="str">
            <v>500Ml S/Berry Italian Yog Cup</v>
          </cell>
          <cell r="G26103" t="str">
            <v>Pc</v>
          </cell>
          <cell r="H26103">
            <v>4320</v>
          </cell>
          <cell r="I26103">
            <v>5.04</v>
          </cell>
        </row>
        <row r="26104">
          <cell r="F26104" t="str">
            <v>250ML FRESHA S/BERRY YOG CUP</v>
          </cell>
          <cell r="G26104" t="str">
            <v>Pc</v>
          </cell>
          <cell r="H26104">
            <v>18720</v>
          </cell>
          <cell r="I26104">
            <v>3.08</v>
          </cell>
        </row>
        <row r="26105">
          <cell r="F26105" t="str">
            <v>150Ml Vanilla Fruits Snowman</v>
          </cell>
          <cell r="G26105" t="str">
            <v>Pc</v>
          </cell>
          <cell r="H26105">
            <v>18432</v>
          </cell>
          <cell r="I26105">
            <v>1.96</v>
          </cell>
        </row>
        <row r="26106">
          <cell r="F26106" t="str">
            <v>100 CC CLEAR P.P. JAR</v>
          </cell>
          <cell r="G26106" t="str">
            <v>Pc</v>
          </cell>
          <cell r="H26106">
            <v>18000</v>
          </cell>
          <cell r="I26106">
            <v>3.6</v>
          </cell>
        </row>
        <row r="26107">
          <cell r="F26107" t="str">
            <v>250CC ROUND JAR P.P. CLEAR</v>
          </cell>
          <cell r="G26107" t="str">
            <v>Pc</v>
          </cell>
          <cell r="H26107">
            <v>9000</v>
          </cell>
          <cell r="I26107">
            <v>6</v>
          </cell>
        </row>
        <row r="26108">
          <cell r="F26108" t="str">
            <v>20 LTR YELLOW J/CAN WITH BUNG CAP</v>
          </cell>
          <cell r="G26108" t="str">
            <v>Pc</v>
          </cell>
          <cell r="H26108">
            <v>896</v>
          </cell>
          <cell r="I26108">
            <v>198</v>
          </cell>
        </row>
        <row r="26109">
          <cell r="F26109" t="str">
            <v>2 LTR PIKA YELLOW J/CAN</v>
          </cell>
          <cell r="G26109" t="str">
            <v>Pc</v>
          </cell>
          <cell r="H26109">
            <v>4500</v>
          </cell>
          <cell r="I26109">
            <v>33.03</v>
          </cell>
        </row>
        <row r="26110">
          <cell r="F26110" t="str">
            <v>150Ml Strawberry Fruit Yog cup</v>
          </cell>
          <cell r="G26110" t="str">
            <v>Pc</v>
          </cell>
          <cell r="H26110">
            <v>24576</v>
          </cell>
          <cell r="I26110">
            <v>1.96</v>
          </cell>
        </row>
        <row r="26111">
          <cell r="F26111" t="str">
            <v>500006341 250GRM MORNING FRESH W</v>
          </cell>
          <cell r="G26111" t="str">
            <v>Pc</v>
          </cell>
          <cell r="H26111">
            <v>15552</v>
          </cell>
          <cell r="I26111">
            <v>2.7</v>
          </cell>
        </row>
        <row r="26112">
          <cell r="F26112" t="str">
            <v>500006342 500 GRM MORNING FRESH J</v>
          </cell>
          <cell r="G26112" t="str">
            <v>Pc</v>
          </cell>
          <cell r="H26112">
            <v>13500</v>
          </cell>
          <cell r="I26112">
            <v>4.13</v>
          </cell>
        </row>
        <row r="26113">
          <cell r="F26113" t="str">
            <v>20 LTR BUNG  NATURAL RINGS</v>
          </cell>
          <cell r="G26113" t="str">
            <v>Pc</v>
          </cell>
          <cell r="H26113">
            <v>2560</v>
          </cell>
          <cell r="I26113">
            <v>2</v>
          </cell>
        </row>
        <row r="26114">
          <cell r="F26114" t="str">
            <v>20LTR BUNG CAP GREEN .</v>
          </cell>
          <cell r="G26114" t="str">
            <v>Pc</v>
          </cell>
          <cell r="H26114">
            <v>2560</v>
          </cell>
          <cell r="I26114">
            <v>6</v>
          </cell>
        </row>
        <row r="26115">
          <cell r="F26115" t="str">
            <v>10LTR YELLOW J/CAN WITH BUNG CAP-GAK</v>
          </cell>
          <cell r="G26115" t="str">
            <v>Pc</v>
          </cell>
          <cell r="H26115">
            <v>2560</v>
          </cell>
          <cell r="I26115">
            <v>93</v>
          </cell>
        </row>
        <row r="26116">
          <cell r="F26116" t="str">
            <v>2 LTR PIKA YELLOW J/CAN</v>
          </cell>
          <cell r="G26116" t="str">
            <v>Pc</v>
          </cell>
          <cell r="H26116">
            <v>2340</v>
          </cell>
          <cell r="I26116">
            <v>33.03</v>
          </cell>
        </row>
        <row r="26117">
          <cell r="F26117" t="str">
            <v>20 LTR ROUND PWANI YEL J/CAN WITH</v>
          </cell>
          <cell r="G26117" t="str">
            <v>Pc</v>
          </cell>
          <cell r="H26117">
            <v>678</v>
          </cell>
          <cell r="I26117">
            <v>182.65</v>
          </cell>
        </row>
        <row r="26118">
          <cell r="F26118" t="str">
            <v>POWEREX 5 LTR WHITE IND. LUBE J/CA</v>
          </cell>
          <cell r="G26118" t="str">
            <v>Pc</v>
          </cell>
          <cell r="H26118">
            <v>1000</v>
          </cell>
          <cell r="I26118">
            <v>64.64</v>
          </cell>
        </row>
        <row r="26119">
          <cell r="F26119" t="str">
            <v>POWEREX 38 MM D.RED WADDED CAP - LUBE</v>
          </cell>
          <cell r="G26119" t="str">
            <v>Pc</v>
          </cell>
          <cell r="H26119">
            <v>1000</v>
          </cell>
          <cell r="I26119">
            <v>2.9</v>
          </cell>
        </row>
        <row r="26120">
          <cell r="F26120" t="str">
            <v>POWEREX 5 LTR N.BLUE IND. LUBE J/CA</v>
          </cell>
          <cell r="G26120" t="str">
            <v>Pc</v>
          </cell>
          <cell r="H26120">
            <v>150</v>
          </cell>
          <cell r="I26120">
            <v>64.64</v>
          </cell>
        </row>
        <row r="26121">
          <cell r="F26121" t="str">
            <v>POWEREX 38 MM D.RED WADDED CAP - LUBE</v>
          </cell>
          <cell r="G26121" t="str">
            <v>Pc</v>
          </cell>
          <cell r="H26121">
            <v>150</v>
          </cell>
          <cell r="I26121">
            <v>2.9</v>
          </cell>
        </row>
        <row r="26122">
          <cell r="F26122" t="str">
            <v>POWEREX 1LTR IND WHITELUBE JCAN</v>
          </cell>
          <cell r="G26122" t="str">
            <v>Pc</v>
          </cell>
          <cell r="H26122">
            <v>1190</v>
          </cell>
          <cell r="I26122">
            <v>17.62</v>
          </cell>
        </row>
        <row r="26123">
          <cell r="F26123" t="str">
            <v>38 MM D.RED IND. SEALING WADDED C</v>
          </cell>
          <cell r="G26123" t="str">
            <v>Pc</v>
          </cell>
          <cell r="H26123">
            <v>1190</v>
          </cell>
          <cell r="I26123">
            <v>2.93</v>
          </cell>
        </row>
        <row r="26124">
          <cell r="F26124" t="str">
            <v>POWEREX 1LTR IND WHITELUBE JCAN</v>
          </cell>
          <cell r="G26124" t="str">
            <v>Pc</v>
          </cell>
          <cell r="H26124">
            <v>2310</v>
          </cell>
          <cell r="I26124">
            <v>17.62</v>
          </cell>
        </row>
        <row r="26125">
          <cell r="F26125" t="str">
            <v>38 MM D.RED IND. SEALING WADDED C</v>
          </cell>
          <cell r="G26125" t="str">
            <v>Pc</v>
          </cell>
          <cell r="H26125">
            <v>2310</v>
          </cell>
          <cell r="I26125">
            <v>2.93</v>
          </cell>
        </row>
        <row r="26126">
          <cell r="F26126" t="str">
            <v>POWEREX 1LTR IND WHITELUBE JCAN</v>
          </cell>
          <cell r="G26126" t="str">
            <v>Pc</v>
          </cell>
          <cell r="H26126">
            <v>500</v>
          </cell>
          <cell r="I26126">
            <v>17.62</v>
          </cell>
        </row>
        <row r="26127">
          <cell r="F26127" t="str">
            <v>38 MM D.RED IND. SEALING WADDED C</v>
          </cell>
          <cell r="G26127" t="str">
            <v>Pc</v>
          </cell>
          <cell r="H26127">
            <v>500</v>
          </cell>
          <cell r="I26127">
            <v>2.93</v>
          </cell>
        </row>
        <row r="26128">
          <cell r="F26128" t="str">
            <v>POWEREX 5 LTR N.BLUE IND. LUBE J/CA</v>
          </cell>
          <cell r="G26128" t="str">
            <v>Pc</v>
          </cell>
          <cell r="H26128">
            <v>150</v>
          </cell>
          <cell r="I26128">
            <v>64.64</v>
          </cell>
        </row>
        <row r="26129">
          <cell r="F26129" t="str">
            <v>POWEREX 38 MM D.RED WADDED CAP - LUBE</v>
          </cell>
          <cell r="G26129" t="str">
            <v>Pc</v>
          </cell>
          <cell r="H26129">
            <v>150</v>
          </cell>
          <cell r="I26129">
            <v>2.9</v>
          </cell>
        </row>
        <row r="26130">
          <cell r="F26130" t="str">
            <v>POWEREX 5 LTR N.BLUE IND. LUBE J/CA</v>
          </cell>
          <cell r="G26130" t="str">
            <v>Pc</v>
          </cell>
          <cell r="H26130">
            <v>1000</v>
          </cell>
          <cell r="I26130">
            <v>64.64</v>
          </cell>
        </row>
        <row r="26131">
          <cell r="F26131" t="str">
            <v>POWEREX 38 MM D.RED WADDED CAP - LUBE</v>
          </cell>
          <cell r="G26131" t="str">
            <v>Pc</v>
          </cell>
          <cell r="H26131">
            <v>1000</v>
          </cell>
          <cell r="I26131">
            <v>2.9</v>
          </cell>
        </row>
        <row r="26132">
          <cell r="F26132" t="str">
            <v>POWEREX 1 LTR N.BLUE IND. LUBE J/CA</v>
          </cell>
          <cell r="G26132" t="str">
            <v>Pc</v>
          </cell>
          <cell r="H26132">
            <v>4027</v>
          </cell>
          <cell r="I26132">
            <v>17.62</v>
          </cell>
        </row>
        <row r="26133">
          <cell r="F26133" t="str">
            <v>38 MM D.RED IND. SEALING WADDED C</v>
          </cell>
          <cell r="G26133" t="str">
            <v>Pc</v>
          </cell>
          <cell r="H26133">
            <v>4027</v>
          </cell>
          <cell r="I26133">
            <v>2.93</v>
          </cell>
        </row>
        <row r="26134">
          <cell r="F26134" t="str">
            <v>POWEREX 1LTR IND WHITELUBE JCAN</v>
          </cell>
          <cell r="G26134" t="str">
            <v>Pc</v>
          </cell>
          <cell r="H26134">
            <v>500</v>
          </cell>
          <cell r="I26134">
            <v>17.62</v>
          </cell>
        </row>
        <row r="26135">
          <cell r="F26135" t="str">
            <v>38 MM D.RED IND. SEALING WADDED C</v>
          </cell>
          <cell r="G26135" t="str">
            <v>Pc</v>
          </cell>
          <cell r="H26135">
            <v>500</v>
          </cell>
          <cell r="I26135">
            <v>2.93</v>
          </cell>
        </row>
        <row r="26136">
          <cell r="F26136" t="str">
            <v>500006543 50 CC JAR CAP (PRESSOL) .</v>
          </cell>
          <cell r="G26136" t="str">
            <v>Pc</v>
          </cell>
          <cell r="H26136">
            <v>14000</v>
          </cell>
          <cell r="I26136">
            <v>1.28</v>
          </cell>
        </row>
        <row r="26137">
          <cell r="F26137" t="str">
            <v>CUSS DISC TOP   BLUE CAP .</v>
          </cell>
          <cell r="G26137" t="str">
            <v>Pc</v>
          </cell>
          <cell r="H26137">
            <v>22000</v>
          </cell>
          <cell r="I26137">
            <v>3.86</v>
          </cell>
        </row>
        <row r="26138">
          <cell r="F26138" t="str">
            <v>CUSS DISC TOP   BLUE CAP .</v>
          </cell>
          <cell r="G26138" t="str">
            <v>Pc</v>
          </cell>
          <cell r="H26138">
            <v>6000</v>
          </cell>
          <cell r="I26138">
            <v>3.86</v>
          </cell>
        </row>
        <row r="26139">
          <cell r="F26139" t="str">
            <v>20 LTR YELLOW J/CAN WITH BUNG CAP</v>
          </cell>
          <cell r="G26139" t="str">
            <v>Pc</v>
          </cell>
          <cell r="H26139">
            <v>1840</v>
          </cell>
          <cell r="I26139">
            <v>191</v>
          </cell>
        </row>
        <row r="26140">
          <cell r="F26140" t="str">
            <v>20 LTR YELLOW J/CAN WITH BUNG CAP</v>
          </cell>
          <cell r="G26140" t="str">
            <v>Pc</v>
          </cell>
          <cell r="H26140">
            <v>1160</v>
          </cell>
          <cell r="I26140">
            <v>198</v>
          </cell>
        </row>
        <row r="26141">
          <cell r="F26141" t="str">
            <v>20 LTR BUNG  NATURAL RINGS</v>
          </cell>
          <cell r="G26141" t="str">
            <v>Pc</v>
          </cell>
          <cell r="H26141">
            <v>770</v>
          </cell>
          <cell r="I26141">
            <v>2</v>
          </cell>
        </row>
        <row r="26142">
          <cell r="F26142" t="str">
            <v>20LTR BUNG CAP GREEN .</v>
          </cell>
          <cell r="G26142" t="str">
            <v>Pc</v>
          </cell>
          <cell r="H26142">
            <v>770</v>
          </cell>
          <cell r="I26142">
            <v>6</v>
          </cell>
        </row>
        <row r="26143">
          <cell r="F26143" t="str">
            <v>10LTR YELLOW J/CAN WITH BUNG CAP-GAK</v>
          </cell>
          <cell r="G26143" t="str">
            <v>Pc</v>
          </cell>
          <cell r="H26143">
            <v>770</v>
          </cell>
          <cell r="I26143">
            <v>93</v>
          </cell>
        </row>
        <row r="26144">
          <cell r="F26144" t="str">
            <v>10LTR YELLOW J/CAN WITH BUNG CAP</v>
          </cell>
          <cell r="G26144" t="str">
            <v>Pc</v>
          </cell>
          <cell r="H26144">
            <v>3090</v>
          </cell>
          <cell r="I26144">
            <v>106.25</v>
          </cell>
        </row>
        <row r="26145">
          <cell r="F26145" t="str">
            <v>20LTR BUNG CAP GREEN WITH RING .</v>
          </cell>
          <cell r="G26145" t="str">
            <v>Pc</v>
          </cell>
          <cell r="H26145">
            <v>3090</v>
          </cell>
          <cell r="I26145">
            <v>3.75</v>
          </cell>
        </row>
        <row r="26146">
          <cell r="F26146" t="str">
            <v>1/2LTR PESTCIDE NATURAL BOTTLE</v>
          </cell>
          <cell r="G26146" t="str">
            <v>Pc</v>
          </cell>
          <cell r="H26146">
            <v>5000</v>
          </cell>
          <cell r="I26146">
            <v>27.2</v>
          </cell>
        </row>
        <row r="26147">
          <cell r="F26147" t="str">
            <v>PESTICIDE WHITE WADDED CAP WITH HOLE.</v>
          </cell>
          <cell r="G26147" t="str">
            <v>Pc</v>
          </cell>
          <cell r="H26147">
            <v>5000</v>
          </cell>
          <cell r="I26147">
            <v>5.8</v>
          </cell>
        </row>
        <row r="26148">
          <cell r="F26148" t="str">
            <v>20 LTR YELLOW J/CAN WITH BUNG CAP</v>
          </cell>
          <cell r="G26148" t="str">
            <v>Pc</v>
          </cell>
          <cell r="H26148">
            <v>1008</v>
          </cell>
          <cell r="I26148">
            <v>198</v>
          </cell>
        </row>
        <row r="26149">
          <cell r="F26149" t="str">
            <v>20LTR SQ NATURAL PLUGS</v>
          </cell>
          <cell r="G26149" t="str">
            <v>Pc</v>
          </cell>
          <cell r="H26149">
            <v>108</v>
          </cell>
          <cell r="I26149">
            <v>5</v>
          </cell>
        </row>
        <row r="26150">
          <cell r="F26150" t="str">
            <v>20LTR SQ. WHITE J/CAN HW</v>
          </cell>
          <cell r="G26150" t="str">
            <v>Pc</v>
          </cell>
          <cell r="H26150">
            <v>108</v>
          </cell>
          <cell r="I26150">
            <v>292</v>
          </cell>
        </row>
        <row r="26151">
          <cell r="F26151" t="str">
            <v>20 LTR SQ. PAN CAP WHITE .</v>
          </cell>
          <cell r="G26151" t="str">
            <v>Pc</v>
          </cell>
          <cell r="H26151">
            <v>108</v>
          </cell>
          <cell r="I26151">
            <v>10</v>
          </cell>
        </row>
        <row r="26152">
          <cell r="F26152" t="str">
            <v>2 LTR PIKA YELLOW J/CAN</v>
          </cell>
          <cell r="G26152" t="str">
            <v>Pc</v>
          </cell>
          <cell r="H26152">
            <v>840</v>
          </cell>
          <cell r="I26152">
            <v>33.03</v>
          </cell>
        </row>
        <row r="26153">
          <cell r="F26153" t="str">
            <v>TOTAL 1LTR NATURAL J/CAN</v>
          </cell>
          <cell r="G26153" t="str">
            <v>Pc</v>
          </cell>
          <cell r="H26153">
            <v>15305</v>
          </cell>
          <cell r="I26153">
            <v>22.4</v>
          </cell>
        </row>
        <row r="26154">
          <cell r="F26154" t="str">
            <v>38MM PILFER CAPS BLK .</v>
          </cell>
          <cell r="G26154" t="str">
            <v>Pc</v>
          </cell>
          <cell r="H26154">
            <v>15305</v>
          </cell>
          <cell r="I26154">
            <v>2.6</v>
          </cell>
        </row>
        <row r="26155">
          <cell r="F26155" t="str">
            <v>20 LTR BUNG  NATURAL RINGS</v>
          </cell>
          <cell r="G26155" t="str">
            <v>Pc</v>
          </cell>
          <cell r="H26155">
            <v>210</v>
          </cell>
          <cell r="I26155">
            <v>2</v>
          </cell>
        </row>
        <row r="26156">
          <cell r="F26156" t="str">
            <v>20LTR BUNG CAP GREEN .</v>
          </cell>
          <cell r="G26156" t="str">
            <v>Pc</v>
          </cell>
          <cell r="H26156">
            <v>210</v>
          </cell>
          <cell r="I26156">
            <v>6</v>
          </cell>
        </row>
        <row r="26157">
          <cell r="F26157" t="str">
            <v>10LTR YELLOW J/CAN WITH BUNG CAP-GAK</v>
          </cell>
          <cell r="G26157" t="str">
            <v>Pc</v>
          </cell>
          <cell r="H26157">
            <v>210</v>
          </cell>
          <cell r="I26157">
            <v>93</v>
          </cell>
        </row>
        <row r="26158">
          <cell r="F26158" t="str">
            <v>10LTR YELLOW J/CAN WITH BUNG CAP</v>
          </cell>
          <cell r="G26158" t="str">
            <v>Pc</v>
          </cell>
          <cell r="H26158">
            <v>1390</v>
          </cell>
          <cell r="I26158">
            <v>106.25</v>
          </cell>
        </row>
        <row r="26159">
          <cell r="F26159" t="str">
            <v>20LTR BUNG CAP GREEN WITH RING .</v>
          </cell>
          <cell r="G26159" t="str">
            <v>Pc</v>
          </cell>
          <cell r="H26159">
            <v>1390</v>
          </cell>
          <cell r="I26159">
            <v>3.75</v>
          </cell>
        </row>
        <row r="26160">
          <cell r="F26160" t="str">
            <v>28ML WHITE CAP .</v>
          </cell>
          <cell r="G26160" t="str">
            <v>Pc</v>
          </cell>
          <cell r="H26160">
            <v>16000</v>
          </cell>
          <cell r="I26160">
            <v>1.5</v>
          </cell>
        </row>
        <row r="26161">
          <cell r="F26161" t="str">
            <v>1KG TUB JAR LID YELLOW</v>
          </cell>
          <cell r="G26161" t="str">
            <v>Pc</v>
          </cell>
          <cell r="H26161">
            <v>6072</v>
          </cell>
          <cell r="I26161">
            <v>4</v>
          </cell>
        </row>
        <row r="26162">
          <cell r="F26162" t="str">
            <v>1 K.G. COWBOY TUB  WHITE</v>
          </cell>
          <cell r="G26162" t="str">
            <v>Pc</v>
          </cell>
          <cell r="H26162">
            <v>6072</v>
          </cell>
          <cell r="I26162">
            <v>15</v>
          </cell>
        </row>
        <row r="26163">
          <cell r="F26163" t="str">
            <v>1KG TUB JAR LID YELLOW</v>
          </cell>
          <cell r="G26163" t="str">
            <v>Pc</v>
          </cell>
          <cell r="H26163">
            <v>8184</v>
          </cell>
          <cell r="I26163">
            <v>4</v>
          </cell>
        </row>
        <row r="26164">
          <cell r="F26164" t="str">
            <v>1 K.G.  CHIPSY TUB  YELLOW</v>
          </cell>
          <cell r="G26164" t="str">
            <v>Pc</v>
          </cell>
          <cell r="H26164">
            <v>8184</v>
          </cell>
          <cell r="I26164">
            <v>15</v>
          </cell>
        </row>
        <row r="26165">
          <cell r="F26165" t="str">
            <v>20 LTR EDIBLE YELLOW BUCKET LID</v>
          </cell>
          <cell r="G26165" t="str">
            <v>Pc</v>
          </cell>
          <cell r="H26165">
            <v>410</v>
          </cell>
          <cell r="I26165">
            <v>40</v>
          </cell>
        </row>
        <row r="26166">
          <cell r="F26166" t="str">
            <v>20LTR YELLO GOLD EDIBLE PRINTED B</v>
          </cell>
          <cell r="G26166" t="str">
            <v>Pc</v>
          </cell>
          <cell r="H26166">
            <v>410</v>
          </cell>
          <cell r="I26166">
            <v>146</v>
          </cell>
        </row>
        <row r="26167">
          <cell r="F26167" t="str">
            <v>20 LTR EDIBLE RED BUCKET LID</v>
          </cell>
          <cell r="G26167" t="str">
            <v>Pc</v>
          </cell>
          <cell r="H26167">
            <v>580</v>
          </cell>
          <cell r="I26167">
            <v>40</v>
          </cell>
        </row>
        <row r="26168">
          <cell r="F26168" t="str">
            <v>20LTR WHITE EDIBLE PRINTED BUCKET</v>
          </cell>
          <cell r="G26168" t="str">
            <v>Pc</v>
          </cell>
          <cell r="H26168">
            <v>580</v>
          </cell>
          <cell r="I26168">
            <v>146</v>
          </cell>
        </row>
        <row r="26169">
          <cell r="F26169" t="str">
            <v>2LTR MILK NATURAL J/CAN</v>
          </cell>
          <cell r="G26169" t="str">
            <v>Pc</v>
          </cell>
          <cell r="H26169">
            <v>10200</v>
          </cell>
          <cell r="I26169">
            <v>15.9</v>
          </cell>
        </row>
        <row r="26170">
          <cell r="F26170" t="str">
            <v>20 LTR YELLOW J/CAN WITH BUNG CAP</v>
          </cell>
          <cell r="G26170" t="str">
            <v>Pc</v>
          </cell>
          <cell r="H26170">
            <v>1920</v>
          </cell>
          <cell r="I26170">
            <v>191</v>
          </cell>
        </row>
        <row r="26171">
          <cell r="F26171" t="str">
            <v>10LTR YELLOW J/CAN WITH BUNG CAP</v>
          </cell>
          <cell r="G26171" t="str">
            <v>Pc</v>
          </cell>
          <cell r="H26171">
            <v>690</v>
          </cell>
          <cell r="I26171">
            <v>105</v>
          </cell>
        </row>
        <row r="26172">
          <cell r="F26172" t="str">
            <v>20 LTR YELLOW J/CAN WITH BUNG CAP</v>
          </cell>
          <cell r="G26172" t="str">
            <v>Pc</v>
          </cell>
          <cell r="H26172">
            <v>1560</v>
          </cell>
          <cell r="I26172">
            <v>191</v>
          </cell>
        </row>
        <row r="26173">
          <cell r="F26173" t="str">
            <v>400ML BLUE NICE AND LOVELY BODY LOTION BOTTLE</v>
          </cell>
          <cell r="G26173" t="str">
            <v>Pc</v>
          </cell>
          <cell r="H26173">
            <v>15000</v>
          </cell>
          <cell r="I26173">
            <v>9.94</v>
          </cell>
        </row>
        <row r="26174">
          <cell r="F26174" t="str">
            <v>200ML BLUE NICE AND LOVELY BODY LOTION BOTTLE</v>
          </cell>
          <cell r="G26174" t="str">
            <v>Pc</v>
          </cell>
          <cell r="H26174">
            <v>20000</v>
          </cell>
          <cell r="I26174">
            <v>6.6</v>
          </cell>
        </row>
        <row r="26175">
          <cell r="F26175" t="str">
            <v>100ML BLUE NICE AND LOVELY BODY LOTION BOTTLE</v>
          </cell>
          <cell r="G26175" t="str">
            <v>Pc</v>
          </cell>
          <cell r="H26175">
            <v>20400</v>
          </cell>
          <cell r="I26175">
            <v>4.37</v>
          </cell>
        </row>
        <row r="26176">
          <cell r="F26176" t="str">
            <v>200 ML NICE&amp; LOVELY BODY LOTION BROWN CAP</v>
          </cell>
          <cell r="G26176" t="str">
            <v>Pc</v>
          </cell>
          <cell r="H26176">
            <v>50000</v>
          </cell>
          <cell r="I26176">
            <v>1.4</v>
          </cell>
        </row>
        <row r="26177">
          <cell r="F26177" t="str">
            <v>200ML NICE&amp; LOVELY BODY LOTION PINK  CA</v>
          </cell>
          <cell r="G26177" t="str">
            <v>Pc</v>
          </cell>
          <cell r="H26177">
            <v>12000</v>
          </cell>
          <cell r="I26177">
            <v>1.4</v>
          </cell>
        </row>
        <row r="26178">
          <cell r="F26178" t="str">
            <v>400/600ML NICE &amp; LOVELY BODY LOTION BROWN CAP</v>
          </cell>
          <cell r="G26178" t="str">
            <v>Pc</v>
          </cell>
          <cell r="H26178">
            <v>4000</v>
          </cell>
          <cell r="I26178">
            <v>2.58</v>
          </cell>
        </row>
        <row r="26179">
          <cell r="F26179" t="str">
            <v>600ML NICE &amp; LOVELY BODY LOTION BOTTLES</v>
          </cell>
          <cell r="G26179" t="str">
            <v>Pc</v>
          </cell>
          <cell r="H26179">
            <v>26000</v>
          </cell>
          <cell r="I26179">
            <v>14.85</v>
          </cell>
        </row>
        <row r="26180">
          <cell r="F26180" t="str">
            <v>PWANI 1LTR FRESH FRY YELLOW J/CAN NEW</v>
          </cell>
          <cell r="G26180" t="str">
            <v>Pc</v>
          </cell>
          <cell r="H26180">
            <v>26460</v>
          </cell>
          <cell r="I26180">
            <v>16.8</v>
          </cell>
        </row>
        <row r="26181">
          <cell r="F26181" t="str">
            <v>BIDCO 2 LTR YELLOW J/CAN NEW DESI</v>
          </cell>
          <cell r="G26181" t="str">
            <v>Pc</v>
          </cell>
          <cell r="H26181">
            <v>3720</v>
          </cell>
          <cell r="I26181">
            <v>28</v>
          </cell>
        </row>
        <row r="26182">
          <cell r="F26182" t="str">
            <v>38MM PILFER CAPS GREEN WITH LOGO .</v>
          </cell>
          <cell r="G26182" t="str">
            <v>Pc</v>
          </cell>
          <cell r="H26182">
            <v>3720</v>
          </cell>
          <cell r="I26182">
            <v>1.6</v>
          </cell>
        </row>
        <row r="26183">
          <cell r="F26183" t="str">
            <v>20LTR BUNG CAP GREEN WITH RING .</v>
          </cell>
          <cell r="G26183" t="str">
            <v>Pc</v>
          </cell>
          <cell r="H26183">
            <v>1120</v>
          </cell>
          <cell r="I26183">
            <v>3.75</v>
          </cell>
        </row>
        <row r="26184">
          <cell r="F26184" t="str">
            <v>20 LTR ROUND 800GMS L.W. YEL.J/CAN</v>
          </cell>
          <cell r="G26184" t="str">
            <v>Pc</v>
          </cell>
          <cell r="H26184">
            <v>1120</v>
          </cell>
          <cell r="I26184">
            <v>162.65</v>
          </cell>
        </row>
        <row r="26185">
          <cell r="F26185" t="str">
            <v>1LTR Bidco new design yellow j/can</v>
          </cell>
          <cell r="G26185" t="str">
            <v>Pc</v>
          </cell>
          <cell r="H26185">
            <v>7210</v>
          </cell>
          <cell r="I26185">
            <v>15.6</v>
          </cell>
        </row>
        <row r="26186">
          <cell r="F26186" t="str">
            <v>BIDCO SPOUT BASE IND. GREEN CAP WITH SMALL MEASURING JAR TOP CAP L.GREEN</v>
          </cell>
          <cell r="G26186" t="str">
            <v>Pc</v>
          </cell>
          <cell r="H26186">
            <v>7210</v>
          </cell>
          <cell r="I26186">
            <v>2.25</v>
          </cell>
        </row>
        <row r="26187">
          <cell r="F26187" t="str">
            <v>10LTR YELLOW J/CAN WITH BUNG CAP</v>
          </cell>
          <cell r="G26187" t="str">
            <v>Pc</v>
          </cell>
          <cell r="H26187">
            <v>1750</v>
          </cell>
          <cell r="I26187">
            <v>106.25</v>
          </cell>
        </row>
        <row r="26188">
          <cell r="F26188" t="str">
            <v>20LTR BUNG CAP GREEN WITH RING .</v>
          </cell>
          <cell r="G26188" t="str">
            <v>Pc</v>
          </cell>
          <cell r="H26188">
            <v>1750</v>
          </cell>
          <cell r="I26188">
            <v>3.75</v>
          </cell>
        </row>
        <row r="26189">
          <cell r="F26189" t="str">
            <v>BIDCO 1 LTR YELLOW J/CAN NEW DESI</v>
          </cell>
          <cell r="G26189" t="str">
            <v>Pc</v>
          </cell>
          <cell r="H26189">
            <v>8000</v>
          </cell>
          <cell r="I26189">
            <v>16.25</v>
          </cell>
        </row>
        <row r="26190">
          <cell r="F26190" t="str">
            <v>38MM PILFER CAPS GREEN WITH LOGO .</v>
          </cell>
          <cell r="G26190" t="str">
            <v>Pc</v>
          </cell>
          <cell r="H26190">
            <v>8000</v>
          </cell>
          <cell r="I26190">
            <v>1.6</v>
          </cell>
        </row>
        <row r="26191">
          <cell r="F26191" t="str">
            <v>5LTR Bidco new design yellow j/can</v>
          </cell>
          <cell r="G26191" t="str">
            <v>Pc</v>
          </cell>
          <cell r="H26191">
            <v>460</v>
          </cell>
          <cell r="I26191">
            <v>52.05</v>
          </cell>
        </row>
        <row r="26192">
          <cell r="F26192" t="str">
            <v>BIDCO SPOUT BASE IND. GREEN CAP WITH BIG  MEASURING JAR TOP CAP L.GREEN</v>
          </cell>
          <cell r="G26192" t="str">
            <v>Pc</v>
          </cell>
          <cell r="H26192">
            <v>460</v>
          </cell>
          <cell r="I26192">
            <v>2.9</v>
          </cell>
        </row>
        <row r="26193">
          <cell r="F26193" t="str">
            <v>5LTR Bidco new design yellow j/can</v>
          </cell>
          <cell r="G26193" t="str">
            <v>Pc</v>
          </cell>
          <cell r="H26193">
            <v>1670</v>
          </cell>
          <cell r="I26193">
            <v>52.05</v>
          </cell>
        </row>
        <row r="26194">
          <cell r="F26194" t="str">
            <v>BIDCO SPOUT BASE IND. GREEN CAP WITH BIG  MEASURING JAR TOP CAP L.GREEN</v>
          </cell>
          <cell r="G26194" t="str">
            <v>Pc</v>
          </cell>
          <cell r="H26194">
            <v>1670</v>
          </cell>
          <cell r="I26194">
            <v>2.9</v>
          </cell>
        </row>
        <row r="26195">
          <cell r="F26195" t="str">
            <v>20LTR BUNG CAP GREEN WITH RING .</v>
          </cell>
          <cell r="G26195" t="str">
            <v>Pc</v>
          </cell>
          <cell r="H26195">
            <v>544</v>
          </cell>
          <cell r="I26195">
            <v>3.75</v>
          </cell>
        </row>
        <row r="26196">
          <cell r="F26196" t="str">
            <v>20 LTR ROUND 800GMS L.W. YEL.J/CAN</v>
          </cell>
          <cell r="G26196" t="str">
            <v>Pc</v>
          </cell>
          <cell r="H26196">
            <v>544</v>
          </cell>
          <cell r="I26196">
            <v>162.65</v>
          </cell>
        </row>
        <row r="26197">
          <cell r="F26197" t="str">
            <v>2 LTR AVENA YELLOW J/CAN</v>
          </cell>
          <cell r="G26197" t="str">
            <v>Pc</v>
          </cell>
          <cell r="H26197">
            <v>2220</v>
          </cell>
          <cell r="I26197">
            <v>33.17</v>
          </cell>
        </row>
        <row r="26198">
          <cell r="F26198" t="str">
            <v>PWANI 3 LTR POPCO YELLOW IND J/CAN</v>
          </cell>
          <cell r="G26198" t="str">
            <v>Pc</v>
          </cell>
          <cell r="H26198">
            <v>2040</v>
          </cell>
          <cell r="I26198">
            <v>39.049999999999997</v>
          </cell>
        </row>
        <row r="26199">
          <cell r="F26199" t="str">
            <v>38 MM IND. BLUE CAP WITH PWANI STICKER</v>
          </cell>
          <cell r="G26199" t="str">
            <v>Pc</v>
          </cell>
          <cell r="H26199">
            <v>2040</v>
          </cell>
          <cell r="I26199">
            <v>1.6</v>
          </cell>
        </row>
        <row r="26200">
          <cell r="F26200" t="str">
            <v>PWANI 5 LTR POPCO YELLOW IND J/CAN</v>
          </cell>
          <cell r="G26200" t="str">
            <v>Pc</v>
          </cell>
          <cell r="H26200">
            <v>420</v>
          </cell>
          <cell r="I26200">
            <v>58.25</v>
          </cell>
        </row>
        <row r="26201">
          <cell r="F26201" t="str">
            <v>38 MM IND. BLUE CAP WITH PWANI STICKER</v>
          </cell>
          <cell r="G26201" t="str">
            <v>Pc</v>
          </cell>
          <cell r="H26201">
            <v>420</v>
          </cell>
          <cell r="I26201">
            <v>1.6</v>
          </cell>
        </row>
        <row r="26202">
          <cell r="F26202" t="str">
            <v>PWANI 1 LTR POPCO YELLOW IND J/CAN</v>
          </cell>
          <cell r="G26202" t="str">
            <v>Pc</v>
          </cell>
          <cell r="H26202">
            <v>6400</v>
          </cell>
          <cell r="I26202">
            <v>18.100000000000001</v>
          </cell>
        </row>
        <row r="26203">
          <cell r="F26203" t="str">
            <v>38 MM IND. BLUE CAP WITH PWANI STICKER</v>
          </cell>
          <cell r="G26203" t="str">
            <v>Pc</v>
          </cell>
          <cell r="H26203">
            <v>6400</v>
          </cell>
          <cell r="I26203">
            <v>1.6</v>
          </cell>
        </row>
        <row r="26204">
          <cell r="F26204" t="str">
            <v>PWANI 2LTR SALIT YELLOW J/CAN</v>
          </cell>
          <cell r="G26204" t="str">
            <v>Pc</v>
          </cell>
          <cell r="H26204">
            <v>2784</v>
          </cell>
          <cell r="I26204">
            <v>28.65</v>
          </cell>
        </row>
        <row r="26205">
          <cell r="F26205" t="str">
            <v>5LTR Bidco new design yellow j/can</v>
          </cell>
          <cell r="G26205" t="str">
            <v>Pc</v>
          </cell>
          <cell r="H26205">
            <v>900</v>
          </cell>
          <cell r="I26205">
            <v>52.05</v>
          </cell>
        </row>
        <row r="26206">
          <cell r="F26206" t="str">
            <v>BIDCO SPOUT BASE IND. GREEN CAP WITH BIG  MEASURING JAR TOP CAP L.GREEN</v>
          </cell>
          <cell r="G26206" t="str">
            <v>Pc</v>
          </cell>
          <cell r="H26206">
            <v>900</v>
          </cell>
          <cell r="I26206">
            <v>2.9</v>
          </cell>
        </row>
        <row r="26207">
          <cell r="F26207" t="str">
            <v>1LTR Bidco new design yellow j/can</v>
          </cell>
          <cell r="G26207" t="str">
            <v>Pc</v>
          </cell>
          <cell r="H26207">
            <v>3500</v>
          </cell>
          <cell r="I26207">
            <v>15.6</v>
          </cell>
        </row>
        <row r="26208">
          <cell r="F26208" t="str">
            <v>BIDCO SPOUT BASE IND. GREEN CAP WITH SMALL MEASURING JAR TOP CAP L.GREEN</v>
          </cell>
          <cell r="G26208" t="str">
            <v>Pc</v>
          </cell>
          <cell r="H26208">
            <v>3500</v>
          </cell>
          <cell r="I26208">
            <v>2.25</v>
          </cell>
        </row>
        <row r="26209">
          <cell r="F26209" t="str">
            <v>20LTR BUNG CAP GREEN WITH RING .</v>
          </cell>
          <cell r="G26209" t="str">
            <v>Pc</v>
          </cell>
          <cell r="H26209">
            <v>600</v>
          </cell>
          <cell r="I26209">
            <v>3.75</v>
          </cell>
        </row>
        <row r="26210">
          <cell r="F26210" t="str">
            <v>20 LTR ROUND 800GMS L.W. YEL.J/CAN</v>
          </cell>
          <cell r="G26210" t="str">
            <v>Pc</v>
          </cell>
          <cell r="H26210">
            <v>600</v>
          </cell>
          <cell r="I26210">
            <v>162.65</v>
          </cell>
        </row>
        <row r="26211">
          <cell r="F26211" t="str">
            <v>10LTR YELLOW J/CAN WITH BUNG CAP</v>
          </cell>
          <cell r="G26211" t="str">
            <v>Pc</v>
          </cell>
          <cell r="H26211">
            <v>660</v>
          </cell>
          <cell r="I26211">
            <v>106.25</v>
          </cell>
        </row>
        <row r="26212">
          <cell r="F26212" t="str">
            <v>20LTR BUNG CAP GREEN WITH RING .</v>
          </cell>
          <cell r="G26212" t="str">
            <v>Pc</v>
          </cell>
          <cell r="H26212">
            <v>660</v>
          </cell>
          <cell r="I26212">
            <v>3.75</v>
          </cell>
        </row>
        <row r="26213">
          <cell r="F26213" t="str">
            <v>20LTR BUNG CAP GREEN WITH RING .</v>
          </cell>
          <cell r="G26213" t="str">
            <v>Pc</v>
          </cell>
          <cell r="H26213">
            <v>96</v>
          </cell>
          <cell r="I26213">
            <v>3.75</v>
          </cell>
        </row>
        <row r="26214">
          <cell r="F26214" t="str">
            <v>20 LTR ROUND 800GMS L.W PLAIN J/CAN</v>
          </cell>
          <cell r="G26214" t="str">
            <v>Pc</v>
          </cell>
          <cell r="H26214">
            <v>96</v>
          </cell>
          <cell r="I26214">
            <v>162.65</v>
          </cell>
        </row>
        <row r="26215">
          <cell r="F26215" t="str">
            <v>3LTR Bidco new design yellow j/can</v>
          </cell>
          <cell r="G26215" t="str">
            <v>Pc</v>
          </cell>
          <cell r="H26215">
            <v>4242</v>
          </cell>
          <cell r="I26215">
            <v>35.5</v>
          </cell>
        </row>
        <row r="26216">
          <cell r="F26216" t="str">
            <v>BIDCO SPOUT BASE IND. GREEN CAP WITH BIG  MEASURING JAR TOP CAP L.GREEN</v>
          </cell>
          <cell r="G26216" t="str">
            <v>Pc</v>
          </cell>
          <cell r="H26216">
            <v>4242</v>
          </cell>
          <cell r="I26216">
            <v>2.9</v>
          </cell>
        </row>
        <row r="26217">
          <cell r="F26217" t="str">
            <v>1LTR Bidco new design yellow j/can</v>
          </cell>
          <cell r="G26217" t="str">
            <v>Pc</v>
          </cell>
          <cell r="H26217">
            <v>5670</v>
          </cell>
          <cell r="I26217">
            <v>15.6</v>
          </cell>
        </row>
        <row r="26218">
          <cell r="F26218" t="str">
            <v>BIDCO SPOUT BASE IND. GREEN CAP WITH SMALL MEASURING JAR TOP CAP L.GREEN</v>
          </cell>
          <cell r="G26218" t="str">
            <v>Pc</v>
          </cell>
          <cell r="H26218">
            <v>5670</v>
          </cell>
          <cell r="I26218">
            <v>2.25</v>
          </cell>
        </row>
        <row r="26219">
          <cell r="F26219" t="str">
            <v>20LTR BUNG CAP GREEN WITH RING .</v>
          </cell>
          <cell r="G26219" t="str">
            <v>Pc</v>
          </cell>
          <cell r="H26219">
            <v>352</v>
          </cell>
          <cell r="I26219">
            <v>3.75</v>
          </cell>
        </row>
        <row r="26220">
          <cell r="F26220" t="str">
            <v>20 LTR ROUND 800GMS L.W PLAIN J/CAN</v>
          </cell>
          <cell r="G26220" t="str">
            <v>Pc</v>
          </cell>
          <cell r="H26220">
            <v>352</v>
          </cell>
          <cell r="I26220">
            <v>162.65</v>
          </cell>
        </row>
        <row r="26221">
          <cell r="F26221" t="str">
            <v>200ML NICE&amp; LOVELY BODY LOTION PINK  CA</v>
          </cell>
          <cell r="G26221" t="str">
            <v>Pc</v>
          </cell>
          <cell r="H26221">
            <v>18000</v>
          </cell>
          <cell r="I26221">
            <v>1.4</v>
          </cell>
        </row>
        <row r="26222">
          <cell r="F26222" t="str">
            <v>400ML BLUE NICE AND LOVELY BODY LOTION BOTTLE</v>
          </cell>
          <cell r="G26222" t="str">
            <v>Pc</v>
          </cell>
          <cell r="H26222">
            <v>1000</v>
          </cell>
          <cell r="I26222">
            <v>9.94</v>
          </cell>
        </row>
        <row r="26223">
          <cell r="F26223" t="str">
            <v>POWEREX 5 LTR G.YELLOW IND. LUBE</v>
          </cell>
          <cell r="G26223" t="str">
            <v>Pc</v>
          </cell>
          <cell r="H26223">
            <v>2550</v>
          </cell>
          <cell r="I26223">
            <v>64.64</v>
          </cell>
        </row>
        <row r="26224">
          <cell r="F26224" t="str">
            <v>POWEREX 38 MM D.RED WADDED CAP - LUBE</v>
          </cell>
          <cell r="G26224" t="str">
            <v>Pc</v>
          </cell>
          <cell r="H26224">
            <v>2550</v>
          </cell>
          <cell r="I26224">
            <v>2.9</v>
          </cell>
        </row>
        <row r="26225">
          <cell r="F26225" t="str">
            <v>POWEREX 5 LTR N.BLUE IND. LUBE J/CA</v>
          </cell>
          <cell r="G26225" t="str">
            <v>Pc</v>
          </cell>
          <cell r="H26225">
            <v>134</v>
          </cell>
          <cell r="I26225">
            <v>64.64</v>
          </cell>
        </row>
        <row r="26226">
          <cell r="F26226" t="str">
            <v>POWEREX 38 MM D.RED WADDED CAP - LUBE</v>
          </cell>
          <cell r="G26226" t="str">
            <v>Pc</v>
          </cell>
          <cell r="H26226">
            <v>134</v>
          </cell>
          <cell r="I26226">
            <v>2.9</v>
          </cell>
        </row>
        <row r="26227">
          <cell r="F26227" t="str">
            <v>POWEREX 5 LTR N.BLUE IND. LUBE J/CA</v>
          </cell>
          <cell r="G26227" t="str">
            <v>Pc</v>
          </cell>
          <cell r="H26227">
            <v>1850</v>
          </cell>
          <cell r="I26227">
            <v>64.64</v>
          </cell>
        </row>
        <row r="26228">
          <cell r="F26228" t="str">
            <v>POWEREX 38 MM D.RED WADDED CAP - LUBE</v>
          </cell>
          <cell r="G26228" t="str">
            <v>Pc</v>
          </cell>
          <cell r="H26228">
            <v>1850</v>
          </cell>
          <cell r="I26228">
            <v>2.9</v>
          </cell>
        </row>
        <row r="26229">
          <cell r="F26229" t="str">
            <v>20 LTR BUNG  NATURAL RINGS</v>
          </cell>
          <cell r="G26229" t="str">
            <v>Pc</v>
          </cell>
          <cell r="H26229">
            <v>280</v>
          </cell>
          <cell r="I26229">
            <v>2</v>
          </cell>
        </row>
        <row r="26230">
          <cell r="F26230" t="str">
            <v>20LTR BUNG CAP GREEN .</v>
          </cell>
          <cell r="G26230" t="str">
            <v>Pc</v>
          </cell>
          <cell r="H26230">
            <v>280</v>
          </cell>
          <cell r="I26230">
            <v>6</v>
          </cell>
        </row>
        <row r="26231">
          <cell r="F26231" t="str">
            <v>10LTR YELLOW J/CAN WITH BUNG CAP-GAK</v>
          </cell>
          <cell r="G26231" t="str">
            <v>Pc</v>
          </cell>
          <cell r="H26231">
            <v>280</v>
          </cell>
          <cell r="I26231">
            <v>93</v>
          </cell>
        </row>
        <row r="26232">
          <cell r="F26232" t="str">
            <v>20 LTR YELLOW J/CAN WITH BUNG CAP</v>
          </cell>
          <cell r="G26232" t="str">
            <v>Pc</v>
          </cell>
          <cell r="H26232">
            <v>1464</v>
          </cell>
          <cell r="I26232">
            <v>198</v>
          </cell>
        </row>
        <row r="26233">
          <cell r="F26233" t="str">
            <v>500006332 55/60 GRM PP CLEAR  JAR</v>
          </cell>
          <cell r="G26233" t="str">
            <v>Pc</v>
          </cell>
          <cell r="H26233">
            <v>13200</v>
          </cell>
          <cell r="I26233">
            <v>2.04</v>
          </cell>
        </row>
        <row r="26234">
          <cell r="F26234" t="str">
            <v>SS 250 ML TOILET CLEANER white bottle</v>
          </cell>
          <cell r="G26234" t="str">
            <v>Pc</v>
          </cell>
          <cell r="H26234">
            <v>8400</v>
          </cell>
          <cell r="I26234">
            <v>8.99</v>
          </cell>
        </row>
        <row r="26235">
          <cell r="F26235" t="str">
            <v>SS TOILET CLEANER RED CAPS .</v>
          </cell>
          <cell r="G26235" t="str">
            <v>Pc</v>
          </cell>
          <cell r="H26235">
            <v>8400</v>
          </cell>
          <cell r="I26235">
            <v>1.49</v>
          </cell>
        </row>
        <row r="26236">
          <cell r="F26236" t="str">
            <v>20LTR SQ NATURAL PLUGS</v>
          </cell>
          <cell r="G26236" t="str">
            <v>Pc</v>
          </cell>
          <cell r="H26236">
            <v>528</v>
          </cell>
          <cell r="I26236">
            <v>5</v>
          </cell>
        </row>
        <row r="26237">
          <cell r="F26237" t="str">
            <v>20LTR SQ. WHITE J/CAN HW</v>
          </cell>
          <cell r="G26237" t="str">
            <v>Pc</v>
          </cell>
          <cell r="H26237">
            <v>528</v>
          </cell>
          <cell r="I26237">
            <v>292</v>
          </cell>
        </row>
        <row r="26238">
          <cell r="F26238" t="str">
            <v>20 LTR SQ. PAN CAP WHITE .</v>
          </cell>
          <cell r="G26238" t="str">
            <v>Pc</v>
          </cell>
          <cell r="H26238">
            <v>528</v>
          </cell>
          <cell r="I26238">
            <v>10</v>
          </cell>
        </row>
        <row r="26239">
          <cell r="F26239" t="str">
            <v>500006543 50 CC JAR CAP (PRESSOL) .</v>
          </cell>
          <cell r="G26239" t="str">
            <v>Pc</v>
          </cell>
          <cell r="H26239">
            <v>16000</v>
          </cell>
          <cell r="I26239">
            <v>1.28</v>
          </cell>
        </row>
        <row r="26240">
          <cell r="F26240" t="str">
            <v>500103485 JAR VENUS HAIRCARE 100G/100ML CLEAR</v>
          </cell>
          <cell r="G26240" t="str">
            <v>Pc</v>
          </cell>
          <cell r="H26240">
            <v>5600</v>
          </cell>
          <cell r="I26240">
            <v>5.7</v>
          </cell>
        </row>
        <row r="26241">
          <cell r="F26241" t="str">
            <v>500105112 CAP BBY JELLY M&amp;G 100ML LIGHT BLUE</v>
          </cell>
          <cell r="G26241" t="str">
            <v>Pc</v>
          </cell>
          <cell r="H26241">
            <v>14000</v>
          </cell>
          <cell r="I26241">
            <v>2.2999999999999998</v>
          </cell>
        </row>
        <row r="26242">
          <cell r="F26242" t="str">
            <v>500103486 JAR VENUS HAIRCARE 250ML/250G CLEAR</v>
          </cell>
          <cell r="G26242" t="str">
            <v>Pc</v>
          </cell>
          <cell r="H26242">
            <v>2420</v>
          </cell>
          <cell r="I26242">
            <v>9.6</v>
          </cell>
        </row>
        <row r="26243">
          <cell r="F26243" t="str">
            <v>500102071 CAP VENUS HAIRCARE 100ML/90G/110ML - YELLOW</v>
          </cell>
          <cell r="G26243" t="str">
            <v>Pc</v>
          </cell>
          <cell r="H26243">
            <v>5000</v>
          </cell>
          <cell r="I26243">
            <v>2.2999999999999998</v>
          </cell>
        </row>
        <row r="26244">
          <cell r="F26244" t="str">
            <v>500006368 CUSSONS 400 ML L PINK LOT</v>
          </cell>
          <cell r="G26244" t="str">
            <v>Pc</v>
          </cell>
          <cell r="H26244">
            <v>6900</v>
          </cell>
          <cell r="I26244">
            <v>8.81</v>
          </cell>
        </row>
        <row r="26245">
          <cell r="F26245" t="str">
            <v>400/600ML GODREJ LOTION BLUE FLIP TOP CAP</v>
          </cell>
          <cell r="G26245" t="str">
            <v>Pc</v>
          </cell>
          <cell r="H26245">
            <v>1430</v>
          </cell>
          <cell r="I26245">
            <v>6</v>
          </cell>
        </row>
        <row r="26246">
          <cell r="F26246" t="str">
            <v>400/600ML GODREJ LOTION BROWN FLIP TOP CAP</v>
          </cell>
          <cell r="G26246" t="str">
            <v>Pc</v>
          </cell>
          <cell r="H26246">
            <v>350</v>
          </cell>
          <cell r="I26246">
            <v>6</v>
          </cell>
        </row>
        <row r="26247">
          <cell r="F26247" t="str">
            <v>400/600ML GODREJ LOTION GREEN FLIP TOP CAP</v>
          </cell>
          <cell r="G26247" t="str">
            <v>Pc</v>
          </cell>
          <cell r="H26247">
            <v>2000</v>
          </cell>
          <cell r="I26247">
            <v>6</v>
          </cell>
        </row>
        <row r="26248">
          <cell r="F26248" t="str">
            <v>500006538 250GRM MORNING FRESH YELLOW CAP</v>
          </cell>
          <cell r="G26248" t="str">
            <v>Pc</v>
          </cell>
          <cell r="H26248">
            <v>5000</v>
          </cell>
          <cell r="I26248">
            <v>1.92</v>
          </cell>
        </row>
        <row r="26249">
          <cell r="F26249" t="str">
            <v>500Ml Round Pink Plain Bottle</v>
          </cell>
          <cell r="G26249" t="str">
            <v>Pc</v>
          </cell>
          <cell r="H26249">
            <v>12528</v>
          </cell>
          <cell r="I26249">
            <v>5.46</v>
          </cell>
        </row>
        <row r="26250">
          <cell r="F26250" t="str">
            <v>250ML ROUND WHITE BOTTLE</v>
          </cell>
          <cell r="G26250" t="str">
            <v>Pc</v>
          </cell>
          <cell r="H26250">
            <v>9504</v>
          </cell>
          <cell r="I26250">
            <v>3</v>
          </cell>
        </row>
        <row r="26251">
          <cell r="F26251" t="str">
            <v>500ML Sq Pink Bottle</v>
          </cell>
          <cell r="G26251" t="str">
            <v>Pc</v>
          </cell>
          <cell r="H26251">
            <v>5896</v>
          </cell>
          <cell r="I26251">
            <v>6.6</v>
          </cell>
        </row>
        <row r="26252">
          <cell r="F26252" t="str">
            <v>250ML Step Round White Bottle</v>
          </cell>
          <cell r="G26252" t="str">
            <v>Pc</v>
          </cell>
          <cell r="H26252">
            <v>1440</v>
          </cell>
          <cell r="I26252">
            <v>3.3</v>
          </cell>
        </row>
        <row r="26253">
          <cell r="F26253" t="str">
            <v>2LTR NATURAL PLUGS.</v>
          </cell>
          <cell r="G26253" t="str">
            <v>Pc</v>
          </cell>
          <cell r="H26253">
            <v>19000</v>
          </cell>
          <cell r="I26253">
            <v>1</v>
          </cell>
        </row>
        <row r="26254">
          <cell r="F26254" t="str">
            <v>28MM PILFER CAP BLUE .</v>
          </cell>
          <cell r="G26254" t="str">
            <v>Pc</v>
          </cell>
          <cell r="H26254">
            <v>19000</v>
          </cell>
          <cell r="I26254">
            <v>2</v>
          </cell>
        </row>
        <row r="26255">
          <cell r="F26255" t="str">
            <v>1LTR CHEM. BOTTLE WHITE OPQ</v>
          </cell>
          <cell r="G26255" t="str">
            <v>Pc</v>
          </cell>
          <cell r="H26255">
            <v>19000</v>
          </cell>
          <cell r="I26255">
            <v>11.5</v>
          </cell>
        </row>
        <row r="26256">
          <cell r="F26256" t="str">
            <v>20 LTR BLACK J/CAN WITH BUNG CAP</v>
          </cell>
          <cell r="G26256" t="str">
            <v>Pc</v>
          </cell>
          <cell r="H26256">
            <v>156</v>
          </cell>
          <cell r="I26256">
            <v>250</v>
          </cell>
        </row>
        <row r="26257">
          <cell r="F26257" t="str">
            <v>150Ml Mango Fruit Snowman Yog cup</v>
          </cell>
          <cell r="G26257" t="str">
            <v>Pc</v>
          </cell>
          <cell r="H26257">
            <v>1536</v>
          </cell>
          <cell r="I26257">
            <v>1.96</v>
          </cell>
        </row>
        <row r="26258">
          <cell r="F26258" t="str">
            <v>BDF.100GMS NIVEA NATURAL JAR</v>
          </cell>
          <cell r="G26258" t="str">
            <v>Pc</v>
          </cell>
          <cell r="H26258">
            <v>11250</v>
          </cell>
          <cell r="I26258">
            <v>4.7</v>
          </cell>
        </row>
        <row r="26259">
          <cell r="F26259" t="str">
            <v>1Ltr Sq White Bottle</v>
          </cell>
          <cell r="G26259" t="str">
            <v>Pc</v>
          </cell>
          <cell r="H26259">
            <v>4400</v>
          </cell>
          <cell r="I26259">
            <v>10.8</v>
          </cell>
        </row>
        <row r="26260">
          <cell r="F26260" t="str">
            <v>BDF.250GMS NIVEA NATURAL JAR</v>
          </cell>
          <cell r="G26260" t="str">
            <v>Pc</v>
          </cell>
          <cell r="H26260">
            <v>9690</v>
          </cell>
          <cell r="I26260">
            <v>7.7</v>
          </cell>
        </row>
        <row r="26261">
          <cell r="F26261" t="str">
            <v>5 LTR COMFORT CAP D.PINK WADDED .</v>
          </cell>
          <cell r="G26261" t="str">
            <v>Pc</v>
          </cell>
          <cell r="H26261">
            <v>28000</v>
          </cell>
          <cell r="I26261">
            <v>1.3</v>
          </cell>
        </row>
        <row r="26262">
          <cell r="F26262" t="str">
            <v>150ML GRACIER S/BERRY YOG CUP</v>
          </cell>
          <cell r="G26262" t="str">
            <v>Pc</v>
          </cell>
          <cell r="H26262">
            <v>4608</v>
          </cell>
          <cell r="I26262">
            <v>1.96</v>
          </cell>
        </row>
        <row r="26263">
          <cell r="F26263" t="str">
            <v>500Ml Snowmans T&amp;S natural Yog Cup</v>
          </cell>
          <cell r="G26263" t="str">
            <v>Pc</v>
          </cell>
          <cell r="H26263">
            <v>4320</v>
          </cell>
          <cell r="I26263">
            <v>5.04</v>
          </cell>
        </row>
        <row r="26264">
          <cell r="F26264" t="str">
            <v>250ML FRESHA S/BERRY YOG CUP</v>
          </cell>
          <cell r="G26264" t="str">
            <v>Pc</v>
          </cell>
          <cell r="H26264">
            <v>8640</v>
          </cell>
          <cell r="I26264">
            <v>3.08</v>
          </cell>
        </row>
        <row r="26265">
          <cell r="F26265" t="str">
            <v>150Ml Vanilla Fruits Snowman</v>
          </cell>
          <cell r="G26265" t="str">
            <v>Pc</v>
          </cell>
          <cell r="H26265">
            <v>13824</v>
          </cell>
          <cell r="I26265">
            <v>1.96</v>
          </cell>
        </row>
        <row r="26266">
          <cell r="F26266" t="str">
            <v>150Ml Snowmans T&amp;S Mixed Berry</v>
          </cell>
          <cell r="G26266" t="str">
            <v>Pc</v>
          </cell>
          <cell r="H26266">
            <v>1536</v>
          </cell>
          <cell r="I26266">
            <v>1.96</v>
          </cell>
        </row>
        <row r="26267">
          <cell r="F26267" t="str">
            <v>FB 3.5 LTR NATURAL CHICKEN DRINKER</v>
          </cell>
          <cell r="G26267" t="str">
            <v>Pc</v>
          </cell>
          <cell r="H26267">
            <v>2600</v>
          </cell>
          <cell r="I26267">
            <v>53.69</v>
          </cell>
        </row>
        <row r="26268">
          <cell r="F26268" t="str">
            <v>FB. 3.5 LTR RED CHICKEN DRINKER CAPS</v>
          </cell>
          <cell r="G26268" t="str">
            <v>Pc</v>
          </cell>
          <cell r="H26268">
            <v>2600</v>
          </cell>
          <cell r="I26268">
            <v>44.64</v>
          </cell>
        </row>
        <row r="26269">
          <cell r="F26269" t="str">
            <v>100/200ML GODREJ LOTION BROWN FLIP TOP CAP</v>
          </cell>
          <cell r="G26269" t="str">
            <v>Pc</v>
          </cell>
          <cell r="H26269">
            <v>2000</v>
          </cell>
          <cell r="I26269">
            <v>3</v>
          </cell>
        </row>
        <row r="26270">
          <cell r="F26270" t="str">
            <v>400/800GMS PRIDE LIDS</v>
          </cell>
          <cell r="G26270" t="str">
            <v>Pc</v>
          </cell>
          <cell r="H26270">
            <v>5000</v>
          </cell>
          <cell r="I26270">
            <v>3.6</v>
          </cell>
        </row>
        <row r="26271">
          <cell r="F26271" t="str">
            <v>20 LTR YELLOW J/CAN WITH BUNG CAP</v>
          </cell>
          <cell r="G26271" t="str">
            <v>Pc</v>
          </cell>
          <cell r="H26271">
            <v>1464</v>
          </cell>
          <cell r="I26271">
            <v>191</v>
          </cell>
        </row>
        <row r="26272">
          <cell r="F26272" t="str">
            <v>12LTR BUCKET LID RED</v>
          </cell>
          <cell r="G26272" t="str">
            <v>Pc</v>
          </cell>
          <cell r="H26272">
            <v>3100</v>
          </cell>
          <cell r="I26272">
            <v>15</v>
          </cell>
        </row>
        <row r="26273">
          <cell r="F26273" t="str">
            <v>12LT RAHA COOKING FAT YELLOW BUCKET WITH METAL HANDLE</v>
          </cell>
          <cell r="G26273" t="str">
            <v>Pc</v>
          </cell>
          <cell r="H26273">
            <v>3100</v>
          </cell>
          <cell r="I26273">
            <v>80</v>
          </cell>
        </row>
        <row r="26274">
          <cell r="F26274" t="str">
            <v>30GMS POWDER BOTTLE FLORECENT P</v>
          </cell>
          <cell r="G26274" t="str">
            <v>Pc</v>
          </cell>
          <cell r="H26274">
            <v>1200</v>
          </cell>
          <cell r="I26274">
            <v>5.43</v>
          </cell>
        </row>
        <row r="26275">
          <cell r="F26275" t="str">
            <v>POWDER CAP D.FLO.PINK PRINTED .</v>
          </cell>
          <cell r="G26275" t="str">
            <v>Pc</v>
          </cell>
          <cell r="H26275">
            <v>1200</v>
          </cell>
          <cell r="I26275">
            <v>3.1</v>
          </cell>
        </row>
        <row r="26276">
          <cell r="F26276" t="str">
            <v>10LTR YELLOW J/CAN WITH BUNG CAP</v>
          </cell>
          <cell r="G26276" t="str">
            <v>Pc</v>
          </cell>
          <cell r="H26276">
            <v>900</v>
          </cell>
          <cell r="I26276">
            <v>106.25</v>
          </cell>
        </row>
        <row r="26277">
          <cell r="F26277" t="str">
            <v>20LTR BUNG CAP GREEN WITH RING .</v>
          </cell>
          <cell r="G26277" t="str">
            <v>Pc</v>
          </cell>
          <cell r="H26277">
            <v>900</v>
          </cell>
          <cell r="I26277">
            <v>3.75</v>
          </cell>
        </row>
        <row r="26278">
          <cell r="F26278" t="str">
            <v>500GMS TUB JAR LID YELLOW</v>
          </cell>
          <cell r="G26278" t="str">
            <v>Pc</v>
          </cell>
          <cell r="H26278">
            <v>15400</v>
          </cell>
          <cell r="I26278">
            <v>2.7</v>
          </cell>
        </row>
        <row r="26279">
          <cell r="F26279" t="str">
            <v>500GMS COWBOY TUB  WHITE</v>
          </cell>
          <cell r="G26279" t="str">
            <v>Pc</v>
          </cell>
          <cell r="H26279">
            <v>15400</v>
          </cell>
          <cell r="I26279">
            <v>9.6999999999999993</v>
          </cell>
        </row>
        <row r="26280">
          <cell r="F26280" t="str">
            <v>500GMS TUB JAR LID YELLOW</v>
          </cell>
          <cell r="G26280" t="str">
            <v>Pc</v>
          </cell>
          <cell r="H26280">
            <v>14960</v>
          </cell>
          <cell r="I26280">
            <v>2.7</v>
          </cell>
        </row>
        <row r="26281">
          <cell r="F26281" t="str">
            <v>500GMS CHIPSY TUB  YELLOW</v>
          </cell>
          <cell r="G26281" t="str">
            <v>Pc</v>
          </cell>
          <cell r="H26281">
            <v>14960</v>
          </cell>
          <cell r="I26281">
            <v>9.6999999999999993</v>
          </cell>
        </row>
        <row r="26282">
          <cell r="F26282" t="str">
            <v>20 LTR EDIBLE YELLOW BUCKET LID</v>
          </cell>
          <cell r="G26282" t="str">
            <v>Pc</v>
          </cell>
          <cell r="H26282">
            <v>710</v>
          </cell>
          <cell r="I26282">
            <v>40</v>
          </cell>
        </row>
        <row r="26283">
          <cell r="F26283" t="str">
            <v>20LTR YELLO GOLD EDIBLE PRINTED B</v>
          </cell>
          <cell r="G26283" t="str">
            <v>Pc</v>
          </cell>
          <cell r="H26283">
            <v>710</v>
          </cell>
          <cell r="I26283">
            <v>146</v>
          </cell>
        </row>
        <row r="26284">
          <cell r="F26284" t="str">
            <v>500006543 50 CC JAR CAP (PRESSOL) .</v>
          </cell>
          <cell r="G26284" t="str">
            <v>Pc</v>
          </cell>
          <cell r="H26284">
            <v>13100</v>
          </cell>
          <cell r="I26284">
            <v>1.28</v>
          </cell>
        </row>
        <row r="26285">
          <cell r="F26285" t="str">
            <v>500006538 250GRM MORNING FRESH YELLOW CAP</v>
          </cell>
          <cell r="G26285" t="str">
            <v>Pc</v>
          </cell>
          <cell r="H26285">
            <v>2000</v>
          </cell>
          <cell r="I26285">
            <v>1.92</v>
          </cell>
        </row>
        <row r="26286">
          <cell r="F26286" t="str">
            <v>200GMS YELLOW PRIDE LID</v>
          </cell>
          <cell r="G26286" t="str">
            <v>Pc</v>
          </cell>
          <cell r="H26286">
            <v>16100</v>
          </cell>
          <cell r="I26286">
            <v>2.63</v>
          </cell>
        </row>
        <row r="26287">
          <cell r="F26287" t="str">
            <v>20LTR SQ NATURAL PLUGS</v>
          </cell>
          <cell r="G26287" t="str">
            <v>Pc</v>
          </cell>
          <cell r="H26287">
            <v>204</v>
          </cell>
          <cell r="I26287">
            <v>5</v>
          </cell>
        </row>
        <row r="26288">
          <cell r="F26288" t="str">
            <v>20LTR SQ. WHITE J/CAN HW</v>
          </cell>
          <cell r="G26288" t="str">
            <v>Pc</v>
          </cell>
          <cell r="H26288">
            <v>204</v>
          </cell>
          <cell r="I26288">
            <v>292</v>
          </cell>
        </row>
        <row r="26289">
          <cell r="F26289" t="str">
            <v>20 LTR SQ. PAN CAP WHITE .</v>
          </cell>
          <cell r="G26289" t="str">
            <v>Pc</v>
          </cell>
          <cell r="H26289">
            <v>204</v>
          </cell>
          <cell r="I26289">
            <v>10</v>
          </cell>
        </row>
        <row r="26290">
          <cell r="F26290" t="str">
            <v>1KG TUB JAR LID YELLOW</v>
          </cell>
          <cell r="G26290" t="str">
            <v>Pc</v>
          </cell>
          <cell r="H26290">
            <v>3960</v>
          </cell>
          <cell r="I26290">
            <v>4</v>
          </cell>
        </row>
        <row r="26291">
          <cell r="F26291" t="str">
            <v>1 K.G.  CHIPSY TUB  YELLOW</v>
          </cell>
          <cell r="G26291" t="str">
            <v>Pc</v>
          </cell>
          <cell r="H26291">
            <v>3960</v>
          </cell>
          <cell r="I26291">
            <v>15</v>
          </cell>
        </row>
        <row r="26292">
          <cell r="F26292" t="str">
            <v>CUSS DISC TOP   BLUE CAP .</v>
          </cell>
          <cell r="G26292" t="str">
            <v>Pc</v>
          </cell>
          <cell r="H26292">
            <v>8000</v>
          </cell>
          <cell r="I26292">
            <v>3.86</v>
          </cell>
        </row>
        <row r="26293">
          <cell r="F26293" t="str">
            <v>PHARMA JAR CAP WHITE .</v>
          </cell>
          <cell r="G26293" t="str">
            <v>Pc</v>
          </cell>
          <cell r="H26293">
            <v>800</v>
          </cell>
          <cell r="I26293">
            <v>6</v>
          </cell>
        </row>
        <row r="26294">
          <cell r="F26294" t="str">
            <v>1.1KG PHARMA JAR WHITE</v>
          </cell>
          <cell r="G26294" t="str">
            <v>Pc</v>
          </cell>
          <cell r="H26294">
            <v>800</v>
          </cell>
          <cell r="I26294">
            <v>30</v>
          </cell>
        </row>
        <row r="26295">
          <cell r="F26295" t="str">
            <v>DIV 750ML ROUND NAT BOT KIT</v>
          </cell>
          <cell r="G26295" t="str">
            <v>Pc</v>
          </cell>
          <cell r="H26295">
            <v>2000</v>
          </cell>
          <cell r="I26295">
            <v>17.87</v>
          </cell>
        </row>
        <row r="26296">
          <cell r="F26296" t="str">
            <v>10LTR YELLOW J/CAN WITH BUNG CAP</v>
          </cell>
          <cell r="G26296" t="str">
            <v>Pc</v>
          </cell>
          <cell r="H26296">
            <v>3150</v>
          </cell>
          <cell r="I26296">
            <v>103</v>
          </cell>
        </row>
        <row r="26297">
          <cell r="F26297" t="str">
            <v>100ML NIVEA JELLY FISH CAP</v>
          </cell>
          <cell r="G26297" t="str">
            <v>Pc</v>
          </cell>
          <cell r="H26297">
            <v>5000</v>
          </cell>
          <cell r="I26297">
            <v>2.56</v>
          </cell>
        </row>
        <row r="26298">
          <cell r="F26298" t="str">
            <v>BDF 100ML NIVEA JELLY FISH JAR SLEEVED ORIGINAL.</v>
          </cell>
          <cell r="G26298" t="str">
            <v>Pc</v>
          </cell>
          <cell r="H26298">
            <v>4000</v>
          </cell>
          <cell r="I26298">
            <v>6</v>
          </cell>
        </row>
        <row r="26299">
          <cell r="F26299" t="str">
            <v>BDF 250ML NIVEA JELLY FISH JAR SLEEVED ORIGINAL JAR</v>
          </cell>
          <cell r="G26299" t="str">
            <v>Pc</v>
          </cell>
          <cell r="H26299">
            <v>3680</v>
          </cell>
          <cell r="I26299">
            <v>9.75</v>
          </cell>
        </row>
        <row r="26300">
          <cell r="F26300" t="str">
            <v>20LTR YELLOW J/CAN WITH BUNG CAP</v>
          </cell>
          <cell r="G26300" t="str">
            <v>Pc</v>
          </cell>
          <cell r="H26300">
            <v>1608</v>
          </cell>
          <cell r="I26300">
            <v>193</v>
          </cell>
        </row>
        <row r="26301">
          <cell r="F26301" t="str">
            <v>20 LTR ROUND PWANI YEL J/CAN WITH</v>
          </cell>
          <cell r="G26301" t="str">
            <v>Pc</v>
          </cell>
          <cell r="H26301">
            <v>1074</v>
          </cell>
          <cell r="I26301">
            <v>182.65</v>
          </cell>
        </row>
        <row r="26302">
          <cell r="F26302" t="str">
            <v>1 LTR PIKA YELLOW J/CAN</v>
          </cell>
          <cell r="G26302" t="str">
            <v>Pc</v>
          </cell>
          <cell r="H26302">
            <v>5120</v>
          </cell>
          <cell r="I26302">
            <v>19.72</v>
          </cell>
        </row>
        <row r="26303">
          <cell r="F26303" t="str">
            <v>2 LTR PIKA YELLOW J/CAN</v>
          </cell>
          <cell r="G26303" t="str">
            <v>Pc</v>
          </cell>
          <cell r="H26303">
            <v>2820</v>
          </cell>
          <cell r="I26303">
            <v>33.03</v>
          </cell>
        </row>
        <row r="26304">
          <cell r="F26304" t="str">
            <v>1 LTR PIKA YELLOW J/CAN</v>
          </cell>
          <cell r="G26304" t="str">
            <v>Pc</v>
          </cell>
          <cell r="H26304">
            <v>1120</v>
          </cell>
          <cell r="I26304">
            <v>19.72</v>
          </cell>
        </row>
        <row r="26305">
          <cell r="F26305" t="str">
            <v>20 LTR YELLOW J/CAN WITH BUNG CAP</v>
          </cell>
          <cell r="G26305" t="str">
            <v>Pc</v>
          </cell>
          <cell r="H26305">
            <v>520</v>
          </cell>
          <cell r="I26305">
            <v>198</v>
          </cell>
        </row>
        <row r="26306">
          <cell r="F26306" t="str">
            <v>20 LTR BUNG  NATURAL RINGS</v>
          </cell>
          <cell r="G26306" t="str">
            <v>Pc</v>
          </cell>
          <cell r="H26306">
            <v>2730</v>
          </cell>
          <cell r="I26306">
            <v>2</v>
          </cell>
        </row>
        <row r="26307">
          <cell r="F26307" t="str">
            <v>20LTR BUNG CAP GREEN .</v>
          </cell>
          <cell r="G26307" t="str">
            <v>Pc</v>
          </cell>
          <cell r="H26307">
            <v>2730</v>
          </cell>
          <cell r="I26307">
            <v>6</v>
          </cell>
        </row>
        <row r="26308">
          <cell r="F26308" t="str">
            <v>10LTR YELLOW J/CAN WITH BUNG CAP-GAK</v>
          </cell>
          <cell r="G26308" t="str">
            <v>Pc</v>
          </cell>
          <cell r="H26308">
            <v>2730</v>
          </cell>
          <cell r="I26308">
            <v>93</v>
          </cell>
        </row>
        <row r="26309">
          <cell r="F26309" t="str">
            <v>2 LTR PIKA YELLOW J/CAN</v>
          </cell>
          <cell r="G26309" t="str">
            <v>Pc</v>
          </cell>
          <cell r="H26309">
            <v>1380</v>
          </cell>
          <cell r="I26309">
            <v>33.03</v>
          </cell>
        </row>
        <row r="26310">
          <cell r="F26310" t="str">
            <v>500GMS TUB JAR LID YELLOW</v>
          </cell>
          <cell r="G26310" t="str">
            <v>Pc</v>
          </cell>
          <cell r="H26310">
            <v>3080</v>
          </cell>
          <cell r="I26310">
            <v>2.7</v>
          </cell>
        </row>
        <row r="26311">
          <cell r="F26311" t="str">
            <v>500GMS CHIPSY TUB  YELLOW</v>
          </cell>
          <cell r="G26311" t="str">
            <v>Pc</v>
          </cell>
          <cell r="H26311">
            <v>3080</v>
          </cell>
          <cell r="I26311">
            <v>9.6999999999999993</v>
          </cell>
        </row>
        <row r="26312">
          <cell r="F26312" t="str">
            <v>10LTR YELLOW J/CAN WITH BUNG CAP</v>
          </cell>
          <cell r="G26312" t="str">
            <v>Pc</v>
          </cell>
          <cell r="H26312">
            <v>2820</v>
          </cell>
          <cell r="I26312">
            <v>106.25</v>
          </cell>
        </row>
        <row r="26313">
          <cell r="F26313" t="str">
            <v>20LTR BUNG CAP GREEN WITH RING .</v>
          </cell>
          <cell r="G26313" t="str">
            <v>Pc</v>
          </cell>
          <cell r="H26313">
            <v>2820</v>
          </cell>
          <cell r="I26313">
            <v>3.75</v>
          </cell>
        </row>
        <row r="26314">
          <cell r="F26314" t="str">
            <v>20 LTR YELLOW J/CAN WITH BUNG CAP</v>
          </cell>
          <cell r="G26314" t="str">
            <v>Pc</v>
          </cell>
          <cell r="H26314">
            <v>2240</v>
          </cell>
          <cell r="I26314">
            <v>191</v>
          </cell>
        </row>
        <row r="26315">
          <cell r="F26315" t="str">
            <v>1KG TUB JAR LID YELLOW</v>
          </cell>
          <cell r="G26315" t="str">
            <v>Pc</v>
          </cell>
          <cell r="H26315">
            <v>2112</v>
          </cell>
          <cell r="I26315">
            <v>4</v>
          </cell>
        </row>
        <row r="26316">
          <cell r="F26316" t="str">
            <v>1 K.G.  CHIPSY TUB  YELLOW</v>
          </cell>
          <cell r="G26316" t="str">
            <v>Pc</v>
          </cell>
          <cell r="H26316">
            <v>2112</v>
          </cell>
          <cell r="I26316">
            <v>15</v>
          </cell>
        </row>
        <row r="26317">
          <cell r="F26317" t="str">
            <v>20LTR SILVER GREY J/CAN WITH BUNG</v>
          </cell>
          <cell r="G26317" t="str">
            <v>Pc</v>
          </cell>
          <cell r="H26317">
            <v>270</v>
          </cell>
          <cell r="I26317">
            <v>252.63</v>
          </cell>
        </row>
        <row r="26318">
          <cell r="F26318" t="str">
            <v>KENOL 5 LTR WHITE J/CAN</v>
          </cell>
          <cell r="G26318" t="str">
            <v>Pc</v>
          </cell>
          <cell r="H26318">
            <v>2050</v>
          </cell>
          <cell r="I26318">
            <v>72.56</v>
          </cell>
        </row>
        <row r="26319">
          <cell r="F26319" t="str">
            <v>KENOL 1/2 LTR GOLD J/CAN</v>
          </cell>
          <cell r="G26319" t="str">
            <v>Pc</v>
          </cell>
          <cell r="H26319">
            <v>900</v>
          </cell>
          <cell r="I26319">
            <v>13.22</v>
          </cell>
        </row>
        <row r="26320">
          <cell r="F26320" t="str">
            <v>KENOL 1/2 LTR WHITE J/CAN-New</v>
          </cell>
          <cell r="G26320" t="str">
            <v>Pc</v>
          </cell>
          <cell r="H26320">
            <v>1700</v>
          </cell>
          <cell r="I26320">
            <v>13.22</v>
          </cell>
        </row>
        <row r="26321">
          <cell r="F26321" t="str">
            <v>KENOL 1/2 LTR GOLD J/CAN</v>
          </cell>
          <cell r="G26321" t="str">
            <v>Pc</v>
          </cell>
          <cell r="H26321">
            <v>9600</v>
          </cell>
          <cell r="I26321">
            <v>13.22</v>
          </cell>
        </row>
        <row r="26322">
          <cell r="F26322" t="str">
            <v>KENOL 1/2 LTR SILVER GREY J/CAN</v>
          </cell>
          <cell r="G26322" t="str">
            <v>Pc</v>
          </cell>
          <cell r="H26322">
            <v>6800</v>
          </cell>
          <cell r="I26322">
            <v>13.22</v>
          </cell>
        </row>
        <row r="26323">
          <cell r="F26323" t="str">
            <v>KENOL 5 LTR SILVER GREY J/CAN</v>
          </cell>
          <cell r="G26323" t="str">
            <v>Pc</v>
          </cell>
          <cell r="H26323">
            <v>775</v>
          </cell>
          <cell r="I26323">
            <v>72.56</v>
          </cell>
        </row>
        <row r="26324">
          <cell r="F26324" t="str">
            <v>400ML NICE &amp; LOVELY BODY LOTION BOTTLES</v>
          </cell>
          <cell r="G26324" t="str">
            <v>Pc</v>
          </cell>
          <cell r="H26324">
            <v>2500</v>
          </cell>
          <cell r="I26324">
            <v>9.0399999999999991</v>
          </cell>
        </row>
        <row r="26325">
          <cell r="F26325" t="str">
            <v>400ML NICE &amp; LOVELY BODY LOTION BOTTLES</v>
          </cell>
          <cell r="G26325" t="str">
            <v>Pc</v>
          </cell>
          <cell r="H26325">
            <v>3000</v>
          </cell>
          <cell r="I26325">
            <v>9.0399999999999991</v>
          </cell>
        </row>
        <row r="26326">
          <cell r="F26326" t="str">
            <v>400/600ML NICE &amp; LOVELY BODY LOTION BROWN CAP</v>
          </cell>
          <cell r="G26326" t="str">
            <v>Pc</v>
          </cell>
          <cell r="H26326">
            <v>18000</v>
          </cell>
          <cell r="I26326">
            <v>2.58</v>
          </cell>
        </row>
        <row r="26327">
          <cell r="F26327" t="str">
            <v>600ML NICE &amp; LOVELY BODY LOTION BOTTLES</v>
          </cell>
          <cell r="G26327" t="str">
            <v>Pc</v>
          </cell>
          <cell r="H26327">
            <v>4000</v>
          </cell>
          <cell r="I26327">
            <v>14.85</v>
          </cell>
        </row>
        <row r="26328">
          <cell r="F26328" t="str">
            <v>400ML NICE &amp; LOVELY BODY LOTION BOTTLES</v>
          </cell>
          <cell r="G26328" t="str">
            <v>Pc</v>
          </cell>
          <cell r="H26328">
            <v>31250</v>
          </cell>
          <cell r="I26328">
            <v>9.0399999999999991</v>
          </cell>
        </row>
        <row r="26329">
          <cell r="F26329" t="str">
            <v>5LTR H INDUCT.SEALING WHITE J/CAN</v>
          </cell>
          <cell r="G26329" t="str">
            <v>Pc</v>
          </cell>
          <cell r="H26329">
            <v>5950</v>
          </cell>
          <cell r="I26329">
            <v>82.84</v>
          </cell>
        </row>
        <row r="26330">
          <cell r="F26330" t="str">
            <v>PWANI 1LTR FRESH FRY YELLOW J/CAN NEW</v>
          </cell>
          <cell r="G26330" t="str">
            <v>Pc</v>
          </cell>
          <cell r="H26330">
            <v>3444</v>
          </cell>
          <cell r="I26330">
            <v>16.8</v>
          </cell>
        </row>
        <row r="26331">
          <cell r="F26331" t="str">
            <v>20 LTR ROUND PWANI YEL J/CAN WITH</v>
          </cell>
          <cell r="G26331" t="str">
            <v>Pc</v>
          </cell>
          <cell r="H26331">
            <v>720</v>
          </cell>
          <cell r="I26331">
            <v>182.65</v>
          </cell>
        </row>
        <row r="26332">
          <cell r="F26332" t="str">
            <v>SHELL 5 LTR RED J/CAN</v>
          </cell>
          <cell r="G26332" t="str">
            <v>Pc</v>
          </cell>
          <cell r="H26332">
            <v>3850</v>
          </cell>
          <cell r="I26332">
            <v>79.5</v>
          </cell>
        </row>
        <row r="26333">
          <cell r="F26333" t="str">
            <v>SHELL 1 LTR GOLDEN YELLOW J/CAN</v>
          </cell>
          <cell r="G26333" t="str">
            <v>Pc</v>
          </cell>
          <cell r="H26333">
            <v>5040</v>
          </cell>
          <cell r="I26333">
            <v>19.2</v>
          </cell>
        </row>
        <row r="26334">
          <cell r="F26334" t="str">
            <v>20LTR BUNG CAP GREEN WITH RING .</v>
          </cell>
          <cell r="G26334" t="str">
            <v>Pc</v>
          </cell>
          <cell r="H26334">
            <v>1480</v>
          </cell>
          <cell r="I26334">
            <v>3.75</v>
          </cell>
        </row>
        <row r="26335">
          <cell r="F26335" t="str">
            <v>20 LTR ROUND 800GMS L.W PLAIN J/CAN</v>
          </cell>
          <cell r="G26335" t="str">
            <v>Pc</v>
          </cell>
          <cell r="H26335">
            <v>1480</v>
          </cell>
          <cell r="I26335">
            <v>162.65</v>
          </cell>
        </row>
        <row r="26336">
          <cell r="F26336" t="str">
            <v>BIDCO 1 LTR YELLOW J/CAN NEW DESI</v>
          </cell>
          <cell r="G26336" t="str">
            <v>Pc</v>
          </cell>
          <cell r="H26336">
            <v>6100</v>
          </cell>
          <cell r="I26336">
            <v>16.25</v>
          </cell>
        </row>
        <row r="26337">
          <cell r="F26337" t="str">
            <v>38MM PILFER CAPS GREEN WITH LOGO .</v>
          </cell>
          <cell r="G26337" t="str">
            <v>Pc</v>
          </cell>
          <cell r="H26337">
            <v>6100</v>
          </cell>
          <cell r="I26337">
            <v>1.6</v>
          </cell>
        </row>
        <row r="26338">
          <cell r="F26338" t="str">
            <v>20LTR BUNG CAP GREEN WITH RING .</v>
          </cell>
          <cell r="G26338" t="str">
            <v>Pc</v>
          </cell>
          <cell r="H26338">
            <v>1184</v>
          </cell>
          <cell r="I26338">
            <v>3.75</v>
          </cell>
        </row>
        <row r="26339">
          <cell r="F26339" t="str">
            <v>20 LTR ROUND 800GMS L.W PLAIN J/CAN</v>
          </cell>
          <cell r="G26339" t="str">
            <v>Pc</v>
          </cell>
          <cell r="H26339">
            <v>1184</v>
          </cell>
          <cell r="I26339">
            <v>162.65</v>
          </cell>
        </row>
        <row r="26340">
          <cell r="F26340" t="str">
            <v>PWANI 3 LTR POPCO YELLOW IND J/CAN</v>
          </cell>
          <cell r="G26340" t="str">
            <v>Pc</v>
          </cell>
          <cell r="H26340">
            <v>3420</v>
          </cell>
          <cell r="I26340">
            <v>39.049999999999997</v>
          </cell>
        </row>
        <row r="26341">
          <cell r="F26341" t="str">
            <v>38 MM IND. BLUE CAP WITH PWANI STICKER</v>
          </cell>
          <cell r="G26341" t="str">
            <v>Pc</v>
          </cell>
          <cell r="H26341">
            <v>3420</v>
          </cell>
          <cell r="I26341">
            <v>1.6</v>
          </cell>
        </row>
        <row r="26342">
          <cell r="F26342" t="str">
            <v>PWANI 1 LTR POPCO YELLOW IND J/CAN</v>
          </cell>
          <cell r="G26342" t="str">
            <v>Pc</v>
          </cell>
          <cell r="H26342">
            <v>5000</v>
          </cell>
          <cell r="I26342">
            <v>18.100000000000001</v>
          </cell>
        </row>
        <row r="26343">
          <cell r="F26343" t="str">
            <v>38 MM IND. BLUE CAP WITH PWANI STICKER</v>
          </cell>
          <cell r="G26343" t="str">
            <v>Pc</v>
          </cell>
          <cell r="H26343">
            <v>5000</v>
          </cell>
          <cell r="I26343">
            <v>1.6</v>
          </cell>
        </row>
        <row r="26344">
          <cell r="F26344" t="str">
            <v>2 LTR AVENA YELLOW J/CAN</v>
          </cell>
          <cell r="G26344" t="str">
            <v>Pc</v>
          </cell>
          <cell r="H26344">
            <v>4380</v>
          </cell>
          <cell r="I26344">
            <v>33.17</v>
          </cell>
        </row>
        <row r="26345">
          <cell r="F26345" t="str">
            <v>5LTR PIKA YELLOW Jâ€™CAN</v>
          </cell>
          <cell r="G26345" t="str">
            <v>Pc</v>
          </cell>
          <cell r="H26345">
            <v>1540</v>
          </cell>
          <cell r="I26345">
            <v>69.59</v>
          </cell>
        </row>
        <row r="26346">
          <cell r="F26346" t="str">
            <v>20LTR BUNG CAP GREEN WITH RING .</v>
          </cell>
          <cell r="G26346" t="str">
            <v>Pc</v>
          </cell>
          <cell r="H26346">
            <v>1560</v>
          </cell>
          <cell r="I26346">
            <v>3.75</v>
          </cell>
        </row>
        <row r="26347">
          <cell r="F26347" t="str">
            <v>20 LTR ROUND 800GMS L.W PLAIN J/CAN</v>
          </cell>
          <cell r="G26347" t="str">
            <v>Pc</v>
          </cell>
          <cell r="H26347">
            <v>1560</v>
          </cell>
          <cell r="I26347">
            <v>162.65</v>
          </cell>
        </row>
        <row r="26348">
          <cell r="F26348" t="str">
            <v>400/600ML NICE &amp; LOVELY BODY LOTION BROWN CAP</v>
          </cell>
          <cell r="G26348" t="str">
            <v>Pc</v>
          </cell>
          <cell r="H26348">
            <v>10000</v>
          </cell>
          <cell r="I26348">
            <v>2.58</v>
          </cell>
        </row>
        <row r="26349">
          <cell r="F26349" t="str">
            <v>20 LTR YELLOW J/CAN WITH BUNG CAP</v>
          </cell>
          <cell r="G26349" t="str">
            <v>Pc</v>
          </cell>
          <cell r="H26349">
            <v>1608</v>
          </cell>
          <cell r="I26349">
            <v>198</v>
          </cell>
        </row>
        <row r="26350">
          <cell r="F26350" t="str">
            <v>1.3.5LTR NATURAL PLUGS</v>
          </cell>
          <cell r="G26350" t="str">
            <v>Pc</v>
          </cell>
          <cell r="H26350">
            <v>5740</v>
          </cell>
          <cell r="I26350">
            <v>1.5</v>
          </cell>
        </row>
        <row r="26351">
          <cell r="F26351" t="str">
            <v>5 LTR RECT.NATURAL J/CAN</v>
          </cell>
          <cell r="G26351" t="str">
            <v>Pc</v>
          </cell>
          <cell r="H26351">
            <v>5740</v>
          </cell>
          <cell r="I26351">
            <v>40</v>
          </cell>
        </row>
        <row r="26352">
          <cell r="F26352" t="str">
            <v>5LTR COMFORT CAP GOLDEN YELLOW .</v>
          </cell>
          <cell r="G26352" t="str">
            <v>Pc</v>
          </cell>
          <cell r="H26352">
            <v>5740</v>
          </cell>
          <cell r="I26352">
            <v>2.5</v>
          </cell>
        </row>
        <row r="26353">
          <cell r="F26353" t="str">
            <v>POWEREX 5 LTR WHITE IND. LUBE J/CA</v>
          </cell>
          <cell r="G26353" t="str">
            <v>Pc</v>
          </cell>
          <cell r="H26353">
            <v>1000</v>
          </cell>
          <cell r="I26353">
            <v>64.64</v>
          </cell>
        </row>
        <row r="26354">
          <cell r="F26354" t="str">
            <v>POWEREX 38 MM D.RED WADDED CAP - LUBE</v>
          </cell>
          <cell r="G26354" t="str">
            <v>Pc</v>
          </cell>
          <cell r="H26354">
            <v>1000</v>
          </cell>
          <cell r="I26354">
            <v>2.9</v>
          </cell>
        </row>
        <row r="26355">
          <cell r="F26355" t="str">
            <v>POWEREX 1/2 LTR WHITE IND. J/CAN</v>
          </cell>
          <cell r="G26355" t="str">
            <v>Pc</v>
          </cell>
          <cell r="H26355">
            <v>4200</v>
          </cell>
          <cell r="I26355">
            <v>12.9</v>
          </cell>
        </row>
        <row r="26356">
          <cell r="F26356" t="str">
            <v>POWEREX 1LTR IND WHITELUBE JCAN</v>
          </cell>
          <cell r="G26356" t="str">
            <v>Pc</v>
          </cell>
          <cell r="H26356">
            <v>7920</v>
          </cell>
          <cell r="I26356">
            <v>17.62</v>
          </cell>
        </row>
        <row r="26357">
          <cell r="F26357" t="str">
            <v>38 MM RED WADDED PILFER CAP .</v>
          </cell>
          <cell r="G26357" t="str">
            <v>Pc</v>
          </cell>
          <cell r="H26357">
            <v>4200</v>
          </cell>
          <cell r="I26357">
            <v>2.86</v>
          </cell>
        </row>
        <row r="26358">
          <cell r="F26358" t="str">
            <v>38 MM D.RED IND. SEALING WADDED C</v>
          </cell>
          <cell r="G26358" t="str">
            <v>Pc</v>
          </cell>
          <cell r="H26358">
            <v>7920</v>
          </cell>
          <cell r="I26358">
            <v>2.93</v>
          </cell>
        </row>
        <row r="26359">
          <cell r="F26359" t="str">
            <v>POWEREX 5 LTR G.YELLOW IND. LUBE</v>
          </cell>
          <cell r="G26359" t="str">
            <v>Pc</v>
          </cell>
          <cell r="H26359">
            <v>1000</v>
          </cell>
          <cell r="I26359">
            <v>64.64</v>
          </cell>
        </row>
        <row r="26360">
          <cell r="F26360" t="str">
            <v>POWEREX 38 MM D.RED WADDED CAP - LUBE</v>
          </cell>
          <cell r="G26360" t="str">
            <v>Pc</v>
          </cell>
          <cell r="H26360">
            <v>1000</v>
          </cell>
          <cell r="I26360">
            <v>2.9</v>
          </cell>
        </row>
        <row r="26361">
          <cell r="F26361" t="str">
            <v>5LTR COMFORT SP LIGHT BLUE CAP .</v>
          </cell>
          <cell r="G26361" t="str">
            <v>Pc</v>
          </cell>
          <cell r="H26361">
            <v>16000</v>
          </cell>
          <cell r="I26361">
            <v>1.3</v>
          </cell>
        </row>
        <row r="26362">
          <cell r="F26362" t="str">
            <v>500Ml Snowmans T&amp;S natural Yog Cup</v>
          </cell>
          <cell r="G26362" t="str">
            <v>Pc</v>
          </cell>
          <cell r="H26362">
            <v>4752</v>
          </cell>
          <cell r="I26362">
            <v>5.04</v>
          </cell>
        </row>
        <row r="26363">
          <cell r="F26363" t="str">
            <v>150Ml Razco Vanilla Yog Cup</v>
          </cell>
          <cell r="G26363" t="str">
            <v>Pc</v>
          </cell>
          <cell r="H26363">
            <v>4608</v>
          </cell>
          <cell r="I26363">
            <v>1.96</v>
          </cell>
        </row>
        <row r="26364">
          <cell r="F26364" t="str">
            <v>250ML KCC S/berry Yog Cup</v>
          </cell>
          <cell r="G26364" t="str">
            <v>Pc</v>
          </cell>
          <cell r="H26364">
            <v>19440</v>
          </cell>
          <cell r="I26364">
            <v>3.08</v>
          </cell>
        </row>
        <row r="26365">
          <cell r="F26365" t="str">
            <v>150ML GRACIER S/BERRY YOG CUP</v>
          </cell>
          <cell r="G26365" t="str">
            <v>Pc</v>
          </cell>
          <cell r="H26365">
            <v>15360</v>
          </cell>
          <cell r="I26365">
            <v>1.96</v>
          </cell>
        </row>
        <row r="26366">
          <cell r="F26366" t="str">
            <v>500Ml Round Pink Plain Bottle</v>
          </cell>
          <cell r="G26366" t="str">
            <v>Pc</v>
          </cell>
          <cell r="H26366">
            <v>12096</v>
          </cell>
          <cell r="I26366">
            <v>5.46</v>
          </cell>
        </row>
        <row r="26367">
          <cell r="F26367" t="str">
            <v>250ML ROUND WHITE BOTTLE</v>
          </cell>
          <cell r="G26367" t="str">
            <v>Pc</v>
          </cell>
          <cell r="H26367">
            <v>13536</v>
          </cell>
          <cell r="I26367">
            <v>3</v>
          </cell>
        </row>
        <row r="26368">
          <cell r="F26368" t="str">
            <v>500ML Sq Pink Bottle</v>
          </cell>
          <cell r="G26368" t="str">
            <v>Pc</v>
          </cell>
          <cell r="H26368">
            <v>4136</v>
          </cell>
          <cell r="I26368">
            <v>6.6</v>
          </cell>
        </row>
        <row r="26369">
          <cell r="F26369" t="str">
            <v>250ML Step Round White Bottle</v>
          </cell>
          <cell r="G26369" t="str">
            <v>Pc</v>
          </cell>
          <cell r="H26369">
            <v>11376</v>
          </cell>
          <cell r="I26369">
            <v>3.3</v>
          </cell>
        </row>
        <row r="26370">
          <cell r="F26370" t="str">
            <v>5LTR COMFORT RED CAP .</v>
          </cell>
          <cell r="G26370" t="str">
            <v>Pc</v>
          </cell>
          <cell r="H26370">
            <v>4000</v>
          </cell>
          <cell r="I26370">
            <v>1.3</v>
          </cell>
        </row>
        <row r="26371">
          <cell r="F26371" t="str">
            <v>5 LTR COMFORT CAP - GREEN</v>
          </cell>
          <cell r="G26371" t="str">
            <v>Pc</v>
          </cell>
          <cell r="H26371">
            <v>28000</v>
          </cell>
          <cell r="I26371">
            <v>1.3</v>
          </cell>
        </row>
        <row r="26372">
          <cell r="F26372" t="str">
            <v>400/800GMS PRIDE LIDS</v>
          </cell>
          <cell r="G26372" t="str">
            <v>Pc</v>
          </cell>
          <cell r="H26372">
            <v>22000</v>
          </cell>
          <cell r="I26372">
            <v>3.6</v>
          </cell>
        </row>
        <row r="26373">
          <cell r="F26373" t="str">
            <v>20 LTR BUNG  NATURAL RINGS</v>
          </cell>
          <cell r="G26373" t="str">
            <v>Pc</v>
          </cell>
          <cell r="H26373">
            <v>2240</v>
          </cell>
          <cell r="I26373">
            <v>2</v>
          </cell>
        </row>
        <row r="26374">
          <cell r="F26374" t="str">
            <v>20LTR BUNG CAP GREEN .</v>
          </cell>
          <cell r="G26374" t="str">
            <v>Pc</v>
          </cell>
          <cell r="H26374">
            <v>2240</v>
          </cell>
          <cell r="I26374">
            <v>6</v>
          </cell>
        </row>
        <row r="26375">
          <cell r="F26375" t="str">
            <v>10LTR YELLOW J/CAN WITH BUNG CAP-GAK</v>
          </cell>
          <cell r="G26375" t="str">
            <v>Pc</v>
          </cell>
          <cell r="H26375">
            <v>2240</v>
          </cell>
          <cell r="I26375">
            <v>93</v>
          </cell>
        </row>
        <row r="26376">
          <cell r="F26376" t="str">
            <v>100/200ML GODREJ LOTION BROWN FLIP TOP CAP</v>
          </cell>
          <cell r="G26376" t="str">
            <v>Pc</v>
          </cell>
          <cell r="H26376">
            <v>3500</v>
          </cell>
          <cell r="I26376">
            <v>3</v>
          </cell>
        </row>
        <row r="26377">
          <cell r="F26377" t="str">
            <v>400/600ML GODREJ LOTION BLUE FLIP TOP CAP</v>
          </cell>
          <cell r="G26377" t="str">
            <v>Pc</v>
          </cell>
          <cell r="H26377">
            <v>2000</v>
          </cell>
          <cell r="I26377">
            <v>6</v>
          </cell>
        </row>
        <row r="26378">
          <cell r="F26378" t="str">
            <v>400/800GMS PRIDE LIDS</v>
          </cell>
          <cell r="G26378" t="str">
            <v>Pc</v>
          </cell>
          <cell r="H26378">
            <v>3000</v>
          </cell>
          <cell r="I26378">
            <v>3.6</v>
          </cell>
        </row>
        <row r="26379">
          <cell r="F26379" t="str">
            <v>500GMS WHITE JARS</v>
          </cell>
          <cell r="G26379" t="str">
            <v>Pc</v>
          </cell>
          <cell r="H26379">
            <v>3000</v>
          </cell>
          <cell r="I26379">
            <v>14.4</v>
          </cell>
        </row>
        <row r="26380">
          <cell r="F26380" t="str">
            <v>500CC JAR YELLOW CAP .</v>
          </cell>
          <cell r="G26380" t="str">
            <v>Pc</v>
          </cell>
          <cell r="H26380">
            <v>3000</v>
          </cell>
          <cell r="I26380">
            <v>5.8</v>
          </cell>
        </row>
        <row r="26381">
          <cell r="F26381" t="str">
            <v>400GMS SCOURING JAR WHITE</v>
          </cell>
          <cell r="G26381" t="str">
            <v>Pc</v>
          </cell>
          <cell r="H26381">
            <v>12060</v>
          </cell>
          <cell r="I26381">
            <v>9.3000000000000007</v>
          </cell>
        </row>
        <row r="26382">
          <cell r="F26382" t="str">
            <v>DCL 400GMS WHITE SCOURING SCREW JAR</v>
          </cell>
          <cell r="G26382" t="str">
            <v>Pc</v>
          </cell>
          <cell r="H26382">
            <v>23400</v>
          </cell>
          <cell r="I26382">
            <v>9.3000000000000007</v>
          </cell>
        </row>
        <row r="26383">
          <cell r="F26383" t="str">
            <v>DCL 50GMS MEASURING CAP</v>
          </cell>
          <cell r="G26383" t="str">
            <v>Pc</v>
          </cell>
          <cell r="H26383">
            <v>23400</v>
          </cell>
          <cell r="I26383">
            <v>2.9</v>
          </cell>
        </row>
        <row r="26384">
          <cell r="F26384" t="str">
            <v>SC.JAR CAP BLUE WITH STICKER .</v>
          </cell>
          <cell r="G26384" t="str">
            <v>Pc</v>
          </cell>
          <cell r="H26384">
            <v>12060</v>
          </cell>
          <cell r="I26384">
            <v>2.7</v>
          </cell>
        </row>
        <row r="26385">
          <cell r="F26385" t="str">
            <v>50CC PERIS JAR CAP BLUE</v>
          </cell>
          <cell r="G26385" t="str">
            <v>Pc</v>
          </cell>
          <cell r="H26385">
            <v>23400</v>
          </cell>
          <cell r="I26385">
            <v>1.3</v>
          </cell>
        </row>
        <row r="26386">
          <cell r="F26386" t="str">
            <v>100CC PERIS JAR WHITE</v>
          </cell>
          <cell r="G26386" t="str">
            <v>Pc</v>
          </cell>
          <cell r="H26386">
            <v>5000</v>
          </cell>
          <cell r="I26386">
            <v>7.5</v>
          </cell>
        </row>
        <row r="26387">
          <cell r="F26387" t="str">
            <v>MASALA JAR CAP YELLOW .</v>
          </cell>
          <cell r="G26387" t="str">
            <v>Pc</v>
          </cell>
          <cell r="H26387">
            <v>5000</v>
          </cell>
          <cell r="I26387">
            <v>2.2999999999999998</v>
          </cell>
        </row>
        <row r="26388">
          <cell r="F26388" t="str">
            <v>TOTAL 1LTR NATURAL J/CAN</v>
          </cell>
          <cell r="G26388" t="str">
            <v>Pc</v>
          </cell>
          <cell r="H26388">
            <v>8000</v>
          </cell>
          <cell r="I26388">
            <v>22.4</v>
          </cell>
        </row>
        <row r="26389">
          <cell r="F26389" t="str">
            <v>38MM PILFER CAPS BLK .</v>
          </cell>
          <cell r="G26389" t="str">
            <v>Pc</v>
          </cell>
          <cell r="H26389">
            <v>8000</v>
          </cell>
          <cell r="I26389">
            <v>2.6</v>
          </cell>
        </row>
        <row r="26390">
          <cell r="F26390" t="str">
            <v>200ML NICE &amp; LOVELY BODY LOTION BOTTLE</v>
          </cell>
          <cell r="G26390" t="str">
            <v>Pc</v>
          </cell>
          <cell r="H26390">
            <v>36000</v>
          </cell>
          <cell r="I26390">
            <v>5.9</v>
          </cell>
        </row>
        <row r="26391">
          <cell r="F26391" t="str">
            <v>1/2LTR WHITE  BOTTLE TOILET CLEANER ANGULAR</v>
          </cell>
          <cell r="G26391" t="str">
            <v>Pc</v>
          </cell>
          <cell r="H26391">
            <v>4480</v>
          </cell>
          <cell r="I26391">
            <v>12.3</v>
          </cell>
        </row>
        <row r="26392">
          <cell r="F26392" t="str">
            <v>1LTR BLEACH BOTTLE</v>
          </cell>
          <cell r="G26392" t="str">
            <v>Pc</v>
          </cell>
          <cell r="H26392">
            <v>5000</v>
          </cell>
          <cell r="I26392">
            <v>16.100000000000001</v>
          </cell>
        </row>
        <row r="26393">
          <cell r="F26393" t="str">
            <v>28MM L-BLUE BLEACH   BOTTLE CAP WA .</v>
          </cell>
          <cell r="G26393" t="str">
            <v>Pc</v>
          </cell>
          <cell r="H26393">
            <v>5000</v>
          </cell>
          <cell r="I26393">
            <v>2.2000000000000002</v>
          </cell>
        </row>
        <row r="26394">
          <cell r="F26394" t="str">
            <v>BDF.100GMS NIVEA NATURAL JAR</v>
          </cell>
          <cell r="G26394" t="str">
            <v>Pc</v>
          </cell>
          <cell r="H26394">
            <v>9250</v>
          </cell>
          <cell r="I26394">
            <v>4.7</v>
          </cell>
        </row>
        <row r="26395">
          <cell r="F26395" t="str">
            <v>BDF.100GMS DARK BLUE NIVEA CAP .</v>
          </cell>
          <cell r="G26395" t="str">
            <v>Pc</v>
          </cell>
          <cell r="H26395">
            <v>34000</v>
          </cell>
          <cell r="I26395">
            <v>2.1</v>
          </cell>
        </row>
        <row r="26396">
          <cell r="F26396" t="str">
            <v>BDF.250GMS DARK BLUE NIVEA CAP .</v>
          </cell>
          <cell r="G26396" t="str">
            <v>Pc</v>
          </cell>
          <cell r="H26396">
            <v>7800</v>
          </cell>
          <cell r="I26396">
            <v>3.6</v>
          </cell>
        </row>
        <row r="26397">
          <cell r="F26397" t="str">
            <v>2LTR NATURAL PLUGS.</v>
          </cell>
          <cell r="G26397" t="str">
            <v>Pc</v>
          </cell>
          <cell r="H26397">
            <v>20000</v>
          </cell>
          <cell r="I26397">
            <v>1</v>
          </cell>
        </row>
        <row r="26398">
          <cell r="F26398" t="str">
            <v>1LTR CHEM. BOTTLE WHITE OPQ</v>
          </cell>
          <cell r="G26398" t="str">
            <v>Pc</v>
          </cell>
          <cell r="H26398">
            <v>20000</v>
          </cell>
          <cell r="I26398">
            <v>11.5</v>
          </cell>
        </row>
        <row r="26399">
          <cell r="F26399" t="str">
            <v>1LTR SYNERGY NAT. J/CAN</v>
          </cell>
          <cell r="G26399" t="str">
            <v>Pc</v>
          </cell>
          <cell r="H26399">
            <v>5000</v>
          </cell>
          <cell r="I26399">
            <v>18.2</v>
          </cell>
        </row>
        <row r="26400">
          <cell r="F26400" t="str">
            <v>38MM SYNERGY RED WADDED CAPS</v>
          </cell>
          <cell r="G26400" t="str">
            <v>Pc</v>
          </cell>
          <cell r="H26400">
            <v>5000</v>
          </cell>
          <cell r="I26400">
            <v>2.5</v>
          </cell>
        </row>
        <row r="26401">
          <cell r="F26401" t="str">
            <v>2 LTR PIKA YELLOW J/CAN</v>
          </cell>
          <cell r="G26401" t="str">
            <v>Pc</v>
          </cell>
          <cell r="H26401">
            <v>1140</v>
          </cell>
          <cell r="I26401">
            <v>33.03</v>
          </cell>
        </row>
        <row r="26402">
          <cell r="F26402" t="str">
            <v>1 LTR PIKA YELLOW J/CAN</v>
          </cell>
          <cell r="G26402" t="str">
            <v>Pc</v>
          </cell>
          <cell r="H26402">
            <v>1520</v>
          </cell>
          <cell r="I26402">
            <v>19.72</v>
          </cell>
        </row>
        <row r="26403">
          <cell r="F26403" t="str">
            <v>20 LTR YELLOW J/CAN WITH BUNG CAP</v>
          </cell>
          <cell r="G26403" t="str">
            <v>Pc</v>
          </cell>
          <cell r="H26403">
            <v>1280</v>
          </cell>
          <cell r="I26403">
            <v>198</v>
          </cell>
        </row>
        <row r="26404">
          <cell r="F26404" t="str">
            <v>200GRM DUDU WHT JAR WITH SLEEVE</v>
          </cell>
          <cell r="G26404" t="str">
            <v>Pc</v>
          </cell>
          <cell r="H26404">
            <v>30600</v>
          </cell>
          <cell r="I26404">
            <v>14.25</v>
          </cell>
        </row>
        <row r="26405">
          <cell r="F26405" t="str">
            <v>BDF.250GMS NIVEA NATURAL JAR</v>
          </cell>
          <cell r="G26405" t="str">
            <v>Pc</v>
          </cell>
          <cell r="H26405">
            <v>7130</v>
          </cell>
          <cell r="I26405">
            <v>7.7</v>
          </cell>
        </row>
        <row r="26406">
          <cell r="F26406" t="str">
            <v>BDF.100GMS DARK BLUE NIVEA CAP .</v>
          </cell>
          <cell r="G26406" t="str">
            <v>Pc</v>
          </cell>
          <cell r="H26406">
            <v>6000</v>
          </cell>
          <cell r="I26406">
            <v>2.1</v>
          </cell>
        </row>
        <row r="26407">
          <cell r="F26407" t="str">
            <v>BDF.250GMS DARK BLUE NIVEA CAP .</v>
          </cell>
          <cell r="G26407" t="str">
            <v>Pc</v>
          </cell>
          <cell r="H26407">
            <v>1200</v>
          </cell>
          <cell r="I26407">
            <v>3.6</v>
          </cell>
        </row>
        <row r="26408">
          <cell r="F26408" t="str">
            <v>BDF LOTION FOR MEN FLIP TOP BLUE CAP</v>
          </cell>
          <cell r="G26408" t="str">
            <v>Pc</v>
          </cell>
          <cell r="H26408">
            <v>37500</v>
          </cell>
          <cell r="I26408">
            <v>2.1</v>
          </cell>
        </row>
        <row r="26409">
          <cell r="F26409" t="str">
            <v>10LTR YELLOW J/CAN WITH BUNG CAP</v>
          </cell>
          <cell r="G26409" t="str">
            <v>Pc</v>
          </cell>
          <cell r="H26409">
            <v>840</v>
          </cell>
          <cell r="I26409">
            <v>108.45</v>
          </cell>
        </row>
        <row r="26410">
          <cell r="F26410" t="str">
            <v>20 LTR ROUND PWANI YEL J/CAN WITH</v>
          </cell>
          <cell r="G26410" t="str">
            <v>Pc</v>
          </cell>
          <cell r="H26410">
            <v>324</v>
          </cell>
          <cell r="I26410">
            <v>182.65</v>
          </cell>
        </row>
        <row r="26411">
          <cell r="F26411" t="str">
            <v>PWANI 1 LTR POPCO YELLOW IND J/CAN</v>
          </cell>
          <cell r="G26411" t="str">
            <v>Pc</v>
          </cell>
          <cell r="H26411">
            <v>7200</v>
          </cell>
          <cell r="I26411">
            <v>18.100000000000001</v>
          </cell>
        </row>
        <row r="26412">
          <cell r="F26412" t="str">
            <v>38 MM IND. BLUE CAP WITH PWANI STICKER</v>
          </cell>
          <cell r="G26412" t="str">
            <v>Pc</v>
          </cell>
          <cell r="H26412">
            <v>7200</v>
          </cell>
          <cell r="I26412">
            <v>1.6</v>
          </cell>
        </row>
        <row r="26413">
          <cell r="F26413" t="str">
            <v>2LTR MILK NATURAL J/CAN</v>
          </cell>
          <cell r="G26413" t="str">
            <v>Pc</v>
          </cell>
          <cell r="H26413">
            <v>10200</v>
          </cell>
          <cell r="I26413">
            <v>15.9</v>
          </cell>
        </row>
        <row r="26414">
          <cell r="F26414" t="str">
            <v>500006368 CUSSONS 400 ML L PINK LOT</v>
          </cell>
          <cell r="G26414" t="str">
            <v>Pc</v>
          </cell>
          <cell r="H26414">
            <v>4500</v>
          </cell>
          <cell r="I26414">
            <v>8.81</v>
          </cell>
        </row>
        <row r="26415">
          <cell r="F26415" t="str">
            <v>500103485 JAR VENUS HAIRCARE 100G/100ML CLEAR</v>
          </cell>
          <cell r="G26415" t="str">
            <v>Pc</v>
          </cell>
          <cell r="H26415">
            <v>6800</v>
          </cell>
          <cell r="I26415">
            <v>5.7</v>
          </cell>
        </row>
        <row r="26416">
          <cell r="F26416" t="str">
            <v>500105112 CAP BBY JELLY M&amp;G 100ML LIGHT BLUE</v>
          </cell>
          <cell r="G26416" t="str">
            <v>Pc</v>
          </cell>
          <cell r="H26416">
            <v>6000</v>
          </cell>
          <cell r="I26416">
            <v>2.2999999999999998</v>
          </cell>
        </row>
        <row r="26417">
          <cell r="F26417" t="str">
            <v>500006332 55/60 GRM PP CLEAR  JAR</v>
          </cell>
          <cell r="G26417" t="str">
            <v>Pc</v>
          </cell>
          <cell r="H26417">
            <v>18000</v>
          </cell>
          <cell r="I26417">
            <v>2.04</v>
          </cell>
        </row>
        <row r="26418">
          <cell r="F26418" t="str">
            <v>500006543 50 CC JAR CAP (PRESSOL) .</v>
          </cell>
          <cell r="G26418" t="str">
            <v>Pc</v>
          </cell>
          <cell r="H26418">
            <v>30000</v>
          </cell>
          <cell r="I26418">
            <v>1.28</v>
          </cell>
        </row>
        <row r="26419">
          <cell r="F26419" t="str">
            <v>20 LTR YELLOW J/CAN WITH BUNG CAP</v>
          </cell>
          <cell r="G26419" t="str">
            <v>Pc</v>
          </cell>
          <cell r="H26419">
            <v>1312</v>
          </cell>
          <cell r="I26419">
            <v>198</v>
          </cell>
        </row>
        <row r="26420">
          <cell r="F26420" t="str">
            <v>1.3.5LTR NATURAL PLUGS</v>
          </cell>
          <cell r="G26420" t="str">
            <v>Pc</v>
          </cell>
          <cell r="H26420">
            <v>1670</v>
          </cell>
          <cell r="I26420">
            <v>1.5</v>
          </cell>
        </row>
        <row r="26421">
          <cell r="F26421" t="str">
            <v>5LTR NEW NAT HW J,CAN</v>
          </cell>
          <cell r="G26421" t="str">
            <v>Pc</v>
          </cell>
          <cell r="H26421">
            <v>1670</v>
          </cell>
          <cell r="I26421">
            <v>51</v>
          </cell>
        </row>
        <row r="26422">
          <cell r="F26422" t="str">
            <v>1/3/5LTR SP RED CAPS .</v>
          </cell>
          <cell r="G26422" t="str">
            <v>Pc</v>
          </cell>
          <cell r="H26422">
            <v>1670</v>
          </cell>
          <cell r="I26422">
            <v>2.5</v>
          </cell>
        </row>
        <row r="26423">
          <cell r="F26423" t="str">
            <v>2 LTR PIKA YELLOW J/CAN</v>
          </cell>
          <cell r="G26423" t="str">
            <v>Pc</v>
          </cell>
          <cell r="H26423">
            <v>2400</v>
          </cell>
          <cell r="I26423">
            <v>33.03</v>
          </cell>
        </row>
        <row r="26424">
          <cell r="F26424" t="str">
            <v>3 LTR PIKA YELLOW J/CAN</v>
          </cell>
          <cell r="G26424" t="str">
            <v>Pc</v>
          </cell>
          <cell r="H26424">
            <v>528</v>
          </cell>
          <cell r="I26424">
            <v>51.91</v>
          </cell>
        </row>
        <row r="26425">
          <cell r="F26425" t="str">
            <v>500GMS TUB JAR LID BLUE</v>
          </cell>
          <cell r="G26425" t="str">
            <v>Pc</v>
          </cell>
          <cell r="H26425">
            <v>6160</v>
          </cell>
          <cell r="I26425">
            <v>2.7</v>
          </cell>
        </row>
        <row r="26426">
          <cell r="F26426" t="str">
            <v>500GMS CHIPO TUB  WHITE</v>
          </cell>
          <cell r="G26426" t="str">
            <v>Pc</v>
          </cell>
          <cell r="H26426">
            <v>6160</v>
          </cell>
          <cell r="I26426">
            <v>9.6999999999999993</v>
          </cell>
        </row>
        <row r="26427">
          <cell r="F26427" t="str">
            <v>1KG TUB JAR LID YELLOW</v>
          </cell>
          <cell r="G26427" t="str">
            <v>Pc</v>
          </cell>
          <cell r="H26427">
            <v>1135</v>
          </cell>
          <cell r="I26427">
            <v>4</v>
          </cell>
        </row>
        <row r="26428">
          <cell r="F26428" t="str">
            <v>1 K.G. COWBOY TUB  WHITE</v>
          </cell>
          <cell r="G26428" t="str">
            <v>Pc</v>
          </cell>
          <cell r="H26428">
            <v>1135</v>
          </cell>
          <cell r="I26428">
            <v>15</v>
          </cell>
        </row>
        <row r="26429">
          <cell r="F26429" t="str">
            <v>1KG TUB JAR LID YELLOW</v>
          </cell>
          <cell r="G26429" t="str">
            <v>Pc</v>
          </cell>
          <cell r="H26429">
            <v>8897</v>
          </cell>
          <cell r="I26429">
            <v>4</v>
          </cell>
        </row>
        <row r="26430">
          <cell r="F26430" t="str">
            <v>1 K.G. COWBOY TUB  WHITE</v>
          </cell>
          <cell r="G26430" t="str">
            <v>Pc</v>
          </cell>
          <cell r="H26430">
            <v>8897</v>
          </cell>
          <cell r="I26430">
            <v>15</v>
          </cell>
        </row>
        <row r="26431">
          <cell r="F26431" t="str">
            <v>1KG TUB JAR LID BLUE</v>
          </cell>
          <cell r="G26431" t="str">
            <v>Pc</v>
          </cell>
          <cell r="H26431">
            <v>3168</v>
          </cell>
          <cell r="I26431">
            <v>4</v>
          </cell>
        </row>
        <row r="26432">
          <cell r="F26432" t="str">
            <v>1 K.G. CHIPO TUB  WHITE</v>
          </cell>
          <cell r="G26432" t="str">
            <v>Pc</v>
          </cell>
          <cell r="H26432">
            <v>3168</v>
          </cell>
          <cell r="I26432">
            <v>15</v>
          </cell>
        </row>
        <row r="26433">
          <cell r="F26433" t="str">
            <v>20 LTR YELLOW J/CAN WITH BUNG CAP</v>
          </cell>
          <cell r="G26433" t="str">
            <v>Pc</v>
          </cell>
          <cell r="H26433">
            <v>1496</v>
          </cell>
          <cell r="I26433">
            <v>191</v>
          </cell>
        </row>
        <row r="26434">
          <cell r="F26434" t="str">
            <v>12LTR BUCKET LID RED</v>
          </cell>
          <cell r="G26434" t="str">
            <v>Pc</v>
          </cell>
          <cell r="H26434">
            <v>1794</v>
          </cell>
          <cell r="I26434">
            <v>15</v>
          </cell>
        </row>
        <row r="26435">
          <cell r="F26435" t="str">
            <v>12LT RAHA COOKING FAT YELLOW BUCKET WITH METAL HANDLE</v>
          </cell>
          <cell r="G26435" t="str">
            <v>Pc</v>
          </cell>
          <cell r="H26435">
            <v>1794</v>
          </cell>
          <cell r="I26435">
            <v>80</v>
          </cell>
        </row>
        <row r="26436">
          <cell r="F26436" t="str">
            <v>12LTR BUCKET LID RED</v>
          </cell>
          <cell r="G26436" t="str">
            <v>Pc</v>
          </cell>
          <cell r="H26436">
            <v>1206</v>
          </cell>
          <cell r="I26436">
            <v>15</v>
          </cell>
        </row>
        <row r="26437">
          <cell r="F26437" t="str">
            <v>12LT RAHA COOKING FAT YELLOW BUCKET WITH METAL HANDLE</v>
          </cell>
          <cell r="G26437" t="str">
            <v>Pc</v>
          </cell>
          <cell r="H26437">
            <v>1206</v>
          </cell>
          <cell r="I26437">
            <v>80</v>
          </cell>
        </row>
        <row r="26438">
          <cell r="F26438" t="str">
            <v>500GMS TUB JAR LID SKYBLUE</v>
          </cell>
          <cell r="G26438" t="str">
            <v>Pc</v>
          </cell>
          <cell r="H26438">
            <v>61600</v>
          </cell>
          <cell r="I26438">
            <v>2.2999999999999998</v>
          </cell>
        </row>
        <row r="26439">
          <cell r="F26439" t="str">
            <v>500GMS DIRIA TUB  WHITE</v>
          </cell>
          <cell r="G26439" t="str">
            <v>Pc</v>
          </cell>
          <cell r="H26439">
            <v>61600</v>
          </cell>
          <cell r="I26439">
            <v>9</v>
          </cell>
        </row>
        <row r="26440">
          <cell r="F26440" t="str">
            <v>SHELL 20 LTR ROUND SILVER GREY J/C</v>
          </cell>
          <cell r="G26440" t="str">
            <v>Pc</v>
          </cell>
          <cell r="H26440">
            <v>924</v>
          </cell>
          <cell r="I26440">
            <v>308</v>
          </cell>
        </row>
        <row r="26441">
          <cell r="F26441" t="str">
            <v>SHELL 1 LTR RED J/CAN</v>
          </cell>
          <cell r="G26441" t="str">
            <v>Pc</v>
          </cell>
          <cell r="H26441">
            <v>10780</v>
          </cell>
          <cell r="I26441">
            <v>19.2</v>
          </cell>
        </row>
        <row r="26442">
          <cell r="F26442" t="str">
            <v>20LTR BUNG CAP GREEN WITH RING .</v>
          </cell>
          <cell r="G26442" t="str">
            <v>Pc</v>
          </cell>
          <cell r="H26442">
            <v>1528</v>
          </cell>
          <cell r="I26442">
            <v>3.75</v>
          </cell>
        </row>
        <row r="26443">
          <cell r="F26443" t="str">
            <v>20 LTR ROUND 800GMS L.W PLAIN J/CAN</v>
          </cell>
          <cell r="G26443" t="str">
            <v>Pc</v>
          </cell>
          <cell r="H26443">
            <v>1528</v>
          </cell>
          <cell r="I26443">
            <v>162.65</v>
          </cell>
        </row>
        <row r="26444">
          <cell r="F26444" t="str">
            <v>2 LTR AVENA YELLOW J/CAN</v>
          </cell>
          <cell r="G26444" t="str">
            <v>Pc</v>
          </cell>
          <cell r="H26444">
            <v>2840</v>
          </cell>
          <cell r="I26444">
            <v>33.17</v>
          </cell>
        </row>
        <row r="26445">
          <cell r="F26445" t="str">
            <v>1 LTR AVENA YELLOW J/CAN</v>
          </cell>
          <cell r="G26445" t="str">
            <v>Pc</v>
          </cell>
          <cell r="H26445">
            <v>4000</v>
          </cell>
          <cell r="I26445">
            <v>19.72</v>
          </cell>
        </row>
        <row r="26446">
          <cell r="F26446" t="str">
            <v>2 LTR AVENA YELLOW J/CAN</v>
          </cell>
          <cell r="G26446" t="str">
            <v>Pc</v>
          </cell>
          <cell r="H26446">
            <v>2620</v>
          </cell>
          <cell r="I26446">
            <v>33.17</v>
          </cell>
        </row>
        <row r="26447">
          <cell r="F26447" t="str">
            <v>10LTR YELLOW J/CAN WITH BUNG CAP</v>
          </cell>
          <cell r="G26447" t="str">
            <v>Pc</v>
          </cell>
          <cell r="H26447">
            <v>3020</v>
          </cell>
          <cell r="I26447">
            <v>106.25</v>
          </cell>
        </row>
        <row r="26448">
          <cell r="F26448" t="str">
            <v>20LTR BUNG CAP GREEN WITH RING .</v>
          </cell>
          <cell r="G26448" t="str">
            <v>Pc</v>
          </cell>
          <cell r="H26448">
            <v>3020</v>
          </cell>
          <cell r="I26448">
            <v>3.75</v>
          </cell>
        </row>
        <row r="26449">
          <cell r="F26449" t="str">
            <v>5LTR PIKA YELLOW Jâ€™CAN</v>
          </cell>
          <cell r="G26449" t="str">
            <v>Pc</v>
          </cell>
          <cell r="H26449">
            <v>3430</v>
          </cell>
          <cell r="I26449">
            <v>69.59</v>
          </cell>
        </row>
        <row r="26450">
          <cell r="F26450" t="str">
            <v>2 LTR AVENA YELLOW J/CAN</v>
          </cell>
          <cell r="G26450" t="str">
            <v>Pc</v>
          </cell>
          <cell r="H26450">
            <v>4500</v>
          </cell>
          <cell r="I26450">
            <v>33.17</v>
          </cell>
        </row>
        <row r="26451">
          <cell r="F26451" t="str">
            <v>20 LTR ROUND PWANI YEL J/CAN WITH</v>
          </cell>
          <cell r="G26451" t="str">
            <v>Pc</v>
          </cell>
          <cell r="H26451">
            <v>1896</v>
          </cell>
          <cell r="I26451">
            <v>182.65</v>
          </cell>
        </row>
        <row r="26452">
          <cell r="F26452" t="str">
            <v>1/3/5LTR GREEN CAPS .</v>
          </cell>
          <cell r="G26452" t="str">
            <v>Pc</v>
          </cell>
          <cell r="H26452">
            <v>10000</v>
          </cell>
          <cell r="I26452">
            <v>2.85</v>
          </cell>
        </row>
        <row r="26453">
          <cell r="F26453" t="str">
            <v>20LTR BUNG CAP GREEN WITH RING .</v>
          </cell>
          <cell r="G26453" t="str">
            <v>Pc</v>
          </cell>
          <cell r="H26453">
            <v>1480</v>
          </cell>
          <cell r="I26453">
            <v>3.75</v>
          </cell>
        </row>
        <row r="26454">
          <cell r="F26454" t="str">
            <v>20 LTR ROUND 800GMS L.W PLAIN J/CAN</v>
          </cell>
          <cell r="G26454" t="str">
            <v>Pc</v>
          </cell>
          <cell r="H26454">
            <v>1480</v>
          </cell>
          <cell r="I26454">
            <v>162.65</v>
          </cell>
        </row>
        <row r="26455">
          <cell r="F26455" t="str">
            <v>20LTR BUNG CAP GREEN WITH RING .</v>
          </cell>
          <cell r="G26455" t="str">
            <v>Pc</v>
          </cell>
          <cell r="H26455">
            <v>1480</v>
          </cell>
          <cell r="I26455">
            <v>3.75</v>
          </cell>
        </row>
        <row r="26456">
          <cell r="F26456" t="str">
            <v>20 LTR ROUND 800GMS L.W PLAIN J/CAN</v>
          </cell>
          <cell r="G26456" t="str">
            <v>Pc</v>
          </cell>
          <cell r="H26456">
            <v>1480</v>
          </cell>
          <cell r="I26456">
            <v>162.65</v>
          </cell>
        </row>
        <row r="26457">
          <cell r="F26457" t="str">
            <v>POWEREX 20 LTR G.YELLOW DIESEL E</v>
          </cell>
          <cell r="G26457" t="str">
            <v>Pc</v>
          </cell>
          <cell r="H26457">
            <v>300</v>
          </cell>
          <cell r="I26457">
            <v>290</v>
          </cell>
        </row>
        <row r="26458">
          <cell r="F26458" t="str">
            <v>20LTR POWEREX PRINTED VG 37 G.YEL</v>
          </cell>
          <cell r="G26458" t="str">
            <v>Pc</v>
          </cell>
          <cell r="H26458">
            <v>300</v>
          </cell>
          <cell r="I26458">
            <v>290</v>
          </cell>
        </row>
        <row r="26459">
          <cell r="F26459" t="str">
            <v>20LTR POWEREX PRINTED EP 140</v>
          </cell>
          <cell r="G26459" t="str">
            <v>Pc</v>
          </cell>
          <cell r="H26459">
            <v>300</v>
          </cell>
          <cell r="I26459">
            <v>290</v>
          </cell>
        </row>
        <row r="26460">
          <cell r="F26460" t="str">
            <v>200ML MUSTARD YELLOW BRAKE FLUID</v>
          </cell>
          <cell r="G26460" t="str">
            <v>Pc</v>
          </cell>
          <cell r="H26460">
            <v>3006</v>
          </cell>
          <cell r="I26460">
            <v>8.48</v>
          </cell>
        </row>
        <row r="26461">
          <cell r="F26461" t="str">
            <v>28MM PILFER RED WADDED CAPS .</v>
          </cell>
          <cell r="G26461" t="str">
            <v>Pc</v>
          </cell>
          <cell r="H26461">
            <v>3006</v>
          </cell>
          <cell r="I26461">
            <v>1.47</v>
          </cell>
        </row>
        <row r="26462">
          <cell r="F26462" t="str">
            <v>150ML GRACIER S/BERRY YOG CUP</v>
          </cell>
          <cell r="G26462" t="str">
            <v>Pc</v>
          </cell>
          <cell r="H26462">
            <v>10752</v>
          </cell>
          <cell r="I26462">
            <v>1.96</v>
          </cell>
        </row>
        <row r="26463">
          <cell r="F26463" t="str">
            <v>350 ML RD yogurt white bottles</v>
          </cell>
          <cell r="G26463" t="str">
            <v>Pc</v>
          </cell>
          <cell r="H26463">
            <v>7920</v>
          </cell>
          <cell r="I26463">
            <v>4.05</v>
          </cell>
        </row>
        <row r="26464">
          <cell r="F26464" t="str">
            <v>250ML GRACIER S/BERRY YOG CUP</v>
          </cell>
          <cell r="G26464" t="str">
            <v>Pc</v>
          </cell>
          <cell r="H26464">
            <v>5040</v>
          </cell>
          <cell r="I26464">
            <v>3.08</v>
          </cell>
        </row>
        <row r="26465">
          <cell r="F26465" t="str">
            <v>POWEREX 1/2 LTR WHITE IND. J/CAN</v>
          </cell>
          <cell r="G26465" t="str">
            <v>Pc</v>
          </cell>
          <cell r="H26465">
            <v>3100</v>
          </cell>
          <cell r="I26465">
            <v>12.9</v>
          </cell>
        </row>
        <row r="26466">
          <cell r="F26466" t="str">
            <v>38 MM RED WADDED PILFER CAP .</v>
          </cell>
          <cell r="G26466" t="str">
            <v>Pc</v>
          </cell>
          <cell r="H26466">
            <v>3100</v>
          </cell>
          <cell r="I26466">
            <v>2.86</v>
          </cell>
        </row>
        <row r="26467">
          <cell r="F26467" t="str">
            <v>500Ml Round Pink Plain Bottle</v>
          </cell>
          <cell r="G26467" t="str">
            <v>Pc</v>
          </cell>
          <cell r="H26467">
            <v>11808</v>
          </cell>
          <cell r="I26467">
            <v>5.46</v>
          </cell>
        </row>
        <row r="26468">
          <cell r="F26468" t="str">
            <v>250ML ROUND WHITE BOTTLE</v>
          </cell>
          <cell r="G26468" t="str">
            <v>Pc</v>
          </cell>
          <cell r="H26468">
            <v>13104</v>
          </cell>
          <cell r="I26468">
            <v>3</v>
          </cell>
        </row>
        <row r="26469">
          <cell r="F26469" t="str">
            <v>250ML Step Round White Bottle</v>
          </cell>
          <cell r="G26469" t="str">
            <v>Pc</v>
          </cell>
          <cell r="H26469">
            <v>11520</v>
          </cell>
          <cell r="I26469">
            <v>3.3</v>
          </cell>
        </row>
        <row r="26470">
          <cell r="F26470" t="str">
            <v>5LTR COMFORT RED CAP .</v>
          </cell>
          <cell r="G26470" t="str">
            <v>Pc</v>
          </cell>
          <cell r="H26470">
            <v>4000</v>
          </cell>
          <cell r="I26470">
            <v>1.3</v>
          </cell>
        </row>
        <row r="26471">
          <cell r="F26471" t="str">
            <v>250ML KCC S/berry Yog Cup</v>
          </cell>
          <cell r="G26471" t="str">
            <v>Pc</v>
          </cell>
          <cell r="H26471">
            <v>3600</v>
          </cell>
          <cell r="I26471">
            <v>3.08</v>
          </cell>
        </row>
        <row r="26472">
          <cell r="F26472" t="str">
            <v>POWEREX 1/2 LTR N.BLUE IND. J/CAN</v>
          </cell>
          <cell r="G26472" t="str">
            <v>Pc</v>
          </cell>
          <cell r="H26472">
            <v>9926</v>
          </cell>
          <cell r="I26472">
            <v>12.9</v>
          </cell>
        </row>
        <row r="26473">
          <cell r="F26473" t="str">
            <v>38 MM RED WADDED PILFER CAP .</v>
          </cell>
          <cell r="G26473" t="str">
            <v>Pc</v>
          </cell>
          <cell r="H26473">
            <v>9926</v>
          </cell>
          <cell r="I26473">
            <v>2.86</v>
          </cell>
        </row>
        <row r="26474">
          <cell r="F26474" t="str">
            <v>1 LTR PIKA YELLOW J/CAN</v>
          </cell>
          <cell r="G26474" t="str">
            <v>Pc</v>
          </cell>
          <cell r="H26474">
            <v>2640</v>
          </cell>
          <cell r="I26474">
            <v>19.72</v>
          </cell>
        </row>
        <row r="26475">
          <cell r="F26475" t="str">
            <v>20 LTR BUNG  NATURAL RINGS</v>
          </cell>
          <cell r="G26475" t="str">
            <v>Pc</v>
          </cell>
          <cell r="H26475">
            <v>1070</v>
          </cell>
          <cell r="I26475">
            <v>2</v>
          </cell>
        </row>
        <row r="26476">
          <cell r="F26476" t="str">
            <v>20LTR BUNG CAP GREEN .</v>
          </cell>
          <cell r="G26476" t="str">
            <v>Pc</v>
          </cell>
          <cell r="H26476">
            <v>1070</v>
          </cell>
          <cell r="I26476">
            <v>6</v>
          </cell>
        </row>
        <row r="26477">
          <cell r="F26477" t="str">
            <v>10LTR YELLOW J/CAN WITH BUNG CAP-GAK</v>
          </cell>
          <cell r="G26477" t="str">
            <v>Pc</v>
          </cell>
          <cell r="H26477">
            <v>1070</v>
          </cell>
          <cell r="I26477">
            <v>93</v>
          </cell>
        </row>
        <row r="26478">
          <cell r="F26478" t="str">
            <v>500006332 55/60 GRM PP CLEAR  JAR</v>
          </cell>
          <cell r="G26478" t="str">
            <v>Pc</v>
          </cell>
          <cell r="H26478">
            <v>19140</v>
          </cell>
          <cell r="I26478">
            <v>2.04</v>
          </cell>
        </row>
        <row r="26479">
          <cell r="F26479" t="str">
            <v>500006543 50 CC JAR CAP (PRESSOL) .</v>
          </cell>
          <cell r="G26479" t="str">
            <v>Pc</v>
          </cell>
          <cell r="H26479">
            <v>26900</v>
          </cell>
          <cell r="I26479">
            <v>1.28</v>
          </cell>
        </row>
        <row r="26480">
          <cell r="F26480" t="str">
            <v>150ML GRACIER VANILLA YOG CUP</v>
          </cell>
          <cell r="G26480" t="str">
            <v>Pc</v>
          </cell>
          <cell r="H26480">
            <v>7680</v>
          </cell>
          <cell r="I26480">
            <v>1.96</v>
          </cell>
        </row>
        <row r="26481">
          <cell r="F26481" t="str">
            <v>250ML GRACIER S/BERRY YOG CUP</v>
          </cell>
          <cell r="G26481" t="str">
            <v>Pc</v>
          </cell>
          <cell r="H26481">
            <v>12960</v>
          </cell>
          <cell r="I26481">
            <v>3.08</v>
          </cell>
        </row>
        <row r="26482">
          <cell r="F26482" t="str">
            <v>400/800GMS PRIDE LIDS</v>
          </cell>
          <cell r="G26482" t="str">
            <v>Pc</v>
          </cell>
          <cell r="H26482">
            <v>3000</v>
          </cell>
          <cell r="I26482">
            <v>3.6</v>
          </cell>
        </row>
        <row r="26483">
          <cell r="F26483" t="str">
            <v>400/800GMS PRIDE LIDS</v>
          </cell>
          <cell r="G26483" t="str">
            <v>Pc</v>
          </cell>
          <cell r="H26483">
            <v>20000</v>
          </cell>
          <cell r="I26483">
            <v>3.6</v>
          </cell>
        </row>
        <row r="26484">
          <cell r="F26484" t="str">
            <v>500Ml Snowmans T&amp;S natural Yog Cup</v>
          </cell>
          <cell r="G26484" t="str">
            <v>Pc</v>
          </cell>
          <cell r="H26484">
            <v>2160</v>
          </cell>
          <cell r="I26484">
            <v>5.04</v>
          </cell>
        </row>
        <row r="26485">
          <cell r="F26485" t="str">
            <v>500103491 BTL IL BD LOT 200ML BLUE</v>
          </cell>
          <cell r="G26485" t="str">
            <v>Pc</v>
          </cell>
          <cell r="H26485">
            <v>17600</v>
          </cell>
          <cell r="I26485">
            <v>6</v>
          </cell>
        </row>
        <row r="26486">
          <cell r="F26486" t="str">
            <v>20LTR SQ NATURAL PLUGS</v>
          </cell>
          <cell r="G26486" t="str">
            <v>Pc</v>
          </cell>
          <cell r="H26486">
            <v>756</v>
          </cell>
          <cell r="I26486">
            <v>5</v>
          </cell>
        </row>
        <row r="26487">
          <cell r="F26487" t="str">
            <v>20LTR SQ. WHITE J/CAN HW</v>
          </cell>
          <cell r="G26487" t="str">
            <v>Pc</v>
          </cell>
          <cell r="H26487">
            <v>756</v>
          </cell>
          <cell r="I26487">
            <v>292</v>
          </cell>
        </row>
        <row r="26488">
          <cell r="F26488" t="str">
            <v>20 LTR SQ. PAN CAP WHITE .</v>
          </cell>
          <cell r="G26488" t="str">
            <v>Pc</v>
          </cell>
          <cell r="H26488">
            <v>756</v>
          </cell>
          <cell r="I26488">
            <v>10</v>
          </cell>
        </row>
        <row r="26489">
          <cell r="F26489" t="str">
            <v>500105112 CAP BBY JELLY M&amp;G 100ML LIGHT BLUE</v>
          </cell>
          <cell r="G26489" t="str">
            <v>Pc</v>
          </cell>
          <cell r="H26489">
            <v>8000</v>
          </cell>
          <cell r="I26489">
            <v>2.2999999999999998</v>
          </cell>
        </row>
        <row r="26490">
          <cell r="F26490" t="str">
            <v>500103485 JAR VENUS HAIRCARE 100G/100ML CLEAR</v>
          </cell>
          <cell r="G26490" t="str">
            <v>Pc</v>
          </cell>
          <cell r="H26490">
            <v>7600</v>
          </cell>
          <cell r="I26490">
            <v>5.7</v>
          </cell>
        </row>
        <row r="26491">
          <cell r="F26491" t="str">
            <v>20 LTR ROUND PWANI YEL J/CAN WITH</v>
          </cell>
          <cell r="G26491" t="str">
            <v>Pc</v>
          </cell>
          <cell r="H26491">
            <v>1896</v>
          </cell>
          <cell r="I26491">
            <v>182.65</v>
          </cell>
        </row>
        <row r="26492">
          <cell r="F26492" t="str">
            <v>400/600ML GODREJ LOTION BLUE FLIP TOP CAP</v>
          </cell>
          <cell r="G26492" t="str">
            <v>Pc</v>
          </cell>
          <cell r="H26492">
            <v>3000</v>
          </cell>
          <cell r="I26492">
            <v>6</v>
          </cell>
        </row>
        <row r="26493">
          <cell r="F26493" t="str">
            <v>400/600ML GODREJ LOTION GREEN FLIP TOP CAP</v>
          </cell>
          <cell r="G26493" t="str">
            <v>Pc</v>
          </cell>
          <cell r="H26493">
            <v>700</v>
          </cell>
          <cell r="I26493">
            <v>6</v>
          </cell>
        </row>
        <row r="26494">
          <cell r="F26494" t="str">
            <v>100/200ML GODREJ LOTION BLUE FLIP TOP CAP</v>
          </cell>
          <cell r="G26494" t="str">
            <v>Pc</v>
          </cell>
          <cell r="H26494">
            <v>2450</v>
          </cell>
          <cell r="I26494">
            <v>3</v>
          </cell>
        </row>
        <row r="26495">
          <cell r="F26495" t="str">
            <v>100/200ML GODREJ LOTION BROWN FLIP TOP CAP</v>
          </cell>
          <cell r="G26495" t="str">
            <v>Pc</v>
          </cell>
          <cell r="H26495">
            <v>1000</v>
          </cell>
          <cell r="I26495">
            <v>3</v>
          </cell>
        </row>
        <row r="26496">
          <cell r="F26496" t="str">
            <v>400/800GMS PRIDE LIDS</v>
          </cell>
          <cell r="G26496" t="str">
            <v>Pc</v>
          </cell>
          <cell r="H26496">
            <v>7000</v>
          </cell>
          <cell r="I26496">
            <v>3.6</v>
          </cell>
        </row>
        <row r="26497">
          <cell r="F26497" t="str">
            <v>20LTR SQ NATURAL PLUGS</v>
          </cell>
          <cell r="G26497" t="str">
            <v>Pc</v>
          </cell>
          <cell r="H26497">
            <v>500</v>
          </cell>
          <cell r="I26497">
            <v>2.5</v>
          </cell>
        </row>
        <row r="26498">
          <cell r="F26498" t="str">
            <v>10 LTR SQ. WHITE J/CAN</v>
          </cell>
          <cell r="G26498" t="str">
            <v>Pc</v>
          </cell>
          <cell r="H26498">
            <v>500</v>
          </cell>
          <cell r="I26498">
            <v>120.5</v>
          </cell>
        </row>
        <row r="26499">
          <cell r="F26499" t="str">
            <v>20 LTR SQ. PAN CAP RED .</v>
          </cell>
          <cell r="G26499" t="str">
            <v>Pc</v>
          </cell>
          <cell r="H26499">
            <v>500</v>
          </cell>
          <cell r="I26499">
            <v>7</v>
          </cell>
        </row>
        <row r="26500">
          <cell r="F26500" t="str">
            <v>500105415 BTL IL LOTION 400ML WHITE</v>
          </cell>
          <cell r="G26500" t="str">
            <v>Pc</v>
          </cell>
          <cell r="H26500">
            <v>2700</v>
          </cell>
          <cell r="I26500">
            <v>9</v>
          </cell>
        </row>
        <row r="26501">
          <cell r="F26501" t="str">
            <v>500006543 50 CC JAR CAP (PRESSOL) .</v>
          </cell>
          <cell r="G26501" t="str">
            <v>Pc</v>
          </cell>
          <cell r="H26501">
            <v>2600</v>
          </cell>
          <cell r="I26501">
            <v>1.28</v>
          </cell>
        </row>
        <row r="26502">
          <cell r="F26502" t="str">
            <v>2LTR NATURAL PLUGS.</v>
          </cell>
          <cell r="G26502" t="str">
            <v>Pc</v>
          </cell>
          <cell r="H26502">
            <v>25600</v>
          </cell>
          <cell r="I26502">
            <v>1</v>
          </cell>
        </row>
        <row r="26503">
          <cell r="F26503" t="str">
            <v>28MM PILFER CAP BLUE .</v>
          </cell>
          <cell r="G26503" t="str">
            <v>Pc</v>
          </cell>
          <cell r="H26503">
            <v>20600</v>
          </cell>
          <cell r="I26503">
            <v>2</v>
          </cell>
        </row>
        <row r="26504">
          <cell r="F26504" t="str">
            <v>1LTR CHEM. BOTTLE WHITE OPQ</v>
          </cell>
          <cell r="G26504" t="str">
            <v>Pc</v>
          </cell>
          <cell r="H26504">
            <v>25600</v>
          </cell>
          <cell r="I26504">
            <v>11.5</v>
          </cell>
        </row>
        <row r="26505">
          <cell r="F26505" t="str">
            <v>20 LTR YELLOW J/CAN WITH BUNG CAP</v>
          </cell>
          <cell r="G26505" t="str">
            <v>Pc</v>
          </cell>
          <cell r="H26505">
            <v>1608</v>
          </cell>
          <cell r="I26505">
            <v>198</v>
          </cell>
        </row>
        <row r="26506">
          <cell r="F26506" t="str">
            <v>20 LTR BUNG  NATURAL RINGS</v>
          </cell>
          <cell r="G26506" t="str">
            <v>Pc</v>
          </cell>
          <cell r="H26506">
            <v>2670</v>
          </cell>
          <cell r="I26506">
            <v>2</v>
          </cell>
        </row>
        <row r="26507">
          <cell r="F26507" t="str">
            <v>20LTR BUNG CAP GREEN .</v>
          </cell>
          <cell r="G26507" t="str">
            <v>Pc</v>
          </cell>
          <cell r="H26507">
            <v>2670</v>
          </cell>
          <cell r="I26507">
            <v>6</v>
          </cell>
        </row>
        <row r="26508">
          <cell r="F26508" t="str">
            <v>10LTR YELLOW J/CAN WITH BUNG CAP-GAK</v>
          </cell>
          <cell r="G26508" t="str">
            <v>Pc</v>
          </cell>
          <cell r="H26508">
            <v>2670</v>
          </cell>
          <cell r="I26508">
            <v>93</v>
          </cell>
        </row>
        <row r="26509">
          <cell r="F26509" t="str">
            <v>2 LTR PIKA YELLOW J/CAN</v>
          </cell>
          <cell r="G26509" t="str">
            <v>Pc</v>
          </cell>
          <cell r="H26509">
            <v>4140</v>
          </cell>
          <cell r="I26509">
            <v>33.03</v>
          </cell>
        </row>
        <row r="26510">
          <cell r="F26510" t="str">
            <v>1 LTR PIKA YELLOW J/CAN</v>
          </cell>
          <cell r="G26510" t="str">
            <v>Pc</v>
          </cell>
          <cell r="H26510">
            <v>5200</v>
          </cell>
          <cell r="I26510">
            <v>19.72</v>
          </cell>
        </row>
        <row r="26511">
          <cell r="F26511" t="str">
            <v>20 LTR YELLOW J/CAN WITH BUNG CAP</v>
          </cell>
          <cell r="G26511" t="str">
            <v>Pc</v>
          </cell>
          <cell r="H26511">
            <v>776</v>
          </cell>
          <cell r="I26511">
            <v>198</v>
          </cell>
        </row>
        <row r="26512">
          <cell r="F26512" t="str">
            <v>20 LTR YELLOW J/CAN WITH BUNG CAP</v>
          </cell>
          <cell r="G26512" t="str">
            <v>Pc</v>
          </cell>
          <cell r="H26512">
            <v>944</v>
          </cell>
          <cell r="I26512">
            <v>198</v>
          </cell>
        </row>
        <row r="26513">
          <cell r="F26513" t="str">
            <v>20 LTR YELLOW J/CAN WITH BUNG CAP</v>
          </cell>
          <cell r="G26513" t="str">
            <v>Pc</v>
          </cell>
          <cell r="H26513">
            <v>960</v>
          </cell>
          <cell r="I26513">
            <v>198</v>
          </cell>
        </row>
        <row r="26514">
          <cell r="F26514" t="str">
            <v>BDF.250GMS NIVEA NATURAL JAR</v>
          </cell>
          <cell r="G26514" t="str">
            <v>Pc</v>
          </cell>
          <cell r="H26514">
            <v>7310</v>
          </cell>
          <cell r="I26514">
            <v>7.7</v>
          </cell>
        </row>
        <row r="26515">
          <cell r="F26515" t="str">
            <v>1.3.5LTR NATURAL PLUGS</v>
          </cell>
          <cell r="G26515" t="str">
            <v>Pc</v>
          </cell>
          <cell r="H26515">
            <v>1000</v>
          </cell>
          <cell r="I26515">
            <v>2</v>
          </cell>
        </row>
        <row r="26516">
          <cell r="F26516" t="str">
            <v>1/3/5LTR SP WHITE PILFER CAP .</v>
          </cell>
          <cell r="G26516" t="str">
            <v>Pc</v>
          </cell>
          <cell r="H26516">
            <v>1000</v>
          </cell>
          <cell r="I26516">
            <v>3</v>
          </cell>
        </row>
        <row r="26517">
          <cell r="F26517" t="str">
            <v>5LTR RECT. WHITE J/CAN HW PLASCON LOGO</v>
          </cell>
          <cell r="G26517" t="str">
            <v>Pc</v>
          </cell>
          <cell r="H26517">
            <v>1000</v>
          </cell>
          <cell r="I26517">
            <v>60</v>
          </cell>
        </row>
        <row r="26518">
          <cell r="F26518" t="str">
            <v>BDF.100GMS NIVEA NATURAL JAR</v>
          </cell>
          <cell r="G26518" t="str">
            <v>Pc</v>
          </cell>
          <cell r="H26518">
            <v>9000</v>
          </cell>
          <cell r="I26518">
            <v>4.7</v>
          </cell>
        </row>
        <row r="26519">
          <cell r="F26519" t="str">
            <v>2LTR NATURAL PLUGS.</v>
          </cell>
          <cell r="G26519" t="str">
            <v>Pc</v>
          </cell>
          <cell r="H26519">
            <v>500</v>
          </cell>
          <cell r="I26519">
            <v>1</v>
          </cell>
        </row>
        <row r="26520">
          <cell r="F26520" t="str">
            <v>28MM PILFER CAP WHITE .</v>
          </cell>
          <cell r="G26520" t="str">
            <v>Pc</v>
          </cell>
          <cell r="H26520">
            <v>500</v>
          </cell>
          <cell r="I26520">
            <v>2</v>
          </cell>
        </row>
        <row r="26521">
          <cell r="F26521" t="str">
            <v>1 LTR SQ JCAN WHITE PRINTED UPOX</v>
          </cell>
          <cell r="G26521" t="str">
            <v>Pc</v>
          </cell>
          <cell r="H26521">
            <v>500</v>
          </cell>
          <cell r="I26521">
            <v>15</v>
          </cell>
        </row>
        <row r="26522">
          <cell r="F26522" t="str">
            <v>100ML PESTICIDE WHITE BOTTLE</v>
          </cell>
          <cell r="G26522" t="str">
            <v>Pc</v>
          </cell>
          <cell r="H26522">
            <v>7700</v>
          </cell>
          <cell r="I26522">
            <v>12.68</v>
          </cell>
        </row>
        <row r="26523">
          <cell r="F26523" t="str">
            <v>PESTICIDE WHITE WADDED CAP .</v>
          </cell>
          <cell r="G26523" t="str">
            <v>Pc</v>
          </cell>
          <cell r="H26523">
            <v>7700</v>
          </cell>
          <cell r="I26523">
            <v>6.34</v>
          </cell>
        </row>
        <row r="26524">
          <cell r="F26524" t="str">
            <v>200GRM DUDU WHT JAR WITH SLEEVE</v>
          </cell>
          <cell r="G26524" t="str">
            <v>Pc</v>
          </cell>
          <cell r="H26524">
            <v>14400</v>
          </cell>
          <cell r="I26524">
            <v>14.25</v>
          </cell>
        </row>
        <row r="26525">
          <cell r="F26525" t="str">
            <v>1.3.5LTR NATURAL PLUGS</v>
          </cell>
          <cell r="G26525" t="str">
            <v>Pc</v>
          </cell>
          <cell r="H26525">
            <v>4445</v>
          </cell>
          <cell r="I26525">
            <v>3</v>
          </cell>
        </row>
        <row r="26526">
          <cell r="F26526" t="str">
            <v>5LTR H NATURAL J/CAN HW</v>
          </cell>
          <cell r="G26526" t="str">
            <v>Pc</v>
          </cell>
          <cell r="H26526">
            <v>4445</v>
          </cell>
          <cell r="I26526">
            <v>53</v>
          </cell>
        </row>
        <row r="26527">
          <cell r="F26527" t="str">
            <v>1/3/5LTR SP WHITE PILFER CAP .</v>
          </cell>
          <cell r="G26527" t="str">
            <v>Pc</v>
          </cell>
          <cell r="H26527">
            <v>4445</v>
          </cell>
          <cell r="I26527">
            <v>4</v>
          </cell>
        </row>
        <row r="26528">
          <cell r="F26528" t="str">
            <v>5 LTR NEW LW WHITE J,CAN</v>
          </cell>
          <cell r="G26528" t="str">
            <v>Pc</v>
          </cell>
          <cell r="H26528">
            <v>365</v>
          </cell>
          <cell r="I26528">
            <v>53</v>
          </cell>
        </row>
        <row r="26529">
          <cell r="F26529" t="str">
            <v>1/3/5LTR SP WHITE PILFER CAP .</v>
          </cell>
          <cell r="G26529" t="str">
            <v>Pc</v>
          </cell>
          <cell r="H26529">
            <v>365</v>
          </cell>
          <cell r="I26529">
            <v>4</v>
          </cell>
        </row>
        <row r="26530">
          <cell r="F26530" t="str">
            <v>500GMS TUB JAR LID YELLOW</v>
          </cell>
          <cell r="G26530" t="str">
            <v>Pc</v>
          </cell>
          <cell r="H26530">
            <v>4200</v>
          </cell>
          <cell r="I26530">
            <v>2.7</v>
          </cell>
        </row>
        <row r="26531">
          <cell r="F26531" t="str">
            <v>500GMS CHIPSY TUB  YELLOW</v>
          </cell>
          <cell r="G26531" t="str">
            <v>Pc</v>
          </cell>
          <cell r="H26531">
            <v>4200</v>
          </cell>
          <cell r="I26531">
            <v>9.6999999999999993</v>
          </cell>
        </row>
        <row r="26532">
          <cell r="F26532" t="str">
            <v>500GMS TUB JAR LID YELLOW</v>
          </cell>
          <cell r="G26532" t="str">
            <v>Pc</v>
          </cell>
          <cell r="H26532">
            <v>26160</v>
          </cell>
          <cell r="I26532">
            <v>2.7</v>
          </cell>
        </row>
        <row r="26533">
          <cell r="F26533" t="str">
            <v>500GMS CHIPSY TUB  YELLOW</v>
          </cell>
          <cell r="G26533" t="str">
            <v>Pc</v>
          </cell>
          <cell r="H26533">
            <v>26160</v>
          </cell>
          <cell r="I26533">
            <v>9.6999999999999993</v>
          </cell>
        </row>
        <row r="26534">
          <cell r="F26534" t="str">
            <v>20LTR. YELLOW  CHIPSY EDIBLE PRINTED BUCKET WITH METAL HANDLE</v>
          </cell>
          <cell r="G26534" t="str">
            <v>Pc</v>
          </cell>
          <cell r="H26534">
            <v>890</v>
          </cell>
          <cell r="I26534">
            <v>146</v>
          </cell>
        </row>
        <row r="26535">
          <cell r="F26535" t="str">
            <v>20LTR. EDIBLE YEL CHIPSY BUCKET LID</v>
          </cell>
          <cell r="G26535" t="str">
            <v>Pc</v>
          </cell>
          <cell r="H26535">
            <v>890</v>
          </cell>
          <cell r="I26535">
            <v>40</v>
          </cell>
        </row>
        <row r="26536">
          <cell r="F26536" t="str">
            <v>10LTR YELLOW J/CAN WITH BUNG CAP</v>
          </cell>
          <cell r="G26536" t="str">
            <v>Pc</v>
          </cell>
          <cell r="H26536">
            <v>1630</v>
          </cell>
          <cell r="I26536">
            <v>106.25</v>
          </cell>
        </row>
        <row r="26537">
          <cell r="F26537" t="str">
            <v>20LTR BUNG CAP GREEN WITH RING .</v>
          </cell>
          <cell r="G26537" t="str">
            <v>Pc</v>
          </cell>
          <cell r="H26537">
            <v>1630</v>
          </cell>
          <cell r="I26537">
            <v>3.75</v>
          </cell>
        </row>
        <row r="26538">
          <cell r="F26538" t="str">
            <v>20LTR SQ NATURAL PLUGS.</v>
          </cell>
          <cell r="G26538" t="str">
            <v>Pc</v>
          </cell>
          <cell r="H26538">
            <v>278</v>
          </cell>
          <cell r="I26538">
            <v>7</v>
          </cell>
        </row>
        <row r="26539">
          <cell r="F26539" t="str">
            <v>20 LTR SQ. PAN CAP RED .</v>
          </cell>
          <cell r="G26539" t="str">
            <v>Pc</v>
          </cell>
          <cell r="H26539">
            <v>278</v>
          </cell>
          <cell r="I26539">
            <v>8</v>
          </cell>
        </row>
        <row r="26540">
          <cell r="F26540" t="str">
            <v>KEL. 25LTR BLACK PRINTED BATTERY G</v>
          </cell>
          <cell r="G26540" t="str">
            <v>Pc</v>
          </cell>
          <cell r="H26540">
            <v>278</v>
          </cell>
          <cell r="I26540">
            <v>403</v>
          </cell>
        </row>
        <row r="26541">
          <cell r="F26541" t="str">
            <v>20LTR SQ NATURAL PLUGS.</v>
          </cell>
          <cell r="G26541" t="str">
            <v>Pc</v>
          </cell>
          <cell r="H26541">
            <v>706</v>
          </cell>
          <cell r="I26541">
            <v>7</v>
          </cell>
        </row>
        <row r="26542">
          <cell r="F26542" t="str">
            <v>20 LTR SQ. PAN CAP RED .</v>
          </cell>
          <cell r="G26542" t="str">
            <v>Pc</v>
          </cell>
          <cell r="H26542">
            <v>706</v>
          </cell>
          <cell r="I26542">
            <v>8</v>
          </cell>
        </row>
        <row r="26543">
          <cell r="F26543" t="str">
            <v>KEL. 25LTR BLACK PRINTED BATTERY G</v>
          </cell>
          <cell r="G26543" t="str">
            <v>Pc</v>
          </cell>
          <cell r="H26543">
            <v>706</v>
          </cell>
          <cell r="I26543">
            <v>403</v>
          </cell>
        </row>
        <row r="26544">
          <cell r="F26544" t="str">
            <v>12LTR NATURAL BUCKET</v>
          </cell>
          <cell r="G26544" t="str">
            <v>Pc</v>
          </cell>
          <cell r="H26544">
            <v>2000</v>
          </cell>
          <cell r="I26544">
            <v>89</v>
          </cell>
        </row>
        <row r="26545">
          <cell r="F26545" t="str">
            <v>10LTR BLUE BUCKET HANDLE</v>
          </cell>
          <cell r="G26545" t="str">
            <v>Pc</v>
          </cell>
          <cell r="H26545">
            <v>2000</v>
          </cell>
          <cell r="I26545">
            <v>5.25</v>
          </cell>
        </row>
        <row r="26546">
          <cell r="F26546" t="str">
            <v>12LTR BUCKET BLUE LID</v>
          </cell>
          <cell r="G26546" t="str">
            <v>Pc</v>
          </cell>
          <cell r="H26546">
            <v>2000</v>
          </cell>
          <cell r="I26546">
            <v>15.75</v>
          </cell>
        </row>
        <row r="26547">
          <cell r="F26547" t="str">
            <v>400/600ML NICE &amp; LOVELY BODY LOTION PINK CAP</v>
          </cell>
          <cell r="G26547" t="str">
            <v>Pc</v>
          </cell>
          <cell r="H26547">
            <v>70000</v>
          </cell>
          <cell r="I26547">
            <v>2.58</v>
          </cell>
        </row>
        <row r="26548">
          <cell r="F26548" t="str">
            <v>400/600ML NICE &amp; LOVELY BODY LOTION BROWN CAP</v>
          </cell>
          <cell r="G26548" t="str">
            <v>Pc</v>
          </cell>
          <cell r="H26548">
            <v>34000</v>
          </cell>
          <cell r="I26548">
            <v>2.58</v>
          </cell>
        </row>
        <row r="26549">
          <cell r="F26549" t="str">
            <v>20LTR. YELLOW  CHIPSY EDIBLE PRINTED BUCKET WITH METAL HANDLE</v>
          </cell>
          <cell r="G26549" t="str">
            <v>Pc</v>
          </cell>
          <cell r="H26549">
            <v>1130</v>
          </cell>
          <cell r="I26549">
            <v>146</v>
          </cell>
        </row>
        <row r="26550">
          <cell r="F26550" t="str">
            <v>20LTR. EDIBLE YEL CHIPSY BUCKET LID</v>
          </cell>
          <cell r="G26550" t="str">
            <v>Pc</v>
          </cell>
          <cell r="H26550">
            <v>1130</v>
          </cell>
          <cell r="I26550">
            <v>40</v>
          </cell>
        </row>
        <row r="26551">
          <cell r="F26551" t="str">
            <v>20 LTR ROUND PWANI YEL J/CAN WITH</v>
          </cell>
          <cell r="G26551" t="str">
            <v>Pc</v>
          </cell>
          <cell r="H26551">
            <v>1650</v>
          </cell>
          <cell r="I26551">
            <v>182.65</v>
          </cell>
        </row>
        <row r="26552">
          <cell r="F26552" t="str">
            <v>PWANI 1 LTR POPCO YELLOW IND J/CAN</v>
          </cell>
          <cell r="G26552" t="str">
            <v>Pc</v>
          </cell>
          <cell r="H26552">
            <v>12400</v>
          </cell>
          <cell r="I26552">
            <v>18.100000000000001</v>
          </cell>
        </row>
        <row r="26553">
          <cell r="F26553" t="str">
            <v>38 MM IND. BLUE CAP WITH PWANI STICKER</v>
          </cell>
          <cell r="G26553" t="str">
            <v>Pc</v>
          </cell>
          <cell r="H26553">
            <v>12400</v>
          </cell>
          <cell r="I26553">
            <v>1.6</v>
          </cell>
        </row>
        <row r="26554">
          <cell r="F26554" t="str">
            <v>10LTR YELLOW J/CAN WITH BUNG CAP</v>
          </cell>
          <cell r="G26554" t="str">
            <v>Pc</v>
          </cell>
          <cell r="H26554">
            <v>1500</v>
          </cell>
          <cell r="I26554">
            <v>108.45</v>
          </cell>
        </row>
        <row r="26555">
          <cell r="F26555" t="str">
            <v>20 LTR ROUND PWANI YEL J/CAN WITH</v>
          </cell>
          <cell r="G26555" t="str">
            <v>Pc</v>
          </cell>
          <cell r="H26555">
            <v>750</v>
          </cell>
          <cell r="I26555">
            <v>182.65</v>
          </cell>
        </row>
        <row r="26556">
          <cell r="F26556" t="str">
            <v>20 LTR ROUND PWANI YEL J/CAN WITH</v>
          </cell>
          <cell r="G26556" t="str">
            <v>Pc</v>
          </cell>
          <cell r="H26556">
            <v>2460</v>
          </cell>
          <cell r="I26556">
            <v>182.65</v>
          </cell>
        </row>
        <row r="26557">
          <cell r="F26557" t="str">
            <v>SHELL 20 LTR ROUND SILVER GREY J/C</v>
          </cell>
          <cell r="G26557" t="str">
            <v>Pc</v>
          </cell>
          <cell r="H26557">
            <v>630</v>
          </cell>
          <cell r="I26557">
            <v>308</v>
          </cell>
        </row>
        <row r="26558">
          <cell r="F26558" t="str">
            <v>SHELL 20 LTR ROUND SILVER GREY J/C</v>
          </cell>
          <cell r="G26558" t="str">
            <v>Pc</v>
          </cell>
          <cell r="H26558">
            <v>448</v>
          </cell>
          <cell r="I26558">
            <v>308</v>
          </cell>
        </row>
        <row r="26559">
          <cell r="F26559" t="str">
            <v>SHELL 1/2 LTR RED J/CAN</v>
          </cell>
          <cell r="G26559" t="str">
            <v>Pc</v>
          </cell>
          <cell r="H26559">
            <v>25742</v>
          </cell>
          <cell r="I26559">
            <v>13.5</v>
          </cell>
        </row>
        <row r="26560">
          <cell r="F26560" t="str">
            <v>TOTAL 5 LTR PEARLY GREY NEW QUAR</v>
          </cell>
          <cell r="G26560" t="str">
            <v>Pc</v>
          </cell>
          <cell r="H26560">
            <v>5300</v>
          </cell>
          <cell r="I26560">
            <v>63.22</v>
          </cell>
        </row>
        <row r="26561">
          <cell r="F26561" t="str">
            <v>TOTAL 1/2 LTR PEARLY GREY IND.J/CAN</v>
          </cell>
          <cell r="G26561" t="str">
            <v>Pc</v>
          </cell>
          <cell r="H26561">
            <v>58800</v>
          </cell>
          <cell r="I26561">
            <v>16.89</v>
          </cell>
        </row>
        <row r="26562">
          <cell r="F26562" t="str">
            <v>TOTAL 1 LTR PEARLY GREY NEW QUAR</v>
          </cell>
          <cell r="G26562" t="str">
            <v>Pc</v>
          </cell>
          <cell r="H26562">
            <v>28700</v>
          </cell>
          <cell r="I26562">
            <v>24.42</v>
          </cell>
        </row>
        <row r="26563">
          <cell r="F26563" t="str">
            <v>20 LTR ORANGE J/CAN WITH BUNG CAP</v>
          </cell>
          <cell r="G26563" t="str">
            <v>Pc</v>
          </cell>
          <cell r="H26563">
            <v>1392</v>
          </cell>
          <cell r="I26563">
            <v>287.76</v>
          </cell>
        </row>
        <row r="26564">
          <cell r="F26564" t="str">
            <v>20 LTR ORANGE J/CAN WITH BUNG CAP</v>
          </cell>
          <cell r="G26564" t="str">
            <v>Pc</v>
          </cell>
          <cell r="H26564">
            <v>960</v>
          </cell>
          <cell r="I26564">
            <v>287.76</v>
          </cell>
        </row>
        <row r="26565">
          <cell r="F26565" t="str">
            <v>20 LTR ORANGE J/CAN WITH BUNG CAP</v>
          </cell>
          <cell r="G26565" t="str">
            <v>Pc</v>
          </cell>
          <cell r="H26565">
            <v>756</v>
          </cell>
          <cell r="I26565">
            <v>287.76</v>
          </cell>
        </row>
        <row r="26566">
          <cell r="F26566" t="str">
            <v>500GMS TUB JAR LID SKYBLUE</v>
          </cell>
          <cell r="G26566" t="str">
            <v>Pc</v>
          </cell>
          <cell r="H26566">
            <v>30800</v>
          </cell>
          <cell r="I26566">
            <v>2.2999999999999998</v>
          </cell>
        </row>
        <row r="26567">
          <cell r="F26567" t="str">
            <v>500GMS DIRIA TUB  WHITE</v>
          </cell>
          <cell r="G26567" t="str">
            <v>Pc</v>
          </cell>
          <cell r="H26567">
            <v>30800</v>
          </cell>
          <cell r="I26567">
            <v>9</v>
          </cell>
        </row>
        <row r="26568">
          <cell r="F26568" t="str">
            <v>20 LTR ROUND PWANI YEL J/CAN WITH</v>
          </cell>
          <cell r="G26568" t="str">
            <v>Pc</v>
          </cell>
          <cell r="H26568">
            <v>1074</v>
          </cell>
          <cell r="I26568">
            <v>182.65</v>
          </cell>
        </row>
        <row r="26569">
          <cell r="F26569" t="str">
            <v>20LTR BUNG CAP GREEN WITH RING .</v>
          </cell>
          <cell r="G26569" t="str">
            <v>Pc</v>
          </cell>
          <cell r="H26569">
            <v>1560</v>
          </cell>
          <cell r="I26569">
            <v>3.75</v>
          </cell>
        </row>
        <row r="26570">
          <cell r="F26570" t="str">
            <v>20 LTR ROUND 800GMS L.W PLAIN J/CAN</v>
          </cell>
          <cell r="G26570" t="str">
            <v>Pc</v>
          </cell>
          <cell r="H26570">
            <v>1560</v>
          </cell>
          <cell r="I26570">
            <v>162.65</v>
          </cell>
        </row>
        <row r="26571">
          <cell r="F26571" t="str">
            <v>10LTR YELLOW J/CAN WITH BUNG CAP</v>
          </cell>
          <cell r="G26571" t="str">
            <v>Pc</v>
          </cell>
          <cell r="H26571">
            <v>2530</v>
          </cell>
          <cell r="I26571">
            <v>106.25</v>
          </cell>
        </row>
        <row r="26572">
          <cell r="F26572" t="str">
            <v>20LTR BUNG CAP GREEN WITH RING .</v>
          </cell>
          <cell r="G26572" t="str">
            <v>Pc</v>
          </cell>
          <cell r="H26572">
            <v>2530</v>
          </cell>
          <cell r="I26572">
            <v>3.75</v>
          </cell>
        </row>
        <row r="26573">
          <cell r="F26573" t="str">
            <v>20LTR BUNG CAP GREEN WITH RING .</v>
          </cell>
          <cell r="G26573" t="str">
            <v>Pc</v>
          </cell>
          <cell r="H26573">
            <v>224</v>
          </cell>
          <cell r="I26573">
            <v>3.75</v>
          </cell>
        </row>
        <row r="26574">
          <cell r="F26574" t="str">
            <v>20 LTR ROUND 800GMS L.W PLAIN J/CAN</v>
          </cell>
          <cell r="G26574" t="str">
            <v>Pc</v>
          </cell>
          <cell r="H26574">
            <v>224</v>
          </cell>
          <cell r="I26574">
            <v>162.65</v>
          </cell>
        </row>
        <row r="26575">
          <cell r="F26575" t="str">
            <v>1 LTR AVENA YELLOW J/CAN</v>
          </cell>
          <cell r="G26575" t="str">
            <v>Pc</v>
          </cell>
          <cell r="H26575">
            <v>7040</v>
          </cell>
          <cell r="I26575">
            <v>19.72</v>
          </cell>
        </row>
        <row r="26576">
          <cell r="F26576" t="str">
            <v>2LTR Bidco new design yellow j/can</v>
          </cell>
          <cell r="G26576" t="str">
            <v>Pc</v>
          </cell>
          <cell r="H26576">
            <v>5929</v>
          </cell>
          <cell r="I26576">
            <v>27.35</v>
          </cell>
        </row>
        <row r="26577">
          <cell r="F26577" t="str">
            <v>BIDCO SPOUT BASE IND. GREEN CAP WITH SMALL MEASURING JAR TOP CAP L.GREEN</v>
          </cell>
          <cell r="G26577" t="str">
            <v>Pc</v>
          </cell>
          <cell r="H26577">
            <v>5929</v>
          </cell>
          <cell r="I26577">
            <v>2.25</v>
          </cell>
        </row>
        <row r="26578">
          <cell r="F26578" t="str">
            <v>1LTR Bidco new design yellow j/can</v>
          </cell>
          <cell r="G26578" t="str">
            <v>Pc</v>
          </cell>
          <cell r="H26578">
            <v>1680</v>
          </cell>
          <cell r="I26578">
            <v>15.6</v>
          </cell>
        </row>
        <row r="26579">
          <cell r="F26579" t="str">
            <v>BIDCO SPOUT BASE IND. GREEN CAP WITH SMALL MEASURING JAR TOP CAP L.GREEN</v>
          </cell>
          <cell r="G26579" t="str">
            <v>Pc</v>
          </cell>
          <cell r="H26579">
            <v>1680</v>
          </cell>
          <cell r="I26579">
            <v>2.25</v>
          </cell>
        </row>
        <row r="26580">
          <cell r="F26580" t="str">
            <v>20LTR BUNG CAP GREEN WITH RING .</v>
          </cell>
          <cell r="G26580" t="str">
            <v>Pc</v>
          </cell>
          <cell r="H26580">
            <v>680</v>
          </cell>
          <cell r="I26580">
            <v>3.75</v>
          </cell>
        </row>
        <row r="26581">
          <cell r="F26581" t="str">
            <v>20 LTR ROUND 800GMS L.W PLAIN J/CAN</v>
          </cell>
          <cell r="G26581" t="str">
            <v>Pc</v>
          </cell>
          <cell r="H26581">
            <v>680</v>
          </cell>
          <cell r="I26581">
            <v>162.65</v>
          </cell>
        </row>
        <row r="26582">
          <cell r="F26582" t="str">
            <v>5LTR PIKA YELLOW Jâ€™CAN</v>
          </cell>
          <cell r="G26582" t="str">
            <v>Pc</v>
          </cell>
          <cell r="H26582">
            <v>2135</v>
          </cell>
          <cell r="I26582">
            <v>69.59</v>
          </cell>
        </row>
        <row r="26583">
          <cell r="F26583" t="str">
            <v>20 LTR ROUND PWANI YEL J/CAN WITH</v>
          </cell>
          <cell r="G26583" t="str">
            <v>Pc</v>
          </cell>
          <cell r="H26583">
            <v>1932</v>
          </cell>
          <cell r="I26583">
            <v>182.65</v>
          </cell>
        </row>
        <row r="26584">
          <cell r="F26584" t="str">
            <v>5LTR PIKA YELLOW Jâ€™CAN</v>
          </cell>
          <cell r="G26584" t="str">
            <v>Pc</v>
          </cell>
          <cell r="H26584">
            <v>1050</v>
          </cell>
          <cell r="I26584">
            <v>69.59</v>
          </cell>
        </row>
        <row r="26585">
          <cell r="F26585" t="str">
            <v>2 LTR AVENA YELLOW J/CAN</v>
          </cell>
          <cell r="G26585" t="str">
            <v>Pc</v>
          </cell>
          <cell r="H26585">
            <v>4020</v>
          </cell>
          <cell r="I26585">
            <v>33.17</v>
          </cell>
        </row>
        <row r="26586">
          <cell r="F26586" t="str">
            <v>20LTR BUNG CAP GREEN WITH RING .</v>
          </cell>
          <cell r="G26586" t="str">
            <v>Pc</v>
          </cell>
          <cell r="H26586">
            <v>1480</v>
          </cell>
          <cell r="I26586">
            <v>3.75</v>
          </cell>
        </row>
        <row r="26587">
          <cell r="F26587" t="str">
            <v>20 LTR ROUND 800GMS L.W PLAIN J/CAN</v>
          </cell>
          <cell r="G26587" t="str">
            <v>Pc</v>
          </cell>
          <cell r="H26587">
            <v>1480</v>
          </cell>
          <cell r="I26587">
            <v>162.65</v>
          </cell>
        </row>
        <row r="26588">
          <cell r="F26588" t="str">
            <v>10LTR YELLOW J/CAN WITH BUNG CAP</v>
          </cell>
          <cell r="G26588" t="str">
            <v>Pc</v>
          </cell>
          <cell r="H26588">
            <v>1000</v>
          </cell>
          <cell r="I26588">
            <v>106.25</v>
          </cell>
        </row>
        <row r="26589">
          <cell r="F26589" t="str">
            <v>20LTR BUNG CAP GREEN WITH RING .</v>
          </cell>
          <cell r="G26589" t="str">
            <v>Pc</v>
          </cell>
          <cell r="H26589">
            <v>1000</v>
          </cell>
          <cell r="I26589">
            <v>3.75</v>
          </cell>
        </row>
        <row r="26590">
          <cell r="F26590" t="str">
            <v>1LTR Bidco new design yellow j/can</v>
          </cell>
          <cell r="G26590" t="str">
            <v>Pc</v>
          </cell>
          <cell r="H26590">
            <v>3080</v>
          </cell>
          <cell r="I26590">
            <v>15.6</v>
          </cell>
        </row>
        <row r="26591">
          <cell r="F26591" t="str">
            <v>BIDCO SPOUT BASE IND. GREEN CAP WITH SMALL MEASURING JAR TOP CAP L.GREEN</v>
          </cell>
          <cell r="G26591" t="str">
            <v>Pc</v>
          </cell>
          <cell r="H26591">
            <v>3080</v>
          </cell>
          <cell r="I26591">
            <v>2.25</v>
          </cell>
        </row>
        <row r="26592">
          <cell r="F26592" t="str">
            <v>20LTR BUNG CAP GREEN WITH RING .</v>
          </cell>
          <cell r="G26592" t="str">
            <v>Pc</v>
          </cell>
          <cell r="H26592">
            <v>808</v>
          </cell>
          <cell r="I26592">
            <v>3.75</v>
          </cell>
        </row>
        <row r="26593">
          <cell r="F26593" t="str">
            <v>20 LTR ROUND 800GMS L.W PLAIN J/CAN</v>
          </cell>
          <cell r="G26593" t="str">
            <v>Pc</v>
          </cell>
          <cell r="H26593">
            <v>808</v>
          </cell>
          <cell r="I26593">
            <v>162.65</v>
          </cell>
        </row>
        <row r="26594">
          <cell r="F26594" t="str">
            <v>20LTR YELLOW J/CAN WITH BUNG CAP</v>
          </cell>
          <cell r="G26594" t="str">
            <v>Pc</v>
          </cell>
          <cell r="H26594">
            <v>1120</v>
          </cell>
          <cell r="I26594">
            <v>193</v>
          </cell>
        </row>
        <row r="26595">
          <cell r="F26595" t="str">
            <v>10LTR YELLOW J/CAN WITH BUNG CAP</v>
          </cell>
          <cell r="G26595" t="str">
            <v>Pc</v>
          </cell>
          <cell r="H26595">
            <v>140</v>
          </cell>
          <cell r="I26595">
            <v>103</v>
          </cell>
        </row>
        <row r="26596">
          <cell r="F26596" t="str">
            <v>2LTR Bidco new design yellow j/can</v>
          </cell>
          <cell r="G26596" t="str">
            <v>Pc</v>
          </cell>
          <cell r="H26596">
            <v>3381</v>
          </cell>
          <cell r="I26596">
            <v>27.35</v>
          </cell>
        </row>
        <row r="26597">
          <cell r="F26597" t="str">
            <v>BIDCO SPOUT BASE IND. GREEN CAP WITH SMALL MEASURING JAR TOP CAP L.GREEN</v>
          </cell>
          <cell r="G26597" t="str">
            <v>Pc</v>
          </cell>
          <cell r="H26597">
            <v>3381</v>
          </cell>
          <cell r="I26597">
            <v>2.25</v>
          </cell>
        </row>
        <row r="26598">
          <cell r="F26598" t="str">
            <v>20LTR BUNG CAP GREEN WITH RING .</v>
          </cell>
          <cell r="G26598" t="str">
            <v>Pc</v>
          </cell>
          <cell r="H26598">
            <v>1088</v>
          </cell>
          <cell r="I26598">
            <v>3.75</v>
          </cell>
        </row>
        <row r="26599">
          <cell r="F26599" t="str">
            <v>20 LTR ROUND 800GMS L.W PLAIN J/CAN</v>
          </cell>
          <cell r="G26599" t="str">
            <v>Pc</v>
          </cell>
          <cell r="H26599">
            <v>1088</v>
          </cell>
          <cell r="I26599">
            <v>162.65</v>
          </cell>
        </row>
        <row r="26600">
          <cell r="F26600" t="str">
            <v>20LTR BUNG CAP GREEN WITH RING .</v>
          </cell>
          <cell r="G26600" t="str">
            <v>Pc</v>
          </cell>
          <cell r="H26600">
            <v>1560</v>
          </cell>
          <cell r="I26600">
            <v>3.75</v>
          </cell>
        </row>
        <row r="26601">
          <cell r="F26601" t="str">
            <v>20 LTR ROUND 800GMS L.W PLAIN J/CAN</v>
          </cell>
          <cell r="G26601" t="str">
            <v>Pc</v>
          </cell>
          <cell r="H26601">
            <v>1560</v>
          </cell>
          <cell r="I26601">
            <v>162.65</v>
          </cell>
        </row>
        <row r="26602">
          <cell r="F26602" t="str">
            <v>2LTR NATURAL PLUGS.</v>
          </cell>
          <cell r="G26602" t="str">
            <v>Pc</v>
          </cell>
          <cell r="H26602">
            <v>22000</v>
          </cell>
          <cell r="I26602">
            <v>1</v>
          </cell>
        </row>
        <row r="26603">
          <cell r="F26603" t="str">
            <v>28MM PILFER CAP BLUE .</v>
          </cell>
          <cell r="G26603" t="str">
            <v>Pc</v>
          </cell>
          <cell r="H26603">
            <v>22000</v>
          </cell>
          <cell r="I26603">
            <v>2</v>
          </cell>
        </row>
        <row r="26604">
          <cell r="F26604" t="str">
            <v>1LTR CHEM. BOTTLE WHITE OPQ</v>
          </cell>
          <cell r="G26604" t="str">
            <v>Pc</v>
          </cell>
          <cell r="H26604">
            <v>22000</v>
          </cell>
          <cell r="I26604">
            <v>11.5</v>
          </cell>
        </row>
        <row r="26605">
          <cell r="F26605" t="str">
            <v>1 LTR PIKA YELLOW J/CAN</v>
          </cell>
          <cell r="G26605" t="str">
            <v>Pc</v>
          </cell>
          <cell r="H26605">
            <v>4160</v>
          </cell>
          <cell r="I26605">
            <v>19.72</v>
          </cell>
        </row>
        <row r="26606">
          <cell r="F26606" t="str">
            <v>20 LTR YELLOW J/CAN WITH BUNG CAP</v>
          </cell>
          <cell r="G26606" t="str">
            <v>Pc</v>
          </cell>
          <cell r="H26606">
            <v>1592</v>
          </cell>
          <cell r="I26606">
            <v>198</v>
          </cell>
        </row>
        <row r="26607">
          <cell r="F26607" t="str">
            <v>20 LTR BUNG  NATURAL RINGS</v>
          </cell>
          <cell r="G26607" t="str">
            <v>Pc</v>
          </cell>
          <cell r="H26607">
            <v>1660</v>
          </cell>
          <cell r="I26607">
            <v>2</v>
          </cell>
        </row>
        <row r="26608">
          <cell r="F26608" t="str">
            <v>20LTR BUNG CAP GREEN .</v>
          </cell>
          <cell r="G26608" t="str">
            <v>Pc</v>
          </cell>
          <cell r="H26608">
            <v>1660</v>
          </cell>
          <cell r="I26608">
            <v>6</v>
          </cell>
        </row>
        <row r="26609">
          <cell r="F26609" t="str">
            <v>10LTR YELLOW J/CAN WITH BUNG CAP-GAK</v>
          </cell>
          <cell r="G26609" t="str">
            <v>Pc</v>
          </cell>
          <cell r="H26609">
            <v>1660</v>
          </cell>
          <cell r="I26609">
            <v>93</v>
          </cell>
        </row>
        <row r="26610">
          <cell r="F26610" t="str">
            <v>20 LTR YELLOW J/CAN WITH BUNG CAP</v>
          </cell>
          <cell r="G26610" t="str">
            <v>Pc</v>
          </cell>
          <cell r="H26610">
            <v>184</v>
          </cell>
          <cell r="I26610">
            <v>198</v>
          </cell>
        </row>
        <row r="26611">
          <cell r="F26611" t="str">
            <v>TOTAL 1LTR NATURAL J/CAN</v>
          </cell>
          <cell r="G26611" t="str">
            <v>Pc</v>
          </cell>
          <cell r="H26611">
            <v>12900</v>
          </cell>
          <cell r="I26611">
            <v>22.4</v>
          </cell>
        </row>
        <row r="26612">
          <cell r="F26612" t="str">
            <v>38MM PILFER CAPS BLK .</v>
          </cell>
          <cell r="G26612" t="str">
            <v>Pc</v>
          </cell>
          <cell r="H26612">
            <v>12900</v>
          </cell>
          <cell r="I26612">
            <v>2.6</v>
          </cell>
        </row>
        <row r="26613">
          <cell r="F26613" t="str">
            <v>20LTR. ROUND YELLOW J/CAN WITH RED  BUNG CAP</v>
          </cell>
          <cell r="G26613" t="str">
            <v>Pc</v>
          </cell>
          <cell r="H26613">
            <v>1520</v>
          </cell>
          <cell r="I26613">
            <v>198</v>
          </cell>
        </row>
        <row r="26614">
          <cell r="F26614" t="str">
            <v>250MLStep Round Pink Bottle</v>
          </cell>
          <cell r="G26614" t="str">
            <v>Pc</v>
          </cell>
          <cell r="H26614">
            <v>6192</v>
          </cell>
          <cell r="I26614">
            <v>3.3</v>
          </cell>
        </row>
        <row r="26615">
          <cell r="F26615" t="str">
            <v>150Ml Superior Vanilla Yog Cup</v>
          </cell>
          <cell r="G26615" t="str">
            <v>Pc</v>
          </cell>
          <cell r="H26615">
            <v>3072</v>
          </cell>
          <cell r="I26615">
            <v>1.96</v>
          </cell>
        </row>
        <row r="26616">
          <cell r="F26616" t="str">
            <v>250ML GRACIER S/BERRY YOG CUP</v>
          </cell>
          <cell r="G26616" t="str">
            <v>Pc</v>
          </cell>
          <cell r="H26616">
            <v>10800</v>
          </cell>
          <cell r="I26616">
            <v>3.08</v>
          </cell>
        </row>
        <row r="26617">
          <cell r="F26617" t="str">
            <v>250ML GRACIER VANILLA YOG CUP</v>
          </cell>
          <cell r="G26617" t="str">
            <v>Pc</v>
          </cell>
          <cell r="H26617">
            <v>4320</v>
          </cell>
          <cell r="I26617">
            <v>3.08</v>
          </cell>
        </row>
        <row r="26618">
          <cell r="F26618" t="str">
            <v>150ML GRACIER VANILLA YOG CUP</v>
          </cell>
          <cell r="G26618" t="str">
            <v>Pc</v>
          </cell>
          <cell r="H26618">
            <v>9216</v>
          </cell>
          <cell r="I26618">
            <v>1.96</v>
          </cell>
        </row>
        <row r="26619">
          <cell r="F26619" t="str">
            <v>500Ml Snowmans T&amp;S natural Yog Cup</v>
          </cell>
          <cell r="G26619" t="str">
            <v>Pc</v>
          </cell>
          <cell r="H26619">
            <v>6912</v>
          </cell>
          <cell r="I26619">
            <v>5.04</v>
          </cell>
        </row>
        <row r="26620">
          <cell r="F26620" t="str">
            <v>500Ml Round Pink Plain Bottle</v>
          </cell>
          <cell r="G26620" t="str">
            <v>Pc</v>
          </cell>
          <cell r="H26620">
            <v>4320</v>
          </cell>
          <cell r="I26620">
            <v>5.46</v>
          </cell>
        </row>
        <row r="26621">
          <cell r="F26621" t="str">
            <v>250ML ROUND WHITE BOTTLE</v>
          </cell>
          <cell r="G26621" t="str">
            <v>Pc</v>
          </cell>
          <cell r="H26621">
            <v>13248</v>
          </cell>
          <cell r="I26621">
            <v>3</v>
          </cell>
        </row>
        <row r="26622">
          <cell r="F26622" t="str">
            <v>250ML Step Round White Bottle</v>
          </cell>
          <cell r="G26622" t="str">
            <v>Pc</v>
          </cell>
          <cell r="H26622">
            <v>5184</v>
          </cell>
          <cell r="I26622">
            <v>3.3</v>
          </cell>
        </row>
        <row r="26623">
          <cell r="F26623" t="str">
            <v>500ML Round White Plain Bottle</v>
          </cell>
          <cell r="G26623" t="str">
            <v>Pc</v>
          </cell>
          <cell r="H26623">
            <v>7488</v>
          </cell>
          <cell r="I26623">
            <v>5.46</v>
          </cell>
        </row>
        <row r="26624">
          <cell r="F26624" t="str">
            <v>400/800GMS PRIDE LIDS</v>
          </cell>
          <cell r="G26624" t="str">
            <v>Pc</v>
          </cell>
          <cell r="H26624">
            <v>6000</v>
          </cell>
          <cell r="I26624">
            <v>3.6</v>
          </cell>
        </row>
        <row r="26625">
          <cell r="F26625" t="str">
            <v>400/800GMS PRIDE LIDS</v>
          </cell>
          <cell r="G26625" t="str">
            <v>Pc</v>
          </cell>
          <cell r="H26625">
            <v>10000</v>
          </cell>
          <cell r="I26625">
            <v>3.6</v>
          </cell>
        </row>
        <row r="26626">
          <cell r="F26626" t="str">
            <v>100/200ML GODREJ LOTION BLUE FLIP TOP CAP</v>
          </cell>
          <cell r="G26626" t="str">
            <v>Pc</v>
          </cell>
          <cell r="H26626">
            <v>3130</v>
          </cell>
          <cell r="I26626">
            <v>3</v>
          </cell>
        </row>
        <row r="26627">
          <cell r="F26627" t="str">
            <v>400/600ML GODREJ LOTION BLUE FLIP TOP CAP</v>
          </cell>
          <cell r="G26627" t="str">
            <v>Pc</v>
          </cell>
          <cell r="H26627">
            <v>4480</v>
          </cell>
          <cell r="I26627">
            <v>6</v>
          </cell>
        </row>
        <row r="26628">
          <cell r="F26628" t="str">
            <v>20 LTR ROUND PWANI YEL J/CAN WITH</v>
          </cell>
          <cell r="G26628" t="str">
            <v>Pc</v>
          </cell>
          <cell r="H26628">
            <v>1896</v>
          </cell>
          <cell r="I26628">
            <v>182.65</v>
          </cell>
        </row>
        <row r="26629">
          <cell r="F26629" t="str">
            <v>10LTR YELLOW J/CAN WITH BUNG CAP</v>
          </cell>
          <cell r="G26629" t="str">
            <v>Pc</v>
          </cell>
          <cell r="H26629">
            <v>3100</v>
          </cell>
          <cell r="I26629">
            <v>103</v>
          </cell>
        </row>
        <row r="26630">
          <cell r="F26630" t="str">
            <v>500Ml Italian Vanilla Yog Cup</v>
          </cell>
          <cell r="G26630" t="str">
            <v>Pc</v>
          </cell>
          <cell r="H26630">
            <v>2592</v>
          </cell>
          <cell r="I26630">
            <v>5.04</v>
          </cell>
        </row>
        <row r="26631">
          <cell r="F26631" t="str">
            <v>250Ml Italian Vanilla Yog Cup</v>
          </cell>
          <cell r="G26631" t="str">
            <v>Pc</v>
          </cell>
          <cell r="H26631">
            <v>4320</v>
          </cell>
          <cell r="I26631">
            <v>3.08</v>
          </cell>
        </row>
        <row r="26632">
          <cell r="F26632" t="str">
            <v>500Ml Snowmans T&amp;S natural Yog Cup</v>
          </cell>
          <cell r="G26632" t="str">
            <v>Pc</v>
          </cell>
          <cell r="H26632">
            <v>1296</v>
          </cell>
          <cell r="I26632">
            <v>5.04</v>
          </cell>
        </row>
        <row r="26633">
          <cell r="F26633" t="str">
            <v>2LTR MILK NATURAL J/CAN</v>
          </cell>
          <cell r="G26633" t="str">
            <v>Pc</v>
          </cell>
          <cell r="H26633">
            <v>6960</v>
          </cell>
          <cell r="I26633">
            <v>15.9</v>
          </cell>
        </row>
        <row r="26634">
          <cell r="F26634" t="str">
            <v>10LTR YELLOW J/CAN WITH BUNG CAP</v>
          </cell>
          <cell r="G26634" t="str">
            <v>Pc</v>
          </cell>
          <cell r="H26634">
            <v>820</v>
          </cell>
          <cell r="I26634">
            <v>103</v>
          </cell>
        </row>
        <row r="26635">
          <cell r="F26635" t="str">
            <v>20LTR YELLOW J/CAN WITH BUNG CAP</v>
          </cell>
          <cell r="G26635" t="str">
            <v>Pc</v>
          </cell>
          <cell r="H26635">
            <v>1184</v>
          </cell>
          <cell r="I26635">
            <v>193</v>
          </cell>
        </row>
        <row r="26636">
          <cell r="F26636" t="str">
            <v>20 LTR BUNG  NATURAL RINGS</v>
          </cell>
          <cell r="G26636" t="str">
            <v>Pc</v>
          </cell>
          <cell r="H26636">
            <v>670</v>
          </cell>
          <cell r="I26636">
            <v>2</v>
          </cell>
        </row>
        <row r="26637">
          <cell r="F26637" t="str">
            <v>20LTR BUNG CAP GREEN .</v>
          </cell>
          <cell r="G26637" t="str">
            <v>Pc</v>
          </cell>
          <cell r="H26637">
            <v>670</v>
          </cell>
          <cell r="I26637">
            <v>6</v>
          </cell>
        </row>
        <row r="26638">
          <cell r="F26638" t="str">
            <v>10LTR YELLOW J/CAN WITH BUNG CAP-GAK</v>
          </cell>
          <cell r="G26638" t="str">
            <v>Pc</v>
          </cell>
          <cell r="H26638">
            <v>670</v>
          </cell>
          <cell r="I26638">
            <v>93</v>
          </cell>
        </row>
        <row r="26639">
          <cell r="F26639" t="str">
            <v>20 LTR BUNG  NATURAL RINGS</v>
          </cell>
          <cell r="G26639" t="str">
            <v>Pc</v>
          </cell>
          <cell r="H26639">
            <v>110</v>
          </cell>
          <cell r="I26639">
            <v>2</v>
          </cell>
        </row>
        <row r="26640">
          <cell r="F26640" t="str">
            <v>20LTR BUNG CAP GREEN .</v>
          </cell>
          <cell r="G26640" t="str">
            <v>Pc</v>
          </cell>
          <cell r="H26640">
            <v>110</v>
          </cell>
          <cell r="I26640">
            <v>6</v>
          </cell>
        </row>
        <row r="26641">
          <cell r="F26641" t="str">
            <v>10LTR YELLOW J/CAN WITH BUNG CAP-GAK</v>
          </cell>
          <cell r="G26641" t="str">
            <v>Pc</v>
          </cell>
          <cell r="H26641">
            <v>110</v>
          </cell>
          <cell r="I26641">
            <v>93</v>
          </cell>
        </row>
        <row r="26642">
          <cell r="F26642" t="str">
            <v>2 LTR PIKA YELLOW J/CAN</v>
          </cell>
          <cell r="G26642" t="str">
            <v>Pc</v>
          </cell>
          <cell r="H26642">
            <v>4380</v>
          </cell>
          <cell r="I26642">
            <v>33.03</v>
          </cell>
        </row>
        <row r="26643">
          <cell r="F26643" t="str">
            <v>1 LTR PIKA YELLOW J/CAN</v>
          </cell>
          <cell r="G26643" t="str">
            <v>Pc</v>
          </cell>
          <cell r="H26643">
            <v>880</v>
          </cell>
          <cell r="I26643">
            <v>19.72</v>
          </cell>
        </row>
        <row r="26644">
          <cell r="F26644" t="str">
            <v>20 LTR YELLOW J/CAN WITH BUNG CAP</v>
          </cell>
          <cell r="G26644" t="str">
            <v>Pc</v>
          </cell>
          <cell r="H26644">
            <v>792</v>
          </cell>
          <cell r="I26644">
            <v>198</v>
          </cell>
        </row>
        <row r="26645">
          <cell r="F26645" t="str">
            <v>20LTR. ROUND YELLOW J/CAN WITH RED  BUNG CAP</v>
          </cell>
          <cell r="G26645" t="str">
            <v>Pc</v>
          </cell>
          <cell r="H26645">
            <v>256</v>
          </cell>
          <cell r="I26645">
            <v>198</v>
          </cell>
        </row>
        <row r="26646">
          <cell r="F26646" t="str">
            <v>10LTR YELLOW J/CAN WITH BUNG CAP</v>
          </cell>
          <cell r="G26646" t="str">
            <v>Pc</v>
          </cell>
          <cell r="H26646">
            <v>3120</v>
          </cell>
          <cell r="I26646">
            <v>106.25</v>
          </cell>
        </row>
        <row r="26647">
          <cell r="F26647" t="str">
            <v>20LTR BUNG CAP GREEN WITH RING .</v>
          </cell>
          <cell r="G26647" t="str">
            <v>Pc</v>
          </cell>
          <cell r="H26647">
            <v>3120</v>
          </cell>
          <cell r="I26647">
            <v>3.75</v>
          </cell>
        </row>
        <row r="26648">
          <cell r="F26648" t="str">
            <v>20LTR BUNG CAP GREEN WITH RING .</v>
          </cell>
          <cell r="G26648" t="str">
            <v>Pc</v>
          </cell>
          <cell r="H26648">
            <v>1528</v>
          </cell>
          <cell r="I26648">
            <v>3.75</v>
          </cell>
        </row>
        <row r="26649">
          <cell r="F26649" t="str">
            <v>20 LTR ROUND 800GMS L.W PLAIN J/CAN</v>
          </cell>
          <cell r="G26649" t="str">
            <v>Pc</v>
          </cell>
          <cell r="H26649">
            <v>1528</v>
          </cell>
          <cell r="I26649">
            <v>162.65</v>
          </cell>
        </row>
        <row r="26650">
          <cell r="F26650" t="str">
            <v>10LTR YELLOW J/CAN WITH BUNG CAP</v>
          </cell>
          <cell r="G26650" t="str">
            <v>Pc</v>
          </cell>
          <cell r="H26650">
            <v>1760</v>
          </cell>
          <cell r="I26650">
            <v>106.25</v>
          </cell>
        </row>
        <row r="26651">
          <cell r="F26651" t="str">
            <v>20LTR BUNG CAP GREEN WITH RING .</v>
          </cell>
          <cell r="G26651" t="str">
            <v>Pc</v>
          </cell>
          <cell r="H26651">
            <v>1760</v>
          </cell>
          <cell r="I26651">
            <v>3.75</v>
          </cell>
        </row>
        <row r="26652">
          <cell r="F26652" t="str">
            <v>20LTR BUNG CAP GREEN WITH RING .</v>
          </cell>
          <cell r="G26652" t="str">
            <v>Pc</v>
          </cell>
          <cell r="H26652">
            <v>672</v>
          </cell>
          <cell r="I26652">
            <v>3.75</v>
          </cell>
        </row>
        <row r="26653">
          <cell r="F26653" t="str">
            <v>20 LTR ROUND 800GMS L.W PLAIN J/CAN</v>
          </cell>
          <cell r="G26653" t="str">
            <v>Pc</v>
          </cell>
          <cell r="H26653">
            <v>672</v>
          </cell>
          <cell r="I26653">
            <v>162.65</v>
          </cell>
        </row>
        <row r="26654">
          <cell r="F26654" t="str">
            <v>2LTR Bidco new design yellow j/can</v>
          </cell>
          <cell r="G26654" t="str">
            <v>Pc</v>
          </cell>
          <cell r="H26654">
            <v>2695</v>
          </cell>
          <cell r="I26654">
            <v>27.35</v>
          </cell>
        </row>
        <row r="26655">
          <cell r="F26655" t="str">
            <v>BIDCO SPOUT BASE IND. GREEN CAP WITH SMALL MEASURING JAR TOP CAP L.GREEN</v>
          </cell>
          <cell r="G26655" t="str">
            <v>Pc</v>
          </cell>
          <cell r="H26655">
            <v>2695</v>
          </cell>
          <cell r="I26655">
            <v>2.25</v>
          </cell>
        </row>
        <row r="26656">
          <cell r="F26656" t="str">
            <v>20LTR BUNG CAP GREEN WITH RING .</v>
          </cell>
          <cell r="G26656" t="str">
            <v>Pc</v>
          </cell>
          <cell r="H26656">
            <v>1144</v>
          </cell>
          <cell r="I26656">
            <v>3.75</v>
          </cell>
        </row>
        <row r="26657">
          <cell r="F26657" t="str">
            <v>20 LTR ROUND 800GMS L.W PLAIN J/CAN</v>
          </cell>
          <cell r="G26657" t="str">
            <v>Pc</v>
          </cell>
          <cell r="H26657">
            <v>1144</v>
          </cell>
          <cell r="I26657">
            <v>162.65</v>
          </cell>
        </row>
        <row r="26658">
          <cell r="F26658" t="str">
            <v>20 LTR ROUND PWANI YEL J/CAN WITH</v>
          </cell>
          <cell r="G26658" t="str">
            <v>Pc</v>
          </cell>
          <cell r="H26658">
            <v>36</v>
          </cell>
          <cell r="I26658">
            <v>182.65</v>
          </cell>
        </row>
        <row r="26659">
          <cell r="F26659" t="str">
            <v>PWANI 3 LTR POPCO YELLOW IND J/CAN</v>
          </cell>
          <cell r="G26659" t="str">
            <v>Pc</v>
          </cell>
          <cell r="H26659">
            <v>4320</v>
          </cell>
          <cell r="I26659">
            <v>39.049999999999997</v>
          </cell>
        </row>
        <row r="26660">
          <cell r="F26660" t="str">
            <v>38 MM IND. BLUE CAP WITH PWANI STICKER</v>
          </cell>
          <cell r="G26660" t="str">
            <v>Pc</v>
          </cell>
          <cell r="H26660">
            <v>4320</v>
          </cell>
          <cell r="I26660">
            <v>1.6</v>
          </cell>
        </row>
        <row r="26661">
          <cell r="F26661" t="str">
            <v>20LTR YELLOW J/CAN WITH BUNG CAP</v>
          </cell>
          <cell r="G26661" t="str">
            <v>Pc</v>
          </cell>
          <cell r="H26661">
            <v>1600</v>
          </cell>
          <cell r="I26661">
            <v>193</v>
          </cell>
        </row>
        <row r="26662">
          <cell r="F26662" t="str">
            <v>20LTR BUNG CAP GREEN WITH RING .</v>
          </cell>
          <cell r="G26662" t="str">
            <v>Pc</v>
          </cell>
          <cell r="H26662">
            <v>1480</v>
          </cell>
          <cell r="I26662">
            <v>3.75</v>
          </cell>
        </row>
        <row r="26663">
          <cell r="F26663" t="str">
            <v>20 LTR ROUND 800GMS L.W PLAIN J/CAN</v>
          </cell>
          <cell r="G26663" t="str">
            <v>Pc</v>
          </cell>
          <cell r="H26663">
            <v>1480</v>
          </cell>
          <cell r="I26663">
            <v>162.65</v>
          </cell>
        </row>
        <row r="26664">
          <cell r="F26664" t="str">
            <v>5LTR PIKA YELLOW Jâ€™CAN</v>
          </cell>
          <cell r="G26664" t="str">
            <v>Pc</v>
          </cell>
          <cell r="H26664">
            <v>4095</v>
          </cell>
          <cell r="I26664">
            <v>69.59</v>
          </cell>
        </row>
        <row r="26665">
          <cell r="F26665" t="str">
            <v>1 LTR AVENA YELLOW J/CAN</v>
          </cell>
          <cell r="G26665" t="str">
            <v>Pc</v>
          </cell>
          <cell r="H26665">
            <v>1680</v>
          </cell>
          <cell r="I26665">
            <v>19.72</v>
          </cell>
        </row>
        <row r="26666">
          <cell r="F26666" t="str">
            <v>500ML PIKA YELLOW J/CAN</v>
          </cell>
          <cell r="G26666" t="str">
            <v>Pc</v>
          </cell>
          <cell r="H26666">
            <v>7800</v>
          </cell>
          <cell r="I26666">
            <v>12.7</v>
          </cell>
        </row>
        <row r="26667">
          <cell r="F26667" t="str">
            <v>10LTR YELLOW J/CAN WITH BUNG CAP</v>
          </cell>
          <cell r="G26667" t="str">
            <v>Pc</v>
          </cell>
          <cell r="H26667">
            <v>3090</v>
          </cell>
          <cell r="I26667">
            <v>106.25</v>
          </cell>
        </row>
        <row r="26668">
          <cell r="F26668" t="str">
            <v>20LTR BUNG CAP GREEN WITH RING .</v>
          </cell>
          <cell r="G26668" t="str">
            <v>Pc</v>
          </cell>
          <cell r="H26668">
            <v>3090</v>
          </cell>
          <cell r="I26668">
            <v>3.75</v>
          </cell>
        </row>
        <row r="26669">
          <cell r="F26669" t="str">
            <v>20LTR. ROUND YELLOW J/CAN WITH RED  BUNG CAP</v>
          </cell>
          <cell r="G26669" t="str">
            <v>Pc</v>
          </cell>
          <cell r="H26669">
            <v>408</v>
          </cell>
          <cell r="I26669">
            <v>198</v>
          </cell>
        </row>
        <row r="26670">
          <cell r="F26670" t="str">
            <v>20 LTR YELLOW J/CAN WITH BUNG CAP</v>
          </cell>
          <cell r="G26670" t="str">
            <v>Pc</v>
          </cell>
          <cell r="H26670">
            <v>1200</v>
          </cell>
          <cell r="I26670">
            <v>198</v>
          </cell>
        </row>
        <row r="26671">
          <cell r="F26671" t="str">
            <v>20 LTR YELLOW J/CAN WITH BUNG CAP</v>
          </cell>
          <cell r="G26671" t="str">
            <v>Pc</v>
          </cell>
          <cell r="H26671">
            <v>384</v>
          </cell>
          <cell r="I26671">
            <v>198</v>
          </cell>
        </row>
        <row r="26672">
          <cell r="F26672" t="str">
            <v>20 LTR BUNG  NATURAL RINGS</v>
          </cell>
          <cell r="G26672" t="str">
            <v>Pc</v>
          </cell>
          <cell r="H26672">
            <v>2120</v>
          </cell>
          <cell r="I26672">
            <v>2</v>
          </cell>
        </row>
        <row r="26673">
          <cell r="F26673" t="str">
            <v>20LTR BUNG CAP GREEN .</v>
          </cell>
          <cell r="G26673" t="str">
            <v>Pc</v>
          </cell>
          <cell r="H26673">
            <v>2120</v>
          </cell>
          <cell r="I26673">
            <v>6</v>
          </cell>
        </row>
        <row r="26674">
          <cell r="F26674" t="str">
            <v>10LTR YELLOW J/CAN WITH BUNG CAP-GAK</v>
          </cell>
          <cell r="G26674" t="str">
            <v>Pc</v>
          </cell>
          <cell r="H26674">
            <v>2120</v>
          </cell>
          <cell r="I26674">
            <v>93</v>
          </cell>
        </row>
        <row r="26675">
          <cell r="F26675" t="str">
            <v>1 LTR PIKA YELLOW J/CAN</v>
          </cell>
          <cell r="G26675" t="str">
            <v>Pc</v>
          </cell>
          <cell r="H26675">
            <v>2000</v>
          </cell>
          <cell r="I26675">
            <v>19.72</v>
          </cell>
        </row>
        <row r="26676">
          <cell r="F26676" t="str">
            <v>150ML GRACIER VANILLA YOG CUP</v>
          </cell>
          <cell r="G26676" t="str">
            <v>Pc</v>
          </cell>
          <cell r="H26676">
            <v>4608</v>
          </cell>
          <cell r="I26676">
            <v>1.96</v>
          </cell>
        </row>
        <row r="26677">
          <cell r="F26677" t="str">
            <v>250ML KCC S/berry Yog Cup</v>
          </cell>
          <cell r="G26677" t="str">
            <v>Pc</v>
          </cell>
          <cell r="H26677">
            <v>13680</v>
          </cell>
          <cell r="I26677">
            <v>3.08</v>
          </cell>
        </row>
        <row r="26678">
          <cell r="F26678" t="str">
            <v>150Ml Superior Vanilla Yog Cup</v>
          </cell>
          <cell r="G26678" t="str">
            <v>Pc</v>
          </cell>
          <cell r="H26678">
            <v>10752</v>
          </cell>
          <cell r="I26678">
            <v>1.96</v>
          </cell>
        </row>
        <row r="26679">
          <cell r="F26679" t="str">
            <v>250ML GRACIER VANILLA YOG CUP</v>
          </cell>
          <cell r="G26679" t="str">
            <v>Pc</v>
          </cell>
          <cell r="H26679">
            <v>5760</v>
          </cell>
          <cell r="I26679">
            <v>3.08</v>
          </cell>
        </row>
        <row r="26680">
          <cell r="F26680" t="str">
            <v>500Ml Snowmans T&amp;S natural Yog Cup</v>
          </cell>
          <cell r="G26680" t="str">
            <v>Pc</v>
          </cell>
          <cell r="H26680">
            <v>6480</v>
          </cell>
          <cell r="I26680">
            <v>5.04</v>
          </cell>
        </row>
        <row r="26681">
          <cell r="F26681" t="str">
            <v>500Ml Snowmans T&amp;S Vanilla Yog Cup</v>
          </cell>
          <cell r="G26681" t="str">
            <v>Pc</v>
          </cell>
          <cell r="H26681">
            <v>8208</v>
          </cell>
          <cell r="I26681">
            <v>5.04</v>
          </cell>
        </row>
        <row r="26682">
          <cell r="F26682" t="str">
            <v>20 LTR ROUND PWANI YEL J/CAN WITH</v>
          </cell>
          <cell r="G26682" t="str">
            <v>Pc</v>
          </cell>
          <cell r="H26682">
            <v>1896</v>
          </cell>
          <cell r="I26682">
            <v>182.65</v>
          </cell>
        </row>
        <row r="26683">
          <cell r="F26683" t="str">
            <v>250MLStep Round Pink Bottle</v>
          </cell>
          <cell r="G26683" t="str">
            <v>Pc</v>
          </cell>
          <cell r="H26683">
            <v>10512</v>
          </cell>
          <cell r="I26683">
            <v>3.3</v>
          </cell>
        </row>
        <row r="26684">
          <cell r="F26684" t="str">
            <v>350 ML RD yogurt white bottles</v>
          </cell>
          <cell r="G26684" t="str">
            <v>Pc</v>
          </cell>
          <cell r="H26684">
            <v>5904</v>
          </cell>
          <cell r="I26684">
            <v>4.05</v>
          </cell>
        </row>
        <row r="26685">
          <cell r="F26685" t="str">
            <v>500ML Round White Plain Bottle</v>
          </cell>
          <cell r="G26685" t="str">
            <v>Pc</v>
          </cell>
          <cell r="H26685">
            <v>11520</v>
          </cell>
          <cell r="I26685">
            <v>5.46</v>
          </cell>
        </row>
        <row r="26686">
          <cell r="F26686" t="str">
            <v>250ML ROUND PINK BOTTLE</v>
          </cell>
          <cell r="G26686" t="str">
            <v>Pc</v>
          </cell>
          <cell r="H26686">
            <v>9936</v>
          </cell>
          <cell r="I26686">
            <v>3</v>
          </cell>
        </row>
        <row r="26687">
          <cell r="F26687" t="str">
            <v>100ML NICE&amp; LOVELY BODY LOTION PINK CAP</v>
          </cell>
          <cell r="G26687" t="str">
            <v>Pc</v>
          </cell>
          <cell r="H26687">
            <v>40000</v>
          </cell>
          <cell r="I26687">
            <v>0.85</v>
          </cell>
        </row>
        <row r="26688">
          <cell r="F26688" t="str">
            <v>400/600ML NICE &amp; LOVELY BODY LOTION PURPLE CAP</v>
          </cell>
          <cell r="G26688" t="str">
            <v>Pc</v>
          </cell>
          <cell r="H26688">
            <v>18000</v>
          </cell>
          <cell r="I26688">
            <v>2.58</v>
          </cell>
        </row>
        <row r="26689">
          <cell r="F26689" t="str">
            <v>400/600ML NICE &amp; LOVELY BODY LOTION BROWN CAP</v>
          </cell>
          <cell r="G26689" t="str">
            <v>Pc</v>
          </cell>
          <cell r="H26689">
            <v>46000</v>
          </cell>
          <cell r="I26689">
            <v>2.58</v>
          </cell>
        </row>
        <row r="26690">
          <cell r="F26690" t="str">
            <v>100ML NICE &amp; LOVELY BODY LOTION BOTTLE</v>
          </cell>
          <cell r="G26690" t="str">
            <v>Pc</v>
          </cell>
          <cell r="H26690">
            <v>40200</v>
          </cell>
          <cell r="I26690">
            <v>4</v>
          </cell>
        </row>
        <row r="26691">
          <cell r="F26691" t="str">
            <v>1/2LTR WHITE  BOTTLE TOILET CLEANER ANGULAR</v>
          </cell>
          <cell r="G26691" t="str">
            <v>Pc</v>
          </cell>
          <cell r="H26691">
            <v>11040</v>
          </cell>
          <cell r="I26691">
            <v>12.3</v>
          </cell>
        </row>
        <row r="26692">
          <cell r="F26692" t="str">
            <v>500103485 JAR VENUS HAIRCARE 100G/100ML CLEAR</v>
          </cell>
          <cell r="G26692" t="str">
            <v>Pc</v>
          </cell>
          <cell r="H26692">
            <v>15200</v>
          </cell>
          <cell r="I26692">
            <v>5.7</v>
          </cell>
        </row>
        <row r="26693">
          <cell r="F26693" t="str">
            <v>500006543 50 CC JAR CAP (PRESSOL) .</v>
          </cell>
          <cell r="G26693" t="str">
            <v>Pc</v>
          </cell>
          <cell r="H26693">
            <v>12600</v>
          </cell>
          <cell r="I26693">
            <v>1.28</v>
          </cell>
        </row>
        <row r="26694">
          <cell r="F26694" t="str">
            <v>500006380 CUSSONS 600 ML L PINK LOT</v>
          </cell>
          <cell r="G26694" t="str">
            <v>Pc</v>
          </cell>
          <cell r="H26694">
            <v>5200</v>
          </cell>
          <cell r="I26694">
            <v>13.35</v>
          </cell>
        </row>
        <row r="26695">
          <cell r="F26695" t="str">
            <v>500105415 BTL IL LOTION 400ML WHITE</v>
          </cell>
          <cell r="G26695" t="str">
            <v>Pc</v>
          </cell>
          <cell r="H26695">
            <v>8100</v>
          </cell>
          <cell r="I26695">
            <v>9</v>
          </cell>
        </row>
        <row r="26696">
          <cell r="F26696" t="str">
            <v>500006543 50 CC JAR CAP (PRESSOL) .</v>
          </cell>
          <cell r="G26696" t="str">
            <v>Pc</v>
          </cell>
          <cell r="H26696">
            <v>47400</v>
          </cell>
          <cell r="I26696">
            <v>1.28</v>
          </cell>
        </row>
        <row r="26697">
          <cell r="F26697" t="str">
            <v>500102071 CAP VENUS HAIRCARE 100ML/90G/110ML - YELLOW</v>
          </cell>
          <cell r="G26697" t="str">
            <v>Pc</v>
          </cell>
          <cell r="H26697">
            <v>14000</v>
          </cell>
          <cell r="I26697">
            <v>2.2999999999999998</v>
          </cell>
        </row>
        <row r="26698">
          <cell r="F26698" t="str">
            <v>500006332 55/60 GRM PP CLEAR  JAR</v>
          </cell>
          <cell r="G26698" t="str">
            <v>Pc</v>
          </cell>
          <cell r="H26698">
            <v>15600</v>
          </cell>
          <cell r="I26698">
            <v>2.04</v>
          </cell>
        </row>
        <row r="26699">
          <cell r="F26699" t="str">
            <v>10LTR YELLOW J/CAN WITH BUNG CAP</v>
          </cell>
          <cell r="G26699" t="str">
            <v>Pc</v>
          </cell>
          <cell r="H26699">
            <v>2860</v>
          </cell>
          <cell r="I26699">
            <v>108.45</v>
          </cell>
        </row>
        <row r="26700">
          <cell r="F26700" t="str">
            <v>2LTR NATURAL PLUGS.</v>
          </cell>
          <cell r="G26700" t="str">
            <v>Pc</v>
          </cell>
          <cell r="H26700">
            <v>25000</v>
          </cell>
          <cell r="I26700">
            <v>1</v>
          </cell>
        </row>
        <row r="26701">
          <cell r="F26701" t="str">
            <v>28MM PILFER CAP RED</v>
          </cell>
          <cell r="G26701" t="str">
            <v>Pc</v>
          </cell>
          <cell r="H26701">
            <v>25000</v>
          </cell>
          <cell r="I26701">
            <v>2</v>
          </cell>
        </row>
        <row r="26702">
          <cell r="F26702" t="str">
            <v>1LTR CHEM. BOTTLE WHITE OPQ</v>
          </cell>
          <cell r="G26702" t="str">
            <v>Pc</v>
          </cell>
          <cell r="H26702">
            <v>25000</v>
          </cell>
          <cell r="I26702">
            <v>11.5</v>
          </cell>
        </row>
        <row r="26703">
          <cell r="F26703" t="str">
            <v>200GRM DUDU WHT JAR WITH SLEEVE</v>
          </cell>
          <cell r="G26703" t="str">
            <v>Pc</v>
          </cell>
          <cell r="H26703">
            <v>28800</v>
          </cell>
          <cell r="I26703">
            <v>14.25</v>
          </cell>
        </row>
        <row r="26704">
          <cell r="F26704" t="str">
            <v>60ML BLACK BOTTLE N.W</v>
          </cell>
          <cell r="G26704" t="str">
            <v>Pc</v>
          </cell>
          <cell r="H26704">
            <v>45000</v>
          </cell>
          <cell r="I26704">
            <v>3.37</v>
          </cell>
        </row>
        <row r="26705">
          <cell r="F26705" t="str">
            <v>120ML   BLACK BOTTLE HW</v>
          </cell>
          <cell r="G26705" t="str">
            <v>Pc</v>
          </cell>
          <cell r="H26705">
            <v>45000</v>
          </cell>
          <cell r="I26705">
            <v>3.78</v>
          </cell>
        </row>
        <row r="26706">
          <cell r="F26706" t="str">
            <v>FB. 7 LTR NATURAL CHICKEN DRINKER</v>
          </cell>
          <cell r="G26706" t="str">
            <v>Pc</v>
          </cell>
          <cell r="H26706">
            <v>2000</v>
          </cell>
          <cell r="I26706">
            <v>59.45</v>
          </cell>
        </row>
        <row r="26707">
          <cell r="F26707" t="str">
            <v>FB 3.5 LTR NATURAL CHICKEN DRINKER</v>
          </cell>
          <cell r="G26707" t="str">
            <v>Pc</v>
          </cell>
          <cell r="H26707">
            <v>2500</v>
          </cell>
          <cell r="I26707">
            <v>37.53</v>
          </cell>
        </row>
        <row r="26708">
          <cell r="F26708" t="str">
            <v>FB. 7 LTR CHICKEN DRINKER RED CAPS .</v>
          </cell>
          <cell r="G26708" t="str">
            <v>Pc</v>
          </cell>
          <cell r="H26708">
            <v>2000</v>
          </cell>
          <cell r="I26708">
            <v>27.54</v>
          </cell>
        </row>
        <row r="26709">
          <cell r="F26709" t="str">
            <v>FB. 3.5 LTR RED CHICKEN DRINKER CAPS</v>
          </cell>
          <cell r="G26709" t="str">
            <v>Pc</v>
          </cell>
          <cell r="H26709">
            <v>2500</v>
          </cell>
          <cell r="I26709">
            <v>28.88</v>
          </cell>
        </row>
        <row r="26710">
          <cell r="F26710" t="str">
            <v>28MM PILFER RED WADDED CAPS .</v>
          </cell>
          <cell r="G26710" t="str">
            <v>Pc</v>
          </cell>
          <cell r="H26710">
            <v>90000</v>
          </cell>
          <cell r="I26710">
            <v>1.7</v>
          </cell>
        </row>
        <row r="26711">
          <cell r="F26711" t="str">
            <v>500006332 55/60 GRM PP CLEAR  JAR</v>
          </cell>
          <cell r="G26711" t="str">
            <v>Pc</v>
          </cell>
          <cell r="H26711">
            <v>6000</v>
          </cell>
          <cell r="I26711">
            <v>2.04</v>
          </cell>
        </row>
        <row r="26712">
          <cell r="F26712" t="str">
            <v>500105415 BTL IL LOTION 400ML WHITE</v>
          </cell>
          <cell r="G26712" t="str">
            <v>Pc</v>
          </cell>
          <cell r="H26712">
            <v>8400</v>
          </cell>
          <cell r="I26712">
            <v>9</v>
          </cell>
        </row>
        <row r="26713">
          <cell r="F26713" t="str">
            <v>FB. 7 LTR CHICKEN DRINKER RED CAPS .</v>
          </cell>
          <cell r="G26713" t="str">
            <v>Pc</v>
          </cell>
          <cell r="H26713">
            <v>2500</v>
          </cell>
          <cell r="I26713">
            <v>39.43</v>
          </cell>
        </row>
        <row r="26714">
          <cell r="F26714" t="str">
            <v>FB. 3.5 LTR RED CHICKEN DRINKER CAPS</v>
          </cell>
          <cell r="G26714" t="str">
            <v>Pc</v>
          </cell>
          <cell r="H26714">
            <v>1500</v>
          </cell>
          <cell r="I26714">
            <v>37.950000000000003</v>
          </cell>
        </row>
        <row r="26715">
          <cell r="F26715" t="str">
            <v>500GMS TUB JAR LID BLUE</v>
          </cell>
          <cell r="G26715" t="str">
            <v>Pc</v>
          </cell>
          <cell r="H26715">
            <v>15400</v>
          </cell>
          <cell r="I26715">
            <v>2.7</v>
          </cell>
        </row>
        <row r="26716">
          <cell r="F26716" t="str">
            <v>500GMS CHIPO TUB  WHITE</v>
          </cell>
          <cell r="G26716" t="str">
            <v>Pc</v>
          </cell>
          <cell r="H26716">
            <v>15400</v>
          </cell>
          <cell r="I26716">
            <v>9.6999999999999993</v>
          </cell>
        </row>
        <row r="26717">
          <cell r="F26717" t="str">
            <v>10LTR YELLOW J/CAN WITH BUNG CAP</v>
          </cell>
          <cell r="G26717" t="str">
            <v>Pc</v>
          </cell>
          <cell r="H26717">
            <v>900</v>
          </cell>
          <cell r="I26717">
            <v>106.25</v>
          </cell>
        </row>
        <row r="26718">
          <cell r="F26718" t="str">
            <v>20LTR BUNG CAP GREEN WITH RING .</v>
          </cell>
          <cell r="G26718" t="str">
            <v>Pc</v>
          </cell>
          <cell r="H26718">
            <v>900</v>
          </cell>
          <cell r="I26718">
            <v>3.75</v>
          </cell>
        </row>
        <row r="26719">
          <cell r="F26719" t="str">
            <v>60ML BLACK BOTTLE N.W</v>
          </cell>
          <cell r="G26719" t="str">
            <v>Pc</v>
          </cell>
          <cell r="H26719">
            <v>15000</v>
          </cell>
          <cell r="I26719">
            <v>4.72</v>
          </cell>
        </row>
        <row r="26720">
          <cell r="F26720" t="str">
            <v>120ML   BLACK BOTTLE HW</v>
          </cell>
          <cell r="G26720" t="str">
            <v>Pc</v>
          </cell>
          <cell r="H26720">
            <v>15000</v>
          </cell>
          <cell r="I26720">
            <v>4.55</v>
          </cell>
        </row>
        <row r="26721">
          <cell r="F26721" t="str">
            <v>FB. 7 LTR NATURAL CHICKEN DRINKER</v>
          </cell>
          <cell r="G26721" t="str">
            <v>Pc</v>
          </cell>
          <cell r="H26721">
            <v>1000</v>
          </cell>
          <cell r="I26721">
            <v>72.349999999999994</v>
          </cell>
        </row>
        <row r="26722">
          <cell r="F26722" t="str">
            <v>FB 3.5 LTR NATURAL CHICKEN DRINKER</v>
          </cell>
          <cell r="G26722" t="str">
            <v>Pc</v>
          </cell>
          <cell r="H26722">
            <v>1000</v>
          </cell>
          <cell r="I26722">
            <v>49.33</v>
          </cell>
        </row>
        <row r="26723">
          <cell r="F26723" t="str">
            <v>FB. 7 LTR CHICKEN DRINKER RED CAPS .</v>
          </cell>
          <cell r="G26723" t="str">
            <v>Pc</v>
          </cell>
          <cell r="H26723">
            <v>1000</v>
          </cell>
          <cell r="I26723">
            <v>39.43</v>
          </cell>
        </row>
        <row r="26724">
          <cell r="F26724" t="str">
            <v>FB. 3.5 LTR RED CHICKEN DRINKER CAPS</v>
          </cell>
          <cell r="G26724" t="str">
            <v>Pc</v>
          </cell>
          <cell r="H26724">
            <v>1000</v>
          </cell>
          <cell r="I26724">
            <v>37.950000000000003</v>
          </cell>
        </row>
        <row r="26725">
          <cell r="F26725" t="str">
            <v>28MM PILFER RED WADDED CAPS .</v>
          </cell>
          <cell r="G26725" t="str">
            <v>Pc</v>
          </cell>
          <cell r="H26725">
            <v>30000</v>
          </cell>
          <cell r="I26725">
            <v>2.33</v>
          </cell>
        </row>
        <row r="26726">
          <cell r="F26726" t="str">
            <v>SHELL 20 LTR ROUND SILVER GREY J/C</v>
          </cell>
          <cell r="G26726" t="str">
            <v>Pc</v>
          </cell>
          <cell r="H26726">
            <v>1500</v>
          </cell>
          <cell r="I26726">
            <v>308</v>
          </cell>
        </row>
        <row r="26727">
          <cell r="F26727" t="str">
            <v>SHELL 4 LTR RED JERRY CAN</v>
          </cell>
          <cell r="G26727" t="str">
            <v>Pc</v>
          </cell>
          <cell r="H26727">
            <v>7080</v>
          </cell>
          <cell r="I26727">
            <v>59.5</v>
          </cell>
        </row>
        <row r="26728">
          <cell r="F26728" t="str">
            <v>SHELL 20 LTR ROUND SILVER GREY J/C</v>
          </cell>
          <cell r="G26728" t="str">
            <v>Pc</v>
          </cell>
          <cell r="H26728">
            <v>1145</v>
          </cell>
          <cell r="I26728">
            <v>308</v>
          </cell>
        </row>
        <row r="26729">
          <cell r="F26729" t="str">
            <v>SHELL 4 LTR RED JERRY CAN</v>
          </cell>
          <cell r="G26729" t="str">
            <v>Pc</v>
          </cell>
          <cell r="H26729">
            <v>1495</v>
          </cell>
          <cell r="I26729">
            <v>59.5</v>
          </cell>
        </row>
        <row r="26730">
          <cell r="F26730" t="str">
            <v>2LTR Bidco new design yellow j/can</v>
          </cell>
          <cell r="G26730" t="str">
            <v>Pc</v>
          </cell>
          <cell r="H26730">
            <v>1715</v>
          </cell>
          <cell r="I26730">
            <v>27.35</v>
          </cell>
        </row>
        <row r="26731">
          <cell r="F26731" t="str">
            <v>BIDCO SPOUT BASE IND. GREEN CAP WITH SMALL MEASURING JAR TOP CAP L.GREEN</v>
          </cell>
          <cell r="G26731" t="str">
            <v>Pc</v>
          </cell>
          <cell r="H26731">
            <v>1715</v>
          </cell>
          <cell r="I26731">
            <v>2.25</v>
          </cell>
        </row>
        <row r="26732">
          <cell r="F26732" t="str">
            <v>10LTR YELLOW J/CAN WITH BUNG CAP</v>
          </cell>
          <cell r="G26732" t="str">
            <v>Pc</v>
          </cell>
          <cell r="H26732">
            <v>2590</v>
          </cell>
          <cell r="I26732">
            <v>106.25</v>
          </cell>
        </row>
        <row r="26733">
          <cell r="F26733" t="str">
            <v>20LTR BUNG CAP GREEN WITH RING .</v>
          </cell>
          <cell r="G26733" t="str">
            <v>Pc</v>
          </cell>
          <cell r="H26733">
            <v>2590</v>
          </cell>
          <cell r="I26733">
            <v>3.75</v>
          </cell>
        </row>
        <row r="26734">
          <cell r="F26734" t="str">
            <v>20 LTR YELLOW J/CAN WITH BUNG CAP</v>
          </cell>
          <cell r="G26734" t="str">
            <v>Pc</v>
          </cell>
          <cell r="H26734">
            <v>1560</v>
          </cell>
          <cell r="I26734">
            <v>195</v>
          </cell>
        </row>
        <row r="26735">
          <cell r="F26735" t="str">
            <v>2 LTR AVENA YELLOW J/CAN</v>
          </cell>
          <cell r="G26735" t="str">
            <v>Pc</v>
          </cell>
          <cell r="H26735">
            <v>9240</v>
          </cell>
          <cell r="I26735">
            <v>33.17</v>
          </cell>
        </row>
        <row r="26736">
          <cell r="F26736" t="str">
            <v>1 LTR AVENA YELLOW J/CAN</v>
          </cell>
          <cell r="G26736" t="str">
            <v>Pc</v>
          </cell>
          <cell r="H26736">
            <v>4480</v>
          </cell>
          <cell r="I26736">
            <v>19.72</v>
          </cell>
        </row>
        <row r="26737">
          <cell r="F26737" t="str">
            <v>500ML PIKA YELLOW J/CAN</v>
          </cell>
          <cell r="G26737" t="str">
            <v>Pc</v>
          </cell>
          <cell r="H26737">
            <v>3400</v>
          </cell>
          <cell r="I26737">
            <v>12.7</v>
          </cell>
        </row>
        <row r="26738">
          <cell r="F26738" t="str">
            <v>20LTR BUNG CAP GREEN WITH RING .</v>
          </cell>
          <cell r="G26738" t="str">
            <v>Pc</v>
          </cell>
          <cell r="H26738">
            <v>1528</v>
          </cell>
          <cell r="I26738">
            <v>3.75</v>
          </cell>
        </row>
        <row r="26739">
          <cell r="F26739" t="str">
            <v>20 LTR ROUND 800GMS L.W PLAIN J/CAN</v>
          </cell>
          <cell r="G26739" t="str">
            <v>Pc</v>
          </cell>
          <cell r="H26739">
            <v>1528</v>
          </cell>
          <cell r="I26739">
            <v>162.65</v>
          </cell>
        </row>
        <row r="26740">
          <cell r="F26740" t="str">
            <v>500ML Bidco new design yellow j/can</v>
          </cell>
          <cell r="G26740" t="str">
            <v>Pc</v>
          </cell>
          <cell r="H26740">
            <v>10570</v>
          </cell>
          <cell r="I26740">
            <v>9.4499999999999993</v>
          </cell>
        </row>
        <row r="26741">
          <cell r="F26741" t="str">
            <v>BIDCO SPOUT BASE IND. GREEN CAP WITH SMALL MEASURING JAR TOP CAP L.GREEN</v>
          </cell>
          <cell r="G26741" t="str">
            <v>Pc</v>
          </cell>
          <cell r="H26741">
            <v>10570</v>
          </cell>
          <cell r="I26741">
            <v>2.25</v>
          </cell>
        </row>
        <row r="26742">
          <cell r="F26742" t="str">
            <v>2LTR Bidco new design yellow j/can</v>
          </cell>
          <cell r="G26742" t="str">
            <v>Pc</v>
          </cell>
          <cell r="H26742">
            <v>4459</v>
          </cell>
          <cell r="I26742">
            <v>27.35</v>
          </cell>
        </row>
        <row r="26743">
          <cell r="F26743" t="str">
            <v>BIDCO SPOUT BASE IND. GREEN CAP WITH SMALL MEASURING JAR TOP CAP L.GREEN</v>
          </cell>
          <cell r="G26743" t="str">
            <v>Pc</v>
          </cell>
          <cell r="H26743">
            <v>4459</v>
          </cell>
          <cell r="I26743">
            <v>2.25</v>
          </cell>
        </row>
        <row r="26744">
          <cell r="F26744" t="str">
            <v>10LTR YELLOW J/CAN WITH BUNG CAP</v>
          </cell>
          <cell r="G26744" t="str">
            <v>Pc</v>
          </cell>
          <cell r="H26744">
            <v>550</v>
          </cell>
          <cell r="I26744">
            <v>106.25</v>
          </cell>
        </row>
        <row r="26745">
          <cell r="F26745" t="str">
            <v>20LTR BUNG CAP GREEN WITH RING .</v>
          </cell>
          <cell r="G26745" t="str">
            <v>Pc</v>
          </cell>
          <cell r="H26745">
            <v>550</v>
          </cell>
          <cell r="I26745">
            <v>3.75</v>
          </cell>
        </row>
        <row r="26746">
          <cell r="F26746" t="str">
            <v>20LTR BUNG CAP GREEN WITH RING .</v>
          </cell>
          <cell r="G26746" t="str">
            <v>Pc</v>
          </cell>
          <cell r="H26746">
            <v>264</v>
          </cell>
          <cell r="I26746">
            <v>3.75</v>
          </cell>
        </row>
        <row r="26747">
          <cell r="F26747" t="str">
            <v>20 LTR ROUND 800GMS L.W PLAIN J/CAN</v>
          </cell>
          <cell r="G26747" t="str">
            <v>Pc</v>
          </cell>
          <cell r="H26747">
            <v>264</v>
          </cell>
          <cell r="I26747">
            <v>162.65</v>
          </cell>
        </row>
        <row r="26748">
          <cell r="F26748" t="str">
            <v>32MM GA BASE CAP.</v>
          </cell>
          <cell r="G26748" t="str">
            <v>Pc</v>
          </cell>
          <cell r="H26748">
            <v>25000</v>
          </cell>
          <cell r="I26748">
            <v>2.2200000000000002</v>
          </cell>
        </row>
        <row r="26749">
          <cell r="F26749" t="str">
            <v>32MM GA TOP CAP.</v>
          </cell>
          <cell r="G26749" t="str">
            <v>Pc</v>
          </cell>
          <cell r="H26749">
            <v>25000</v>
          </cell>
          <cell r="I26749">
            <v>1.07</v>
          </cell>
        </row>
        <row r="26750">
          <cell r="F26750" t="str">
            <v>32MM GA BASE CAP.</v>
          </cell>
          <cell r="G26750" t="str">
            <v>Pc</v>
          </cell>
          <cell r="H26750">
            <v>1000</v>
          </cell>
          <cell r="I26750">
            <v>2.2200000000000002</v>
          </cell>
        </row>
        <row r="26751">
          <cell r="F26751" t="str">
            <v>32MM GA TOP CAP.</v>
          </cell>
          <cell r="G26751" t="str">
            <v>Pc</v>
          </cell>
          <cell r="H26751">
            <v>1000</v>
          </cell>
          <cell r="I26751">
            <v>1.07</v>
          </cell>
        </row>
        <row r="26752">
          <cell r="F26752" t="str">
            <v>1/3/5LTR GREEN CAPS .</v>
          </cell>
          <cell r="G26752" t="str">
            <v>Pc</v>
          </cell>
          <cell r="H26752">
            <v>10000</v>
          </cell>
          <cell r="I26752">
            <v>2.85</v>
          </cell>
        </row>
        <row r="26753">
          <cell r="F26753" t="str">
            <v>2 LTR AVENA YELLOW J/CAN</v>
          </cell>
          <cell r="G26753" t="str">
            <v>Pc</v>
          </cell>
          <cell r="H26753">
            <v>4020</v>
          </cell>
          <cell r="I26753">
            <v>33.17</v>
          </cell>
        </row>
        <row r="26754">
          <cell r="F26754" t="str">
            <v>5LTR PIKA YELLOW Jâ€™CAN</v>
          </cell>
          <cell r="G26754" t="str">
            <v>Pc</v>
          </cell>
          <cell r="H26754">
            <v>2800</v>
          </cell>
          <cell r="I26754">
            <v>69.59</v>
          </cell>
        </row>
        <row r="26755">
          <cell r="F26755" t="str">
            <v>20LTR SQ NATURAL PLUGS.</v>
          </cell>
          <cell r="G26755" t="str">
            <v>Pc</v>
          </cell>
          <cell r="H26755">
            <v>1824</v>
          </cell>
          <cell r="I26755">
            <v>4</v>
          </cell>
        </row>
        <row r="26756">
          <cell r="F26756" t="str">
            <v>20 LTR SQ. PAN CAP WHITE .</v>
          </cell>
          <cell r="G26756" t="str">
            <v>Pc</v>
          </cell>
          <cell r="H26756">
            <v>1824</v>
          </cell>
          <cell r="I26756">
            <v>6</v>
          </cell>
        </row>
        <row r="26757">
          <cell r="F26757" t="str">
            <v>20LTR SQ. WHITE J/CAN PRINTED WFP BOTH SIDE AND NOT FOR RESALE.</v>
          </cell>
          <cell r="G26757" t="str">
            <v>Pc</v>
          </cell>
          <cell r="H26757">
            <v>1824</v>
          </cell>
          <cell r="I26757">
            <v>220</v>
          </cell>
        </row>
        <row r="26758">
          <cell r="F26758" t="str">
            <v>10LTR YELLOW J/CAN WITH BUNG CAP</v>
          </cell>
          <cell r="G26758" t="str">
            <v>Pc</v>
          </cell>
          <cell r="H26758">
            <v>1780</v>
          </cell>
          <cell r="I26758">
            <v>106.25</v>
          </cell>
        </row>
        <row r="26759">
          <cell r="F26759" t="str">
            <v>20LTR BUNG CAP GREEN WITH RING .</v>
          </cell>
          <cell r="G26759" t="str">
            <v>Pc</v>
          </cell>
          <cell r="H26759">
            <v>1780</v>
          </cell>
          <cell r="I26759">
            <v>3.75</v>
          </cell>
        </row>
        <row r="26760">
          <cell r="F26760" t="str">
            <v>POWEREX 5LTR GREEN IND.LUBE JCAN</v>
          </cell>
          <cell r="G26760" t="str">
            <v>Pc</v>
          </cell>
          <cell r="H26760">
            <v>525</v>
          </cell>
          <cell r="I26760">
            <v>64.64</v>
          </cell>
        </row>
        <row r="26761">
          <cell r="F26761" t="str">
            <v>POWEREX 38 MM D.RED WADDED CAP - LUBE</v>
          </cell>
          <cell r="G26761" t="str">
            <v>Pc</v>
          </cell>
          <cell r="H26761">
            <v>525</v>
          </cell>
          <cell r="I26761">
            <v>2.9</v>
          </cell>
        </row>
        <row r="26762">
          <cell r="F26762" t="str">
            <v>20LTR POWEREX PRINTED PETROL SAE</v>
          </cell>
          <cell r="G26762" t="str">
            <v>Pc</v>
          </cell>
          <cell r="H26762">
            <v>100</v>
          </cell>
          <cell r="I26762">
            <v>290</v>
          </cell>
        </row>
        <row r="26763">
          <cell r="F26763" t="str">
            <v>20LTR POWEREX PRINTED PETROL SAE</v>
          </cell>
          <cell r="G26763" t="str">
            <v>Pc</v>
          </cell>
          <cell r="H26763">
            <v>50</v>
          </cell>
          <cell r="I26763">
            <v>290</v>
          </cell>
        </row>
        <row r="26764">
          <cell r="F26764" t="str">
            <v>POWEREX 1 LTR G.YELLOW IND. LUBE</v>
          </cell>
          <cell r="G26764" t="str">
            <v>Pc</v>
          </cell>
          <cell r="H26764">
            <v>6907</v>
          </cell>
          <cell r="I26764">
            <v>17.62</v>
          </cell>
        </row>
        <row r="26765">
          <cell r="F26765" t="str">
            <v>38 MM D.RED IND. SEALING WADDED C</v>
          </cell>
          <cell r="G26765" t="str">
            <v>Pc</v>
          </cell>
          <cell r="H26765">
            <v>6907</v>
          </cell>
          <cell r="I26765">
            <v>2.93</v>
          </cell>
        </row>
        <row r="26766">
          <cell r="F26766" t="str">
            <v>20 LTR ROUND PWANI YEL J/CAN WITH</v>
          </cell>
          <cell r="G26766" t="str">
            <v>Pc</v>
          </cell>
          <cell r="H26766">
            <v>1344</v>
          </cell>
          <cell r="I26766">
            <v>182.65</v>
          </cell>
        </row>
        <row r="26767">
          <cell r="F26767" t="str">
            <v>PWANI 1 LTR POPCO YELLOW IND J/CAN</v>
          </cell>
          <cell r="G26767" t="str">
            <v>Pc</v>
          </cell>
          <cell r="H26767">
            <v>11800</v>
          </cell>
          <cell r="I26767">
            <v>18.100000000000001</v>
          </cell>
        </row>
        <row r="26768">
          <cell r="F26768" t="str">
            <v>38 MM IND. BLUE CAP WITH PWANI STICKER</v>
          </cell>
          <cell r="G26768" t="str">
            <v>Pc</v>
          </cell>
          <cell r="H26768">
            <v>11800</v>
          </cell>
          <cell r="I26768">
            <v>1.6</v>
          </cell>
        </row>
        <row r="26769">
          <cell r="F26769" t="str">
            <v>20 LTR ROUND NYOTA FRY YEL.    J/CAN</v>
          </cell>
          <cell r="G26769" t="str">
            <v>Pc</v>
          </cell>
          <cell r="H26769">
            <v>972</v>
          </cell>
          <cell r="I26769">
            <v>198</v>
          </cell>
        </row>
        <row r="26770">
          <cell r="F26770" t="str">
            <v>400/800GMS PRIDE LIDS yel</v>
          </cell>
          <cell r="G26770" t="str">
            <v>Pc</v>
          </cell>
          <cell r="H26770">
            <v>16000</v>
          </cell>
          <cell r="I26770">
            <v>3.6</v>
          </cell>
        </row>
        <row r="26771">
          <cell r="F26771" t="str">
            <v>400/800GMS PRIDE LIDS</v>
          </cell>
          <cell r="G26771" t="str">
            <v>Pc</v>
          </cell>
          <cell r="H26771">
            <v>26000</v>
          </cell>
          <cell r="I26771">
            <v>3.6</v>
          </cell>
        </row>
        <row r="26772">
          <cell r="F26772" t="str">
            <v>20LTR SQ NATURAL PLUGS.</v>
          </cell>
          <cell r="G26772" t="str">
            <v>Pc</v>
          </cell>
          <cell r="H26772">
            <v>1434</v>
          </cell>
          <cell r="I26772">
            <v>4</v>
          </cell>
        </row>
        <row r="26773">
          <cell r="F26773" t="str">
            <v>20 LTR SQ. PAN CAP WHITE .</v>
          </cell>
          <cell r="G26773" t="str">
            <v>Pc</v>
          </cell>
          <cell r="H26773">
            <v>1434</v>
          </cell>
          <cell r="I26773">
            <v>6</v>
          </cell>
        </row>
        <row r="26774">
          <cell r="F26774" t="str">
            <v>20LTR SQ. WHITE J/CAN PRINTED WFP BOTH SIDE AND NOT FOR RESALE.</v>
          </cell>
          <cell r="G26774" t="str">
            <v>Pc</v>
          </cell>
          <cell r="H26774">
            <v>1434</v>
          </cell>
          <cell r="I26774">
            <v>220</v>
          </cell>
        </row>
        <row r="26775">
          <cell r="F26775" t="str">
            <v>2 LTR PIKA YELLOW J/CAN</v>
          </cell>
          <cell r="G26775" t="str">
            <v>Pc</v>
          </cell>
          <cell r="H26775">
            <v>4020</v>
          </cell>
          <cell r="I26775">
            <v>33.03</v>
          </cell>
        </row>
        <row r="26776">
          <cell r="F26776" t="str">
            <v>1 LTR PIKA YELLOW J/CAN</v>
          </cell>
          <cell r="G26776" t="str">
            <v>Pc</v>
          </cell>
          <cell r="H26776">
            <v>10400</v>
          </cell>
          <cell r="I26776">
            <v>19.72</v>
          </cell>
        </row>
        <row r="26777">
          <cell r="F26777" t="str">
            <v>400/600ML GODREJ LOTION BLUE FLIP TOP CAP</v>
          </cell>
          <cell r="G26777" t="str">
            <v>Pc</v>
          </cell>
          <cell r="H26777">
            <v>1082</v>
          </cell>
          <cell r="I26777">
            <v>6</v>
          </cell>
        </row>
        <row r="26778">
          <cell r="F26778" t="str">
            <v>400/600ML GODREJ LOTION BLUE FLIP TOP CAP</v>
          </cell>
          <cell r="G26778" t="str">
            <v>Pc</v>
          </cell>
          <cell r="H26778">
            <v>1968</v>
          </cell>
          <cell r="I26778">
            <v>6</v>
          </cell>
        </row>
        <row r="26779">
          <cell r="F26779" t="str">
            <v>400/600ML GODREJ LOTION PURPLE FLIP TOP CAP</v>
          </cell>
          <cell r="G26779" t="str">
            <v>Pc</v>
          </cell>
          <cell r="H26779">
            <v>3000</v>
          </cell>
          <cell r="I26779">
            <v>6</v>
          </cell>
        </row>
        <row r="26780">
          <cell r="F26780" t="str">
            <v>100/200ML GODREJ LOTION BLUE FLIP TOP CAP</v>
          </cell>
          <cell r="G26780" t="str">
            <v>Pc</v>
          </cell>
          <cell r="H26780">
            <v>3300</v>
          </cell>
          <cell r="I26780">
            <v>3</v>
          </cell>
        </row>
        <row r="26781">
          <cell r="F26781" t="str">
            <v>20 LTR BUNG  NATURAL RINGS</v>
          </cell>
          <cell r="G26781" t="str">
            <v>Pc</v>
          </cell>
          <cell r="H26781">
            <v>860</v>
          </cell>
          <cell r="I26781">
            <v>2</v>
          </cell>
        </row>
        <row r="26782">
          <cell r="F26782" t="str">
            <v>20LTR BUNG CAP GREEN .</v>
          </cell>
          <cell r="G26782" t="str">
            <v>Pc</v>
          </cell>
          <cell r="H26782">
            <v>860</v>
          </cell>
          <cell r="I26782">
            <v>6</v>
          </cell>
        </row>
        <row r="26783">
          <cell r="F26783" t="str">
            <v>10LTR YELLOW J/CAN WITH BUNG CAP-GAK</v>
          </cell>
          <cell r="G26783" t="str">
            <v>Pc</v>
          </cell>
          <cell r="H26783">
            <v>860</v>
          </cell>
          <cell r="I26783">
            <v>93</v>
          </cell>
        </row>
        <row r="26784">
          <cell r="F26784" t="str">
            <v>20 LTR YELLOW J/CAN WITH BUNG CAP</v>
          </cell>
          <cell r="G26784" t="str">
            <v>Pc</v>
          </cell>
          <cell r="H26784">
            <v>1616</v>
          </cell>
          <cell r="I26784">
            <v>198</v>
          </cell>
        </row>
        <row r="26785">
          <cell r="F26785" t="str">
            <v>SS 250ML TOPEX WHITE BOTT. PLAIN</v>
          </cell>
          <cell r="G26785" t="str">
            <v>Pc</v>
          </cell>
          <cell r="H26785">
            <v>13200</v>
          </cell>
          <cell r="I26785">
            <v>6.38</v>
          </cell>
        </row>
        <row r="26786">
          <cell r="F26786" t="str">
            <v>60ML WHITE INPLUG BOTTLES</v>
          </cell>
          <cell r="G26786" t="str">
            <v>Pc</v>
          </cell>
          <cell r="H26786">
            <v>5000</v>
          </cell>
          <cell r="I26786">
            <v>6.56</v>
          </cell>
        </row>
        <row r="26787">
          <cell r="F26787" t="str">
            <v>28 MM INPLUG RED PILFER CAP WITH HOLE</v>
          </cell>
          <cell r="G26787" t="str">
            <v>Pc</v>
          </cell>
          <cell r="H26787">
            <v>5000</v>
          </cell>
          <cell r="I26787">
            <v>2.65</v>
          </cell>
        </row>
        <row r="26788">
          <cell r="F26788" t="str">
            <v>500006332 55/60 GRM PP CLEAR  JAR</v>
          </cell>
          <cell r="G26788" t="str">
            <v>Pc</v>
          </cell>
          <cell r="H26788">
            <v>18000</v>
          </cell>
          <cell r="I26788">
            <v>2.04</v>
          </cell>
        </row>
        <row r="26789">
          <cell r="F26789" t="str">
            <v>20LTRS SQ WHITE J/CANS H.W</v>
          </cell>
          <cell r="G26789" t="str">
            <v>Pc</v>
          </cell>
          <cell r="H26789">
            <v>120</v>
          </cell>
          <cell r="I26789">
            <v>294</v>
          </cell>
        </row>
        <row r="26790">
          <cell r="F26790" t="str">
            <v>20LTR SQ NATURAL PLUGS.</v>
          </cell>
          <cell r="G26790" t="str">
            <v>Pc</v>
          </cell>
          <cell r="H26790">
            <v>120</v>
          </cell>
          <cell r="I26790">
            <v>7</v>
          </cell>
        </row>
        <row r="26791">
          <cell r="F26791" t="str">
            <v>20 LTR SQ. PAN CAP WHITE .</v>
          </cell>
          <cell r="G26791" t="str">
            <v>Pc</v>
          </cell>
          <cell r="H26791">
            <v>120</v>
          </cell>
          <cell r="I26791">
            <v>6</v>
          </cell>
        </row>
        <row r="26792">
          <cell r="F26792" t="str">
            <v>20LTRS SQ WHITE J/CANS H.W</v>
          </cell>
          <cell r="G26792" t="str">
            <v>Pc</v>
          </cell>
          <cell r="H26792">
            <v>46</v>
          </cell>
          <cell r="I26792">
            <v>294</v>
          </cell>
        </row>
        <row r="26793">
          <cell r="F26793" t="str">
            <v>20LTR SQ NATURAL PLUGS.</v>
          </cell>
          <cell r="G26793" t="str">
            <v>Pc</v>
          </cell>
          <cell r="H26793">
            <v>46</v>
          </cell>
          <cell r="I26793">
            <v>7</v>
          </cell>
        </row>
        <row r="26794">
          <cell r="F26794" t="str">
            <v>20 LTR SQ. PAN CAP WHITE .</v>
          </cell>
          <cell r="G26794" t="str">
            <v>Pc</v>
          </cell>
          <cell r="H26794">
            <v>46</v>
          </cell>
          <cell r="I26794">
            <v>6</v>
          </cell>
        </row>
        <row r="26795">
          <cell r="F26795" t="str">
            <v>500ML Round White Plain Bottle</v>
          </cell>
          <cell r="G26795" t="str">
            <v>Pc</v>
          </cell>
          <cell r="H26795">
            <v>12240</v>
          </cell>
          <cell r="I26795">
            <v>5.46</v>
          </cell>
        </row>
        <row r="26796">
          <cell r="F26796" t="str">
            <v>250MLStep Round Pink Bottle</v>
          </cell>
          <cell r="G26796" t="str">
            <v>Pc</v>
          </cell>
          <cell r="H26796">
            <v>10224</v>
          </cell>
          <cell r="I26796">
            <v>3.3</v>
          </cell>
        </row>
        <row r="26797">
          <cell r="F26797" t="str">
            <v>5LTR COMFORT RED CAP .</v>
          </cell>
          <cell r="G26797" t="str">
            <v>Pc</v>
          </cell>
          <cell r="H26797">
            <v>16000</v>
          </cell>
          <cell r="I26797">
            <v>1.3</v>
          </cell>
        </row>
        <row r="26798">
          <cell r="F26798" t="str">
            <v>500105415 BTL IL LOTION 400ML WHITE</v>
          </cell>
          <cell r="G26798" t="str">
            <v>Pc</v>
          </cell>
          <cell r="H26798">
            <v>600</v>
          </cell>
          <cell r="I26798">
            <v>9</v>
          </cell>
        </row>
        <row r="26799">
          <cell r="F26799" t="str">
            <v>500006380 CUSSONS 600 ML L PINK LOT</v>
          </cell>
          <cell r="G26799" t="str">
            <v>Pc</v>
          </cell>
          <cell r="H26799">
            <v>3800</v>
          </cell>
          <cell r="I26799">
            <v>13.35</v>
          </cell>
        </row>
        <row r="26800">
          <cell r="F26800" t="str">
            <v>1/2LTR PESTCIDE NATURAL BOTTLE</v>
          </cell>
          <cell r="G26800" t="str">
            <v>Pc</v>
          </cell>
          <cell r="H26800">
            <v>5000</v>
          </cell>
          <cell r="I26800">
            <v>27.2</v>
          </cell>
        </row>
        <row r="26801">
          <cell r="F26801" t="str">
            <v>PESTICIDE WHITE WADDED CAP WITH HOLE.</v>
          </cell>
          <cell r="G26801" t="str">
            <v>Pc</v>
          </cell>
          <cell r="H26801">
            <v>5000</v>
          </cell>
          <cell r="I26801">
            <v>5.8</v>
          </cell>
        </row>
        <row r="26802">
          <cell r="F26802" t="str">
            <v>150ML LONG WHITE OPQ BOTTLE</v>
          </cell>
          <cell r="G26802" t="str">
            <v>Pc</v>
          </cell>
          <cell r="H26802">
            <v>18000</v>
          </cell>
          <cell r="I26802">
            <v>4.8499999999999996</v>
          </cell>
        </row>
        <row r="26803">
          <cell r="F26803" t="str">
            <v>POWDER BOTTLE NATURAL PLUGS.</v>
          </cell>
          <cell r="G26803" t="str">
            <v>Pc</v>
          </cell>
          <cell r="H26803">
            <v>18000</v>
          </cell>
          <cell r="I26803">
            <v>0.65</v>
          </cell>
        </row>
        <row r="26804">
          <cell r="F26804" t="str">
            <v>POWDER CAP VIBA GREEN PRINTED - BIMEDA</v>
          </cell>
          <cell r="G26804" t="str">
            <v>Pc</v>
          </cell>
          <cell r="H26804">
            <v>18000</v>
          </cell>
          <cell r="I26804">
            <v>1</v>
          </cell>
        </row>
        <row r="26805">
          <cell r="F26805" t="str">
            <v>500102071 CAP VENUS HAIRCARE 100ML/90G/110ML - YELLOW</v>
          </cell>
          <cell r="G26805" t="str">
            <v>Pc</v>
          </cell>
          <cell r="H26805">
            <v>6000</v>
          </cell>
          <cell r="I26805">
            <v>2.2999999999999998</v>
          </cell>
        </row>
        <row r="26806">
          <cell r="F26806" t="str">
            <v>500Ml Snowmans T&amp;S Vanilla Yog Cup</v>
          </cell>
          <cell r="G26806" t="str">
            <v>Pc</v>
          </cell>
          <cell r="H26806">
            <v>3888</v>
          </cell>
          <cell r="I26806">
            <v>5.04</v>
          </cell>
        </row>
        <row r="26807">
          <cell r="F26807" t="str">
            <v>500102071 CAP VENUS HAIRCARE 100ML/90G/110ML - YELLOW</v>
          </cell>
          <cell r="G26807" t="str">
            <v>Pc</v>
          </cell>
          <cell r="H26807">
            <v>16000</v>
          </cell>
          <cell r="I26807">
            <v>2.2999999999999998</v>
          </cell>
        </row>
        <row r="26808">
          <cell r="F26808" t="str">
            <v>5 LTR COMFORT CAP D.PINK WADDED .</v>
          </cell>
          <cell r="G26808" t="str">
            <v>Pc</v>
          </cell>
          <cell r="H26808">
            <v>7600</v>
          </cell>
          <cell r="I26808">
            <v>1.3</v>
          </cell>
        </row>
        <row r="26809">
          <cell r="F26809" t="str">
            <v>500103485 JAR VENUS HAIRCARE 100G/100ML CLEAR</v>
          </cell>
          <cell r="G26809" t="str">
            <v>Pc</v>
          </cell>
          <cell r="H26809">
            <v>6400</v>
          </cell>
          <cell r="I26809">
            <v>5.7</v>
          </cell>
        </row>
        <row r="26810">
          <cell r="F26810" t="str">
            <v>500006543 50 CC JAR CAP (PRESSOL) .</v>
          </cell>
          <cell r="G26810" t="str">
            <v>Pc</v>
          </cell>
          <cell r="H26810">
            <v>36000</v>
          </cell>
          <cell r="I26810">
            <v>1.28</v>
          </cell>
        </row>
        <row r="26811">
          <cell r="F26811" t="str">
            <v>150Ml Superior S/berry yog cup</v>
          </cell>
          <cell r="G26811" t="str">
            <v>Pc</v>
          </cell>
          <cell r="H26811">
            <v>10752</v>
          </cell>
          <cell r="I26811">
            <v>1.96</v>
          </cell>
        </row>
        <row r="26812">
          <cell r="F26812" t="str">
            <v>150Ml Superior Vanilla Yog Cup</v>
          </cell>
          <cell r="G26812" t="str">
            <v>Pc</v>
          </cell>
          <cell r="H26812">
            <v>1536</v>
          </cell>
          <cell r="I26812">
            <v>1.96</v>
          </cell>
        </row>
        <row r="26813">
          <cell r="F26813" t="str">
            <v>150Ml Fresha S/Berry Yog Cup</v>
          </cell>
          <cell r="G26813" t="str">
            <v>Pc</v>
          </cell>
          <cell r="H26813">
            <v>3072</v>
          </cell>
          <cell r="I26813">
            <v>1.96</v>
          </cell>
        </row>
        <row r="26814">
          <cell r="F26814" t="str">
            <v>20LTR. ROUND YELLOW J/CAN WITH RED  BUNG CAP</v>
          </cell>
          <cell r="G26814" t="str">
            <v>Pc</v>
          </cell>
          <cell r="H26814">
            <v>1024</v>
          </cell>
          <cell r="I26814">
            <v>198</v>
          </cell>
        </row>
        <row r="26815">
          <cell r="F26815" t="str">
            <v>1.3.5LTR NATURAL PLUGS</v>
          </cell>
          <cell r="G26815" t="str">
            <v>Pc</v>
          </cell>
          <cell r="H26815">
            <v>3920</v>
          </cell>
          <cell r="I26815">
            <v>3</v>
          </cell>
        </row>
        <row r="26816">
          <cell r="F26816" t="str">
            <v>5LTR H NATURAL J/CAN HW</v>
          </cell>
          <cell r="G26816" t="str">
            <v>Pc</v>
          </cell>
          <cell r="H26816">
            <v>3920</v>
          </cell>
          <cell r="I26816">
            <v>53</v>
          </cell>
        </row>
        <row r="26817">
          <cell r="F26817" t="str">
            <v>1/3/5LTR SP WHITE PILFER CAP .</v>
          </cell>
          <cell r="G26817" t="str">
            <v>Pc</v>
          </cell>
          <cell r="H26817">
            <v>3920</v>
          </cell>
          <cell r="I26817">
            <v>4</v>
          </cell>
        </row>
        <row r="26818">
          <cell r="F26818" t="str">
            <v>20 LTR ROUND PWANI YEL J/CAN WITH</v>
          </cell>
          <cell r="G26818" t="str">
            <v>Pc</v>
          </cell>
          <cell r="H26818">
            <v>1896</v>
          </cell>
          <cell r="I26818">
            <v>182.65</v>
          </cell>
        </row>
        <row r="26819">
          <cell r="F26819" t="str">
            <v>2 LTR PIKA YELLOW J/CAN</v>
          </cell>
          <cell r="G26819" t="str">
            <v>Pc</v>
          </cell>
          <cell r="H26819">
            <v>2340</v>
          </cell>
          <cell r="I26819">
            <v>33.03</v>
          </cell>
        </row>
        <row r="26820">
          <cell r="F26820" t="str">
            <v>20 LTR YELLOW J/CAN WITH BUNG CAP</v>
          </cell>
          <cell r="G26820" t="str">
            <v>Pc</v>
          </cell>
          <cell r="H26820">
            <v>1320</v>
          </cell>
          <cell r="I26820">
            <v>198</v>
          </cell>
        </row>
        <row r="26821">
          <cell r="F26821" t="str">
            <v>20 LTR ROUND PWANI YEL J/CAN WITH</v>
          </cell>
          <cell r="G26821" t="str">
            <v>Pc</v>
          </cell>
          <cell r="H26821">
            <v>1848</v>
          </cell>
          <cell r="I26821">
            <v>182.65</v>
          </cell>
        </row>
        <row r="26822">
          <cell r="F26822" t="str">
            <v>20LTR SQ NATURAL PLUGS</v>
          </cell>
          <cell r="G26822" t="str">
            <v>Pc</v>
          </cell>
          <cell r="H26822">
            <v>100</v>
          </cell>
          <cell r="I26822">
            <v>3</v>
          </cell>
        </row>
        <row r="26823">
          <cell r="F26823" t="str">
            <v>20LTR SQ. WHITE J/CAN</v>
          </cell>
          <cell r="G26823" t="str">
            <v>Pc</v>
          </cell>
          <cell r="H26823">
            <v>100</v>
          </cell>
          <cell r="I26823">
            <v>210</v>
          </cell>
        </row>
        <row r="26824">
          <cell r="F26824" t="str">
            <v>20 LTR SQ. PAN CAP WHITE .</v>
          </cell>
          <cell r="G26824" t="str">
            <v>Pc</v>
          </cell>
          <cell r="H26824">
            <v>100</v>
          </cell>
          <cell r="I26824">
            <v>7</v>
          </cell>
        </row>
        <row r="26825">
          <cell r="F26825" t="str">
            <v>20 LTR BUNG  NATURAL RINGS</v>
          </cell>
          <cell r="G26825" t="str">
            <v>Pc</v>
          </cell>
          <cell r="H26825">
            <v>2800</v>
          </cell>
          <cell r="I26825">
            <v>2</v>
          </cell>
        </row>
        <row r="26826">
          <cell r="F26826" t="str">
            <v>20LTR BUNG CAP GREEN .</v>
          </cell>
          <cell r="G26826" t="str">
            <v>Pc</v>
          </cell>
          <cell r="H26826">
            <v>2800</v>
          </cell>
          <cell r="I26826">
            <v>6</v>
          </cell>
        </row>
        <row r="26827">
          <cell r="F26827" t="str">
            <v>10LTR YELLOW J/CAN WITH BUNG CAP-GAK</v>
          </cell>
          <cell r="G26827" t="str">
            <v>Pc</v>
          </cell>
          <cell r="H26827">
            <v>2800</v>
          </cell>
          <cell r="I26827">
            <v>93</v>
          </cell>
        </row>
        <row r="26828">
          <cell r="F26828" t="str">
            <v>20LTR. ROUND YELLOW J/CAN WITH RED  BUNG CAP</v>
          </cell>
          <cell r="G26828" t="str">
            <v>Pc</v>
          </cell>
          <cell r="H26828">
            <v>136</v>
          </cell>
          <cell r="I26828">
            <v>198</v>
          </cell>
        </row>
        <row r="26829">
          <cell r="F26829" t="str">
            <v>10LTR YELLOW J/CAN WITH BUNG CAP</v>
          </cell>
          <cell r="G26829" t="str">
            <v>Pc</v>
          </cell>
          <cell r="H26829">
            <v>3090</v>
          </cell>
          <cell r="I26829">
            <v>106.25</v>
          </cell>
        </row>
        <row r="26830">
          <cell r="F26830" t="str">
            <v>20LTR BUNG CAP GREEN WITH RING .</v>
          </cell>
          <cell r="G26830" t="str">
            <v>Pc</v>
          </cell>
          <cell r="H26830">
            <v>3090</v>
          </cell>
          <cell r="I26830">
            <v>3.75</v>
          </cell>
        </row>
        <row r="26831">
          <cell r="F26831" t="str">
            <v>200ML NICE&amp; LOVELY BODY LOTION BLUE CAP</v>
          </cell>
          <cell r="G26831" t="str">
            <v>Pc</v>
          </cell>
          <cell r="H26831">
            <v>15000</v>
          </cell>
          <cell r="I26831">
            <v>1.4</v>
          </cell>
        </row>
        <row r="26832">
          <cell r="F26832" t="str">
            <v>200ML NICE &amp; LOVELY BODY LOTION BOTTLE</v>
          </cell>
          <cell r="G26832" t="str">
            <v>Pc</v>
          </cell>
          <cell r="H26832">
            <v>40000</v>
          </cell>
          <cell r="I26832">
            <v>5.9</v>
          </cell>
        </row>
        <row r="26833">
          <cell r="F26833" t="str">
            <v>1/2LTR DETERGENT NAT BOTTLE</v>
          </cell>
          <cell r="G26833" t="str">
            <v>Pc</v>
          </cell>
          <cell r="H26833">
            <v>3000</v>
          </cell>
          <cell r="I26833">
            <v>15.61</v>
          </cell>
        </row>
        <row r="26834">
          <cell r="F26834" t="str">
            <v>DETERGENT CAP YELLOW .</v>
          </cell>
          <cell r="G26834" t="str">
            <v>Pc</v>
          </cell>
          <cell r="H26834">
            <v>3000</v>
          </cell>
          <cell r="I26834">
            <v>2.7</v>
          </cell>
        </row>
        <row r="26835">
          <cell r="F26835" t="str">
            <v>1 LTR PIKA YELLOW J/CAN</v>
          </cell>
          <cell r="G26835" t="str">
            <v>Pc</v>
          </cell>
          <cell r="H26835">
            <v>1381</v>
          </cell>
          <cell r="I26835">
            <v>19.72</v>
          </cell>
        </row>
        <row r="26836">
          <cell r="F26836" t="str">
            <v>2 LTR PIKA YELLOW J/CAN</v>
          </cell>
          <cell r="G26836" t="str">
            <v>Pc</v>
          </cell>
          <cell r="H26836">
            <v>1860</v>
          </cell>
          <cell r="I26836">
            <v>33.03</v>
          </cell>
        </row>
        <row r="26837">
          <cell r="F26837" t="str">
            <v>20 LTR YELLOW J/CAN WITH BUNG CAP</v>
          </cell>
          <cell r="G26837" t="str">
            <v>Pc</v>
          </cell>
          <cell r="H26837">
            <v>408</v>
          </cell>
          <cell r="I26837">
            <v>198</v>
          </cell>
        </row>
        <row r="26838">
          <cell r="F26838" t="str">
            <v>20LTR. ROUND YELLOW J/CAN WITH RED  BUNG CAP</v>
          </cell>
          <cell r="G26838" t="str">
            <v>Pc</v>
          </cell>
          <cell r="H26838">
            <v>728</v>
          </cell>
          <cell r="I26838">
            <v>198</v>
          </cell>
        </row>
        <row r="26839">
          <cell r="F26839" t="str">
            <v>10LTR YELLOW J/CAN WITH BUNG CAP</v>
          </cell>
          <cell r="G26839" t="str">
            <v>Pc</v>
          </cell>
          <cell r="H26839">
            <v>3050</v>
          </cell>
          <cell r="I26839">
            <v>108.45</v>
          </cell>
        </row>
        <row r="26840">
          <cell r="F26840" t="str">
            <v>SHELL 1 LTR GOLDEN YELLOW J/CAN</v>
          </cell>
          <cell r="G26840" t="str">
            <v>Pc</v>
          </cell>
          <cell r="H26840">
            <v>10560</v>
          </cell>
          <cell r="I26840">
            <v>19.2</v>
          </cell>
        </row>
        <row r="26841">
          <cell r="F26841" t="str">
            <v>SHELL 1 LTR RED J/CAN</v>
          </cell>
          <cell r="G26841" t="str">
            <v>Pc</v>
          </cell>
          <cell r="H26841">
            <v>14740</v>
          </cell>
          <cell r="I26841">
            <v>19.2</v>
          </cell>
        </row>
        <row r="26842">
          <cell r="F26842" t="str">
            <v>SHELL 1 LTR GOLDEN YELLOW J/CAN</v>
          </cell>
          <cell r="G26842" t="str">
            <v>Pc</v>
          </cell>
          <cell r="H26842">
            <v>4180</v>
          </cell>
          <cell r="I26842">
            <v>19.2</v>
          </cell>
        </row>
        <row r="26843">
          <cell r="F26843" t="str">
            <v>SHELL 4 LTR G.YELLOW JERRY CAN</v>
          </cell>
          <cell r="G26843" t="str">
            <v>Pc</v>
          </cell>
          <cell r="H26843">
            <v>5880</v>
          </cell>
          <cell r="I26843">
            <v>59.5</v>
          </cell>
        </row>
        <row r="26844">
          <cell r="F26844" t="str">
            <v>SHELL 1 LTR RED J/CAN</v>
          </cell>
          <cell r="G26844" t="str">
            <v>Pc</v>
          </cell>
          <cell r="H26844">
            <v>5500</v>
          </cell>
          <cell r="I26844">
            <v>19.2</v>
          </cell>
        </row>
        <row r="26845">
          <cell r="F26845" t="str">
            <v>20LTR BUNG CAP GREEN WITH RING .</v>
          </cell>
          <cell r="G26845" t="str">
            <v>Pc</v>
          </cell>
          <cell r="H26845">
            <v>1560</v>
          </cell>
          <cell r="I26845">
            <v>3.75</v>
          </cell>
        </row>
        <row r="26846">
          <cell r="F26846" t="str">
            <v>20 LTR ROUND 800GMS L.W. YEL.J/CAN</v>
          </cell>
          <cell r="G26846" t="str">
            <v>Pc</v>
          </cell>
          <cell r="H26846">
            <v>1560</v>
          </cell>
          <cell r="I26846">
            <v>162.65</v>
          </cell>
        </row>
        <row r="26847">
          <cell r="F26847" t="str">
            <v>10LTR YELLOW J/CAN WITH BUNG CAP</v>
          </cell>
          <cell r="G26847" t="str">
            <v>Pc</v>
          </cell>
          <cell r="H26847">
            <v>2060</v>
          </cell>
          <cell r="I26847">
            <v>106.25</v>
          </cell>
        </row>
        <row r="26848">
          <cell r="F26848" t="str">
            <v>20LTR BUNG CAP GREEN WITH RING .</v>
          </cell>
          <cell r="G26848" t="str">
            <v>Pc</v>
          </cell>
          <cell r="H26848">
            <v>2060</v>
          </cell>
          <cell r="I26848">
            <v>3.75</v>
          </cell>
        </row>
        <row r="26849">
          <cell r="F26849" t="str">
            <v>2LTR Bidco new design yellow j/can</v>
          </cell>
          <cell r="G26849" t="str">
            <v>Pc</v>
          </cell>
          <cell r="H26849">
            <v>3381</v>
          </cell>
          <cell r="I26849">
            <v>27.35</v>
          </cell>
        </row>
        <row r="26850">
          <cell r="F26850" t="str">
            <v>BIDCO SPOUT BASE IND. GREEN CAP WITH SMALL MEASURING JAR TOP CAP L.GREEN</v>
          </cell>
          <cell r="G26850" t="str">
            <v>Pc</v>
          </cell>
          <cell r="H26850">
            <v>3381</v>
          </cell>
          <cell r="I26850">
            <v>2.25</v>
          </cell>
        </row>
        <row r="26851">
          <cell r="F26851" t="str">
            <v>20LTR BUNG CAP GREEN WITH RING .</v>
          </cell>
          <cell r="G26851" t="str">
            <v>Pc</v>
          </cell>
          <cell r="H26851">
            <v>88</v>
          </cell>
          <cell r="I26851">
            <v>3.75</v>
          </cell>
        </row>
        <row r="26852">
          <cell r="F26852" t="str">
            <v>20 LTR ROUND 800GMS L.W PLAIN J/CAN</v>
          </cell>
          <cell r="G26852" t="str">
            <v>Pc</v>
          </cell>
          <cell r="H26852">
            <v>88</v>
          </cell>
          <cell r="I26852">
            <v>162.65</v>
          </cell>
        </row>
        <row r="26853">
          <cell r="F26853" t="str">
            <v>20LTR BUNG CAP GREEN WITH RING .</v>
          </cell>
          <cell r="G26853" t="str">
            <v>Pc</v>
          </cell>
          <cell r="H26853">
            <v>1480</v>
          </cell>
          <cell r="I26853">
            <v>3.75</v>
          </cell>
        </row>
        <row r="26854">
          <cell r="F26854" t="str">
            <v>20 LTR ROUND 800GMS L.W PLAIN J/CAN</v>
          </cell>
          <cell r="G26854" t="str">
            <v>Pc</v>
          </cell>
          <cell r="H26854">
            <v>1480</v>
          </cell>
          <cell r="I26854">
            <v>162.65</v>
          </cell>
        </row>
        <row r="26855">
          <cell r="F26855" t="str">
            <v>20 LTR YELLOW J/CAN WITH BUNG CAP</v>
          </cell>
          <cell r="G26855" t="str">
            <v>Pc</v>
          </cell>
          <cell r="H26855">
            <v>1560</v>
          </cell>
          <cell r="I26855">
            <v>195</v>
          </cell>
        </row>
        <row r="26856">
          <cell r="F26856" t="str">
            <v>5LTR PIKA YELLOW Jâ€™CAN</v>
          </cell>
          <cell r="G26856" t="str">
            <v>Pc</v>
          </cell>
          <cell r="H26856">
            <v>1400</v>
          </cell>
          <cell r="I26856">
            <v>69.59</v>
          </cell>
        </row>
        <row r="26857">
          <cell r="F26857" t="str">
            <v>1/3/5LTR GREEN CAPS .</v>
          </cell>
          <cell r="G26857" t="str">
            <v>Pc</v>
          </cell>
          <cell r="H26857">
            <v>6000</v>
          </cell>
          <cell r="I26857">
            <v>2.85</v>
          </cell>
        </row>
        <row r="26858">
          <cell r="F26858" t="str">
            <v>32MM GA BASE CAP.</v>
          </cell>
          <cell r="G26858" t="str">
            <v>Pc</v>
          </cell>
          <cell r="H26858">
            <v>14000</v>
          </cell>
          <cell r="I26858">
            <v>2.2200000000000002</v>
          </cell>
        </row>
        <row r="26859">
          <cell r="F26859" t="str">
            <v>32MM GA TOP CAP.</v>
          </cell>
          <cell r="G26859" t="str">
            <v>Pc</v>
          </cell>
          <cell r="H26859">
            <v>14000</v>
          </cell>
          <cell r="I26859">
            <v>1.07</v>
          </cell>
        </row>
        <row r="26860">
          <cell r="F26860" t="str">
            <v>1 LTR AVENA YELLOW J/CAN</v>
          </cell>
          <cell r="G26860" t="str">
            <v>Pc</v>
          </cell>
          <cell r="H26860">
            <v>15120</v>
          </cell>
          <cell r="I26860">
            <v>19.72</v>
          </cell>
        </row>
        <row r="26861">
          <cell r="F26861" t="str">
            <v>20LTR BUNG CAP GREEN WITH RING .</v>
          </cell>
          <cell r="G26861" t="str">
            <v>Pc</v>
          </cell>
          <cell r="H26861">
            <v>1536</v>
          </cell>
          <cell r="I26861">
            <v>3.75</v>
          </cell>
        </row>
        <row r="26862">
          <cell r="F26862" t="str">
            <v>20 LTR ROUND 800GMS L.W PLAIN J/CAN</v>
          </cell>
          <cell r="G26862" t="str">
            <v>Pc</v>
          </cell>
          <cell r="H26862">
            <v>1536</v>
          </cell>
          <cell r="I26862">
            <v>162.65</v>
          </cell>
        </row>
        <row r="26863">
          <cell r="F26863" t="str">
            <v>BIDCO 1 LTR YELLOW J/CAN NEW DESI</v>
          </cell>
          <cell r="G26863" t="str">
            <v>Pc</v>
          </cell>
          <cell r="H26863">
            <v>9200</v>
          </cell>
          <cell r="I26863">
            <v>16.25</v>
          </cell>
        </row>
        <row r="26864">
          <cell r="F26864" t="str">
            <v>38MM PILFER CAPS GREEN WITH LOGO .</v>
          </cell>
          <cell r="G26864" t="str">
            <v>Pc</v>
          </cell>
          <cell r="H26864">
            <v>9200</v>
          </cell>
          <cell r="I26864">
            <v>1.6</v>
          </cell>
        </row>
        <row r="26865">
          <cell r="F26865" t="str">
            <v>BIDCO 2 LTR YELLOW J/CAN NEW DESI</v>
          </cell>
          <cell r="G26865" t="str">
            <v>Pc</v>
          </cell>
          <cell r="H26865">
            <v>1380</v>
          </cell>
          <cell r="I26865">
            <v>28</v>
          </cell>
        </row>
        <row r="26866">
          <cell r="F26866" t="str">
            <v>38MM PILFER CAPS GREEN WITH LOGO .</v>
          </cell>
          <cell r="G26866" t="str">
            <v>Pc</v>
          </cell>
          <cell r="H26866">
            <v>1380</v>
          </cell>
          <cell r="I26866">
            <v>1.6</v>
          </cell>
        </row>
        <row r="26867">
          <cell r="F26867" t="str">
            <v>500ML Bidco new design yellow j/can</v>
          </cell>
          <cell r="G26867" t="str">
            <v>Pc</v>
          </cell>
          <cell r="H26867">
            <v>7070</v>
          </cell>
          <cell r="I26867">
            <v>9.4499999999999993</v>
          </cell>
        </row>
        <row r="26868">
          <cell r="F26868" t="str">
            <v>BIDCO SPOUT BASE IND. GREEN CAP WITH SMALL MEASURING JAR TOP CAP L.GREEN</v>
          </cell>
          <cell r="G26868" t="str">
            <v>Pc</v>
          </cell>
          <cell r="H26868">
            <v>7070</v>
          </cell>
          <cell r="I26868">
            <v>2.25</v>
          </cell>
        </row>
        <row r="26869">
          <cell r="F26869" t="str">
            <v>1LTR Bidco new design yellow j/can</v>
          </cell>
          <cell r="G26869" t="str">
            <v>Pc</v>
          </cell>
          <cell r="H26869">
            <v>3710</v>
          </cell>
          <cell r="I26869">
            <v>15.6</v>
          </cell>
        </row>
        <row r="26870">
          <cell r="F26870" t="str">
            <v>BIDCO SPOUT BASE IND. GREEN CAP WITH SMALL MEASURING JAR TOP CAP L.GREEN</v>
          </cell>
          <cell r="G26870" t="str">
            <v>Pc</v>
          </cell>
          <cell r="H26870">
            <v>3710</v>
          </cell>
          <cell r="I26870">
            <v>2.25</v>
          </cell>
        </row>
        <row r="26871">
          <cell r="F26871" t="str">
            <v>10LTR YELLOW J/CAN WITH BUNG CAP</v>
          </cell>
          <cell r="G26871" t="str">
            <v>Pc</v>
          </cell>
          <cell r="H26871">
            <v>520</v>
          </cell>
          <cell r="I26871">
            <v>106.25</v>
          </cell>
        </row>
        <row r="26872">
          <cell r="F26872" t="str">
            <v>20LTR BUNG CAP GREEN WITH RING .</v>
          </cell>
          <cell r="G26872" t="str">
            <v>Pc</v>
          </cell>
          <cell r="H26872">
            <v>520</v>
          </cell>
          <cell r="I26872">
            <v>3.75</v>
          </cell>
        </row>
        <row r="26873">
          <cell r="F26873" t="str">
            <v>20 LTR BUNG  NATURAL RINGS</v>
          </cell>
          <cell r="G26873" t="str">
            <v>Pc</v>
          </cell>
          <cell r="H26873">
            <v>300</v>
          </cell>
          <cell r="I26873">
            <v>2</v>
          </cell>
        </row>
        <row r="26874">
          <cell r="F26874" t="str">
            <v>20LTR BUNG CAP GREEN .</v>
          </cell>
          <cell r="G26874" t="str">
            <v>Pc</v>
          </cell>
          <cell r="H26874">
            <v>300</v>
          </cell>
          <cell r="I26874">
            <v>6</v>
          </cell>
        </row>
        <row r="26875">
          <cell r="F26875" t="str">
            <v>10LTR YELLOW J/CAN WITH BUNG CAP-GAK</v>
          </cell>
          <cell r="G26875" t="str">
            <v>Pc</v>
          </cell>
          <cell r="H26875">
            <v>300</v>
          </cell>
          <cell r="I26875">
            <v>93</v>
          </cell>
        </row>
        <row r="26876">
          <cell r="F26876" t="str">
            <v>1.3.5LTR NATURAL PLUGS</v>
          </cell>
          <cell r="G26876" t="str">
            <v>Pc</v>
          </cell>
          <cell r="H26876">
            <v>6000</v>
          </cell>
          <cell r="I26876">
            <v>1.5</v>
          </cell>
        </row>
        <row r="26877">
          <cell r="F26877" t="str">
            <v>5 LTR RECT.NATURAL J/CAN</v>
          </cell>
          <cell r="G26877" t="str">
            <v>Pc</v>
          </cell>
          <cell r="H26877">
            <v>6000</v>
          </cell>
          <cell r="I26877">
            <v>40</v>
          </cell>
        </row>
        <row r="26878">
          <cell r="F26878" t="str">
            <v>5LTR COMFORT CAP GOLDEN YELLOW .</v>
          </cell>
          <cell r="G26878" t="str">
            <v>Pc</v>
          </cell>
          <cell r="H26878">
            <v>6000</v>
          </cell>
          <cell r="I26878">
            <v>2.5</v>
          </cell>
        </row>
        <row r="26879">
          <cell r="F26879" t="str">
            <v>2LTR NATURAL PLUGS.</v>
          </cell>
          <cell r="G26879" t="str">
            <v>Pc</v>
          </cell>
          <cell r="H26879">
            <v>14400</v>
          </cell>
          <cell r="I26879">
            <v>1</v>
          </cell>
        </row>
        <row r="26880">
          <cell r="F26880" t="str">
            <v>28MM PILFER CAP RED</v>
          </cell>
          <cell r="G26880" t="str">
            <v>Pc</v>
          </cell>
          <cell r="H26880">
            <v>26200</v>
          </cell>
          <cell r="I26880">
            <v>2</v>
          </cell>
        </row>
        <row r="26881">
          <cell r="F26881" t="str">
            <v>1LTR CHEM. BOTTLE WHITE OPQ</v>
          </cell>
          <cell r="G26881" t="str">
            <v>Pc</v>
          </cell>
          <cell r="H26881">
            <v>26200</v>
          </cell>
          <cell r="I26881">
            <v>11.5</v>
          </cell>
        </row>
        <row r="26882">
          <cell r="F26882" t="str">
            <v>NB.28MM PILF.WHITE CAPWITH LOGO .</v>
          </cell>
          <cell r="G26882" t="str">
            <v>Pc</v>
          </cell>
          <cell r="H26882">
            <v>88000</v>
          </cell>
          <cell r="I26882">
            <v>5.17</v>
          </cell>
        </row>
        <row r="26883">
          <cell r="F26883" t="str">
            <v>500ml Round White Ribbed Bottle</v>
          </cell>
          <cell r="G26883" t="str">
            <v>Pc</v>
          </cell>
          <cell r="H26883">
            <v>4320</v>
          </cell>
          <cell r="I26883">
            <v>5.9</v>
          </cell>
        </row>
        <row r="26884">
          <cell r="F26884" t="str">
            <v>50 CC JAR CAP PURPLE .</v>
          </cell>
          <cell r="G26884" t="str">
            <v>Pc</v>
          </cell>
          <cell r="H26884">
            <v>4320</v>
          </cell>
          <cell r="I26884">
            <v>1.9</v>
          </cell>
        </row>
        <row r="26885">
          <cell r="F26885" t="str">
            <v>500103485 JAR VENUS HAIRCARE 100G/100ML CLEAR</v>
          </cell>
          <cell r="G26885" t="str">
            <v>Pc</v>
          </cell>
          <cell r="H26885">
            <v>7200</v>
          </cell>
          <cell r="I26885">
            <v>5.7</v>
          </cell>
        </row>
        <row r="26886">
          <cell r="F26886" t="str">
            <v>500103486 JAR VENUS HAIRCARE 250ML/250G CLEAR</v>
          </cell>
          <cell r="G26886" t="str">
            <v>Pc</v>
          </cell>
          <cell r="H26886">
            <v>1320</v>
          </cell>
          <cell r="I26886">
            <v>9.6</v>
          </cell>
        </row>
        <row r="26887">
          <cell r="F26887" t="str">
            <v>500006380 CUSSONS 600 ML L PINK LOT</v>
          </cell>
          <cell r="G26887" t="str">
            <v>Pc</v>
          </cell>
          <cell r="H26887">
            <v>1000</v>
          </cell>
          <cell r="I26887">
            <v>13.35</v>
          </cell>
        </row>
        <row r="26888">
          <cell r="F26888" t="str">
            <v>500103491 BTL IL BD LOT 200ML BLUE</v>
          </cell>
          <cell r="G26888" t="str">
            <v>Pc</v>
          </cell>
          <cell r="H26888">
            <v>6800</v>
          </cell>
          <cell r="I26888">
            <v>6</v>
          </cell>
        </row>
        <row r="26889">
          <cell r="F26889" t="str">
            <v>500009302 PZ 500ML USHINDI WHITE BO</v>
          </cell>
          <cell r="G26889" t="str">
            <v>Pc</v>
          </cell>
          <cell r="H26889">
            <v>2000</v>
          </cell>
          <cell r="I26889">
            <v>14.85</v>
          </cell>
        </row>
        <row r="26890">
          <cell r="F26890" t="str">
            <v>500102071 CAP VENUS HAIRCARE 100ML/90G/110ML - YELLOW</v>
          </cell>
          <cell r="G26890" t="str">
            <v>Pc</v>
          </cell>
          <cell r="H26890">
            <v>10000</v>
          </cell>
          <cell r="I26890">
            <v>2.2999999999999998</v>
          </cell>
        </row>
        <row r="26891">
          <cell r="F26891" t="str">
            <v>500006332 55/60 GRM PP CLEAR  JAR</v>
          </cell>
          <cell r="G26891" t="str">
            <v>Pc</v>
          </cell>
          <cell r="H26891">
            <v>33600</v>
          </cell>
          <cell r="I26891">
            <v>2.04</v>
          </cell>
        </row>
        <row r="26892">
          <cell r="F26892" t="str">
            <v>500006543 50 CC JAR CAP (PRESSOL) .</v>
          </cell>
          <cell r="G26892" t="str">
            <v>Pc</v>
          </cell>
          <cell r="H26892">
            <v>34000</v>
          </cell>
          <cell r="I26892">
            <v>1.28</v>
          </cell>
        </row>
        <row r="26893">
          <cell r="F26893" t="str">
            <v>1 LTR OZ BLACK   J/CAN</v>
          </cell>
          <cell r="G26893" t="str">
            <v>Pc</v>
          </cell>
          <cell r="H26893">
            <v>7600</v>
          </cell>
          <cell r="I26893">
            <v>16.5</v>
          </cell>
        </row>
        <row r="26894">
          <cell r="F26894" t="str">
            <v>38MM LUBE BLACK CAP .</v>
          </cell>
          <cell r="G26894" t="str">
            <v>Pc</v>
          </cell>
          <cell r="H26894">
            <v>7600</v>
          </cell>
          <cell r="I26894">
            <v>1.5</v>
          </cell>
        </row>
        <row r="26895">
          <cell r="F26895" t="str">
            <v>200ML MUSTARD YELLOW BRAKE FLUID</v>
          </cell>
          <cell r="G26895" t="str">
            <v>Pc</v>
          </cell>
          <cell r="H26895">
            <v>7600</v>
          </cell>
          <cell r="I26895">
            <v>8.48</v>
          </cell>
        </row>
        <row r="26896">
          <cell r="F26896" t="str">
            <v>28MM PILFER RED WADDED CAPS .</v>
          </cell>
          <cell r="G26896" t="str">
            <v>Pc</v>
          </cell>
          <cell r="H26896">
            <v>7600</v>
          </cell>
          <cell r="I26896">
            <v>1.47</v>
          </cell>
        </row>
        <row r="26897">
          <cell r="F26897" t="str">
            <v>38 MM BLACK INDUCTION SEALING CAP WADDED - LUBE</v>
          </cell>
          <cell r="G26897" t="str">
            <v>Pc</v>
          </cell>
          <cell r="H26897">
            <v>28000</v>
          </cell>
          <cell r="I26897">
            <v>1.25</v>
          </cell>
        </row>
        <row r="26898">
          <cell r="F26898" t="str">
            <v>POWEREX 1/2 LTR WHITE IND. J/CAN</v>
          </cell>
          <cell r="G26898" t="str">
            <v>Pc</v>
          </cell>
          <cell r="H26898">
            <v>4750</v>
          </cell>
          <cell r="I26898">
            <v>12.9</v>
          </cell>
        </row>
        <row r="26899">
          <cell r="F26899" t="str">
            <v>38 MM RED WADDED PILFER CAP .</v>
          </cell>
          <cell r="G26899" t="str">
            <v>Pc</v>
          </cell>
          <cell r="H26899">
            <v>4750</v>
          </cell>
          <cell r="I26899">
            <v>2.86</v>
          </cell>
        </row>
        <row r="26900">
          <cell r="F26900" t="str">
            <v>POWEREX 1/2 LTR WHITE IND. J/CAN</v>
          </cell>
          <cell r="G26900" t="str">
            <v>Pc</v>
          </cell>
          <cell r="H26900">
            <v>16700</v>
          </cell>
          <cell r="I26900">
            <v>12.9</v>
          </cell>
        </row>
        <row r="26901">
          <cell r="F26901" t="str">
            <v>38 MM RED WADDED PILFER CAP .</v>
          </cell>
          <cell r="G26901" t="str">
            <v>Pc</v>
          </cell>
          <cell r="H26901">
            <v>16700</v>
          </cell>
          <cell r="I26901">
            <v>2.86</v>
          </cell>
        </row>
        <row r="26902">
          <cell r="F26902" t="str">
            <v>POWEREX 5LTR GREEN IND.LUBE JCAN</v>
          </cell>
          <cell r="G26902" t="str">
            <v>Pc</v>
          </cell>
          <cell r="H26902">
            <v>725</v>
          </cell>
          <cell r="I26902">
            <v>64.64</v>
          </cell>
        </row>
        <row r="26903">
          <cell r="F26903" t="str">
            <v>POWEREX 38 MM D.RED WADDED CAP - LUBE</v>
          </cell>
          <cell r="G26903" t="str">
            <v>Pc</v>
          </cell>
          <cell r="H26903">
            <v>725</v>
          </cell>
          <cell r="I26903">
            <v>2.9</v>
          </cell>
        </row>
        <row r="26904">
          <cell r="F26904" t="str">
            <v>20 LTR YELLOW J/CAN WITH BUNG CAP</v>
          </cell>
          <cell r="G26904" t="str">
            <v>Pc</v>
          </cell>
          <cell r="H26904">
            <v>1616</v>
          </cell>
          <cell r="I26904">
            <v>198</v>
          </cell>
        </row>
        <row r="26905">
          <cell r="F26905" t="str">
            <v>100/200ML GODREJ LOTION PURPLE FLIP TOP CAP</v>
          </cell>
          <cell r="G26905" t="str">
            <v>Pc</v>
          </cell>
          <cell r="H26905">
            <v>2977</v>
          </cell>
          <cell r="I26905">
            <v>3</v>
          </cell>
        </row>
        <row r="26906">
          <cell r="F26906" t="str">
            <v>400/600ML GODREJ LOTION PURPLE FLIP TOP CAP</v>
          </cell>
          <cell r="G26906" t="str">
            <v>Pc</v>
          </cell>
          <cell r="H26906">
            <v>1000</v>
          </cell>
          <cell r="I26906">
            <v>6</v>
          </cell>
        </row>
        <row r="26907">
          <cell r="F26907" t="str">
            <v>5LTR COMFORT RED CAP .</v>
          </cell>
          <cell r="G26907" t="str">
            <v>Pc</v>
          </cell>
          <cell r="H26907">
            <v>12000</v>
          </cell>
          <cell r="I26907">
            <v>1.3</v>
          </cell>
        </row>
        <row r="26908">
          <cell r="F26908" t="str">
            <v>500Ml Snowmans T&amp;S Vanilla Yog Cup</v>
          </cell>
          <cell r="G26908" t="str">
            <v>Pc</v>
          </cell>
          <cell r="H26908">
            <v>12960</v>
          </cell>
          <cell r="I26908">
            <v>5.04</v>
          </cell>
        </row>
        <row r="26909">
          <cell r="F26909" t="str">
            <v>150Ml Fresha S/Berry Yog Cup</v>
          </cell>
          <cell r="G26909" t="str">
            <v>Pc</v>
          </cell>
          <cell r="H26909">
            <v>15360</v>
          </cell>
          <cell r="I26909">
            <v>1.96</v>
          </cell>
        </row>
        <row r="26910">
          <cell r="F26910" t="str">
            <v>20LTR SQ NATURAL PLUGS</v>
          </cell>
          <cell r="G26910" t="str">
            <v>Pc</v>
          </cell>
          <cell r="H26910">
            <v>662</v>
          </cell>
          <cell r="I26910">
            <v>5</v>
          </cell>
        </row>
        <row r="26911">
          <cell r="F26911" t="str">
            <v>20LTR SQ. WHITE J/CAN HW</v>
          </cell>
          <cell r="G26911" t="str">
            <v>Pc</v>
          </cell>
          <cell r="H26911">
            <v>662</v>
          </cell>
          <cell r="I26911">
            <v>292</v>
          </cell>
        </row>
        <row r="26912">
          <cell r="F26912" t="str">
            <v>20 LTR SQ. PAN CAP WHITE .</v>
          </cell>
          <cell r="G26912" t="str">
            <v>Pc</v>
          </cell>
          <cell r="H26912">
            <v>662</v>
          </cell>
          <cell r="I26912">
            <v>10</v>
          </cell>
        </row>
        <row r="26913">
          <cell r="F26913" t="str">
            <v>100/200ML GODREJ LOTION PURPLE FLIP TOP CAP</v>
          </cell>
          <cell r="G26913" t="str">
            <v>Pc</v>
          </cell>
          <cell r="H26913">
            <v>3420</v>
          </cell>
          <cell r="I26913">
            <v>3</v>
          </cell>
        </row>
        <row r="26914">
          <cell r="F26914" t="str">
            <v>20LTR SQ NATURAL PLUGS</v>
          </cell>
          <cell r="G26914" t="str">
            <v>Pc</v>
          </cell>
          <cell r="H26914">
            <v>200</v>
          </cell>
          <cell r="I26914">
            <v>4</v>
          </cell>
        </row>
        <row r="26915">
          <cell r="F26915" t="str">
            <v>20LTR SQ. WHITE J/CAN</v>
          </cell>
          <cell r="G26915" t="str">
            <v>Pc</v>
          </cell>
          <cell r="H26915">
            <v>200</v>
          </cell>
          <cell r="I26915">
            <v>240</v>
          </cell>
        </row>
        <row r="26916">
          <cell r="F26916" t="str">
            <v>20 LTR SQ. PAN CAP RED .</v>
          </cell>
          <cell r="G26916" t="str">
            <v>Pc</v>
          </cell>
          <cell r="H26916">
            <v>200</v>
          </cell>
          <cell r="I26916">
            <v>6</v>
          </cell>
        </row>
        <row r="26917">
          <cell r="F26917" t="str">
            <v>20LTR PAINTS BUCKET LID WHITE</v>
          </cell>
          <cell r="G26917" t="str">
            <v>Pc</v>
          </cell>
          <cell r="H26917">
            <v>1500</v>
          </cell>
          <cell r="I26917">
            <v>20</v>
          </cell>
        </row>
        <row r="26918">
          <cell r="F26918" t="str">
            <v>20LTR WHITE PAINT BUCKET WITH HANDLE</v>
          </cell>
          <cell r="G26918" t="str">
            <v>Pc</v>
          </cell>
          <cell r="H26918">
            <v>1500</v>
          </cell>
          <cell r="I26918">
            <v>180</v>
          </cell>
        </row>
        <row r="26919">
          <cell r="F26919" t="str">
            <v>1 LTR PIKA YELLOW J/CAN</v>
          </cell>
          <cell r="G26919" t="str">
            <v>Pc</v>
          </cell>
          <cell r="H26919">
            <v>1659</v>
          </cell>
          <cell r="I26919">
            <v>19.72</v>
          </cell>
        </row>
        <row r="26920">
          <cell r="F26920" t="str">
            <v>10LTR YELLOW J/CAN WITH BUNG CAP</v>
          </cell>
          <cell r="G26920" t="str">
            <v>Pc</v>
          </cell>
          <cell r="H26920">
            <v>3030</v>
          </cell>
          <cell r="I26920">
            <v>115</v>
          </cell>
        </row>
        <row r="26921">
          <cell r="F26921" t="str">
            <v>2 LTR PIKA YELLOW J/CAN</v>
          </cell>
          <cell r="G26921" t="str">
            <v>Pc</v>
          </cell>
          <cell r="H26921">
            <v>2400</v>
          </cell>
          <cell r="I26921">
            <v>33.03</v>
          </cell>
        </row>
        <row r="26922">
          <cell r="F26922" t="str">
            <v>1 LTR PIKA YELLOW J/CAN</v>
          </cell>
          <cell r="G26922" t="str">
            <v>Pc</v>
          </cell>
          <cell r="H26922">
            <v>5120</v>
          </cell>
          <cell r="I26922">
            <v>19.72</v>
          </cell>
        </row>
        <row r="26923">
          <cell r="F26923" t="str">
            <v>VASELINE CAPS LIGHT BLUE .</v>
          </cell>
          <cell r="G26923" t="str">
            <v>Pc</v>
          </cell>
          <cell r="H26923">
            <v>12000</v>
          </cell>
          <cell r="I26923">
            <v>1.5</v>
          </cell>
        </row>
        <row r="26924">
          <cell r="F26924" t="str">
            <v>20 LTR ROUND NYOTA FRY YEL.    J/CAN</v>
          </cell>
          <cell r="G26924" t="str">
            <v>Pc</v>
          </cell>
          <cell r="H26924">
            <v>1530</v>
          </cell>
          <cell r="I26924">
            <v>198</v>
          </cell>
        </row>
        <row r="26925">
          <cell r="F26925" t="str">
            <v>250ML YELLOW BOTTLE</v>
          </cell>
          <cell r="G26925" t="str">
            <v>Pc</v>
          </cell>
          <cell r="H26925">
            <v>6400</v>
          </cell>
          <cell r="I26925">
            <v>10</v>
          </cell>
        </row>
        <row r="26926">
          <cell r="F26926" t="str">
            <v>28MM PILFER RED WADDED CAPS .</v>
          </cell>
          <cell r="G26926" t="str">
            <v>Pc</v>
          </cell>
          <cell r="H26926">
            <v>6400</v>
          </cell>
          <cell r="I26926">
            <v>2</v>
          </cell>
        </row>
        <row r="26927">
          <cell r="F26927" t="str">
            <v>20 LTR YELLOW J/CAN WITH BUNG CAP</v>
          </cell>
          <cell r="G26927" t="str">
            <v>Pc</v>
          </cell>
          <cell r="H26927">
            <v>248</v>
          </cell>
          <cell r="I26927">
            <v>198</v>
          </cell>
        </row>
        <row r="26928">
          <cell r="F26928" t="str">
            <v>20LTR. ROUND YELLOW J/CAN WITH RED  BUNG CAP</v>
          </cell>
          <cell r="G26928" t="str">
            <v>Pc</v>
          </cell>
          <cell r="H26928">
            <v>712</v>
          </cell>
          <cell r="I26928">
            <v>198</v>
          </cell>
        </row>
        <row r="26929">
          <cell r="F26929" t="str">
            <v>1.3.5LTR NATURAL PLUGS</v>
          </cell>
          <cell r="G26929" t="str">
            <v>Pc</v>
          </cell>
          <cell r="H26929">
            <v>4000</v>
          </cell>
          <cell r="I26929">
            <v>1.5</v>
          </cell>
        </row>
        <row r="26930">
          <cell r="F26930" t="str">
            <v>5LTR COMFORT CAP WHITE .</v>
          </cell>
          <cell r="G26930" t="str">
            <v>Pc</v>
          </cell>
          <cell r="H26930">
            <v>1200</v>
          </cell>
          <cell r="I26930">
            <v>2.5</v>
          </cell>
        </row>
        <row r="26931">
          <cell r="F26931" t="str">
            <v>5 LTR RECT.NATURAL J/CAN</v>
          </cell>
          <cell r="G26931" t="str">
            <v>Pc</v>
          </cell>
          <cell r="H26931">
            <v>4000</v>
          </cell>
          <cell r="I26931">
            <v>40</v>
          </cell>
        </row>
        <row r="26932">
          <cell r="F26932" t="str">
            <v>5LTR COMFORT RED CAP .</v>
          </cell>
          <cell r="G26932" t="str">
            <v>Pc</v>
          </cell>
          <cell r="H26932">
            <v>2800</v>
          </cell>
          <cell r="I26932">
            <v>2.5</v>
          </cell>
        </row>
        <row r="26933">
          <cell r="F26933" t="str">
            <v>1KG TUB JAR LID BLUE</v>
          </cell>
          <cell r="G26933" t="str">
            <v>Pc</v>
          </cell>
          <cell r="H26933">
            <v>10032</v>
          </cell>
          <cell r="I26933">
            <v>4</v>
          </cell>
        </row>
        <row r="26934">
          <cell r="F26934" t="str">
            <v>1 K.G. KIMBO TUB  WHITE</v>
          </cell>
          <cell r="G26934" t="str">
            <v>Pc</v>
          </cell>
          <cell r="H26934">
            <v>10032</v>
          </cell>
          <cell r="I26934">
            <v>15</v>
          </cell>
        </row>
        <row r="26935">
          <cell r="F26935" t="str">
            <v>POWEREX 5LTR GREEN IND.LUBE JCAN</v>
          </cell>
          <cell r="G26935" t="str">
            <v>Pc</v>
          </cell>
          <cell r="H26935">
            <v>25</v>
          </cell>
          <cell r="I26935">
            <v>64.64</v>
          </cell>
        </row>
        <row r="26936">
          <cell r="F26936" t="str">
            <v>POWEREX 38 MM D.RED WADDED CAP - LUBE</v>
          </cell>
          <cell r="G26936" t="str">
            <v>Pc</v>
          </cell>
          <cell r="H26936">
            <v>25</v>
          </cell>
          <cell r="I26936">
            <v>2.9</v>
          </cell>
        </row>
        <row r="26937">
          <cell r="F26937" t="str">
            <v>POWEREX 1 LTR RED NID/ LUBE J/CAN</v>
          </cell>
          <cell r="G26937" t="str">
            <v>Pc</v>
          </cell>
          <cell r="H26937">
            <v>1683</v>
          </cell>
          <cell r="I26937">
            <v>17.62</v>
          </cell>
        </row>
        <row r="26938">
          <cell r="F26938" t="str">
            <v>38 MM D.BLUE INDUCTION SEALING CAP - LUBE</v>
          </cell>
          <cell r="G26938" t="str">
            <v>Pc</v>
          </cell>
          <cell r="H26938">
            <v>1683</v>
          </cell>
          <cell r="I26938">
            <v>2.86</v>
          </cell>
        </row>
        <row r="26939">
          <cell r="F26939" t="str">
            <v>POWEREX 1 LTR G.YELLOW IND. LUBE</v>
          </cell>
          <cell r="G26939" t="str">
            <v>Pc</v>
          </cell>
          <cell r="H26939">
            <v>780</v>
          </cell>
          <cell r="I26939">
            <v>17.62</v>
          </cell>
        </row>
        <row r="26940">
          <cell r="F26940" t="str">
            <v>38 MM D.RED IND. SEALING WADDED C</v>
          </cell>
          <cell r="G26940" t="str">
            <v>Pc</v>
          </cell>
          <cell r="H26940">
            <v>780</v>
          </cell>
          <cell r="I26940">
            <v>2.93</v>
          </cell>
        </row>
        <row r="26941">
          <cell r="F26941" t="str">
            <v>POWEREX 5LTR GREEN IND.LUBE JCAN</v>
          </cell>
          <cell r="G26941" t="str">
            <v>Pc</v>
          </cell>
          <cell r="H26941">
            <v>275</v>
          </cell>
          <cell r="I26941">
            <v>64.64</v>
          </cell>
        </row>
        <row r="26942">
          <cell r="F26942" t="str">
            <v>POWEREX 38 MM D.RED WADDED CAP - LUBE</v>
          </cell>
          <cell r="G26942" t="str">
            <v>Pc</v>
          </cell>
          <cell r="H26942">
            <v>275</v>
          </cell>
          <cell r="I26942">
            <v>2.9</v>
          </cell>
        </row>
        <row r="26943">
          <cell r="F26943" t="str">
            <v>POWEREX 1 LTR N.BLUE IND. LUBE J/CA</v>
          </cell>
          <cell r="G26943" t="str">
            <v>Pc</v>
          </cell>
          <cell r="H26943">
            <v>4000</v>
          </cell>
          <cell r="I26943">
            <v>17.62</v>
          </cell>
        </row>
        <row r="26944">
          <cell r="F26944" t="str">
            <v>38 MM D.RED IND. SEALING WADDED C</v>
          </cell>
          <cell r="G26944" t="str">
            <v>Pc</v>
          </cell>
          <cell r="H26944">
            <v>4000</v>
          </cell>
          <cell r="I26944">
            <v>2.93</v>
          </cell>
        </row>
        <row r="26945">
          <cell r="F26945" t="str">
            <v>POWEREX 1 LTR G.YELLOW IND. LUBE</v>
          </cell>
          <cell r="G26945" t="str">
            <v>Pc</v>
          </cell>
          <cell r="H26945">
            <v>1000</v>
          </cell>
          <cell r="I26945">
            <v>17.62</v>
          </cell>
        </row>
        <row r="26946">
          <cell r="F26946" t="str">
            <v>38 MM D.RED IND. SEALING WADDED C</v>
          </cell>
          <cell r="G26946" t="str">
            <v>Pc</v>
          </cell>
          <cell r="H26946">
            <v>1000</v>
          </cell>
          <cell r="I26946">
            <v>2.93</v>
          </cell>
        </row>
        <row r="26947">
          <cell r="F26947" t="str">
            <v>200ML MUSTARD YELLOW BRAKE FLUID</v>
          </cell>
          <cell r="G26947" t="str">
            <v>Pc</v>
          </cell>
          <cell r="H26947">
            <v>800</v>
          </cell>
          <cell r="I26947">
            <v>8.48</v>
          </cell>
        </row>
        <row r="26948">
          <cell r="F26948" t="str">
            <v>28MM PILFER RED WADDED CAPS .</v>
          </cell>
          <cell r="G26948" t="str">
            <v>Pc</v>
          </cell>
          <cell r="H26948">
            <v>800</v>
          </cell>
          <cell r="I26948">
            <v>1.47</v>
          </cell>
        </row>
        <row r="26949">
          <cell r="F26949" t="str">
            <v>POWEREX 1/2 LTR G.YELLOW IND. J/CA</v>
          </cell>
          <cell r="G26949" t="str">
            <v>Pc</v>
          </cell>
          <cell r="H26949">
            <v>1800</v>
          </cell>
          <cell r="I26949">
            <v>12.9</v>
          </cell>
        </row>
        <row r="26950">
          <cell r="F26950" t="str">
            <v>38 MM RED WADDED PILFER CAP .</v>
          </cell>
          <cell r="G26950" t="str">
            <v>Pc</v>
          </cell>
          <cell r="H26950">
            <v>1800</v>
          </cell>
          <cell r="I26950">
            <v>2.86</v>
          </cell>
        </row>
        <row r="26951">
          <cell r="F26951" t="str">
            <v>500GMS TUB JAR LID BLUE</v>
          </cell>
          <cell r="G26951" t="str">
            <v>Pc</v>
          </cell>
          <cell r="H26951">
            <v>7040</v>
          </cell>
          <cell r="I26951">
            <v>2.7</v>
          </cell>
        </row>
        <row r="26952">
          <cell r="F26952" t="str">
            <v>500GMS CHIPO TUB  WHITE</v>
          </cell>
          <cell r="G26952" t="str">
            <v>Pc</v>
          </cell>
          <cell r="H26952">
            <v>7040</v>
          </cell>
          <cell r="I26952">
            <v>9.6999999999999993</v>
          </cell>
        </row>
        <row r="26953">
          <cell r="F26953" t="str">
            <v>10LTR YELLOW J/CAN WITH BUNG CAP</v>
          </cell>
          <cell r="G26953" t="str">
            <v>Pc</v>
          </cell>
          <cell r="H26953">
            <v>1490</v>
          </cell>
          <cell r="I26953">
            <v>106.25</v>
          </cell>
        </row>
        <row r="26954">
          <cell r="F26954" t="str">
            <v>20LTR BUNG CAP GREEN WITH RING .</v>
          </cell>
          <cell r="G26954" t="str">
            <v>Pc</v>
          </cell>
          <cell r="H26954">
            <v>1490</v>
          </cell>
          <cell r="I26954">
            <v>3.75</v>
          </cell>
        </row>
        <row r="26955">
          <cell r="F26955" t="str">
            <v>2 K.G. TUB JAR LID YELLOW</v>
          </cell>
          <cell r="G26955" t="str">
            <v>Pc</v>
          </cell>
          <cell r="H26955">
            <v>3024</v>
          </cell>
          <cell r="I26955">
            <v>4.5</v>
          </cell>
        </row>
        <row r="26956">
          <cell r="F26956" t="str">
            <v>2 K.G. COWBOY TUB  WHITE WITH YELLOW HANDLE</v>
          </cell>
          <cell r="G26956" t="str">
            <v>Pc</v>
          </cell>
          <cell r="H26956">
            <v>3024</v>
          </cell>
          <cell r="I26956">
            <v>25.5</v>
          </cell>
        </row>
        <row r="26957">
          <cell r="F26957" t="str">
            <v>2 K.G. TUB JAR LID YELLOW</v>
          </cell>
          <cell r="G26957" t="str">
            <v>Pc</v>
          </cell>
          <cell r="H26957">
            <v>3024</v>
          </cell>
          <cell r="I26957">
            <v>4.5</v>
          </cell>
        </row>
        <row r="26958">
          <cell r="F26958" t="str">
            <v>2 K.G.  CHIPSY TUB  YELLOW WITH YELLOW HANDLE</v>
          </cell>
          <cell r="G26958" t="str">
            <v>Pc</v>
          </cell>
          <cell r="H26958">
            <v>3024</v>
          </cell>
          <cell r="I26958">
            <v>25.5</v>
          </cell>
        </row>
        <row r="26959">
          <cell r="F26959" t="str">
            <v>POWEREX 1/2 LTR RED IND. J/CAN</v>
          </cell>
          <cell r="G26959" t="str">
            <v>Pc</v>
          </cell>
          <cell r="H26959">
            <v>2947</v>
          </cell>
          <cell r="I26959">
            <v>12.9</v>
          </cell>
        </row>
        <row r="26960">
          <cell r="F26960" t="str">
            <v>38 MM BLUE WADDED PILFER CAP</v>
          </cell>
          <cell r="G26960" t="str">
            <v>Pc</v>
          </cell>
          <cell r="H26960">
            <v>2947</v>
          </cell>
          <cell r="I26960">
            <v>2.86</v>
          </cell>
        </row>
        <row r="26961">
          <cell r="F26961" t="str">
            <v>FB 30 GMS SQ POWDER BOTTLE</v>
          </cell>
          <cell r="G26961" t="str">
            <v>Pc</v>
          </cell>
          <cell r="H26961">
            <v>20000</v>
          </cell>
          <cell r="I26961">
            <v>1.95</v>
          </cell>
        </row>
        <row r="26962">
          <cell r="F26962" t="str">
            <v>100 GMS RED POWDER BOTTLE CAP WITH STICKER</v>
          </cell>
          <cell r="G26962" t="str">
            <v>Pc</v>
          </cell>
          <cell r="H26962">
            <v>20000</v>
          </cell>
          <cell r="I26962">
            <v>1.21</v>
          </cell>
        </row>
        <row r="26963">
          <cell r="F26963" t="str">
            <v>20 LTR YELLOW J/CAN WITH BUNG CAP</v>
          </cell>
          <cell r="G26963" t="str">
            <v>Pc</v>
          </cell>
          <cell r="H26963">
            <v>80</v>
          </cell>
          <cell r="I26963">
            <v>191</v>
          </cell>
        </row>
        <row r="26964">
          <cell r="F26964" t="str">
            <v>20 LTR YELLOW J/CAN WITH BUNG CAP</v>
          </cell>
          <cell r="G26964" t="str">
            <v>Pc</v>
          </cell>
          <cell r="H26964">
            <v>480</v>
          </cell>
          <cell r="I26964">
            <v>191</v>
          </cell>
        </row>
        <row r="26965">
          <cell r="F26965" t="str">
            <v>10LTR YELLOW J/CAN WITH BUNG CAP</v>
          </cell>
          <cell r="G26965" t="str">
            <v>Pc</v>
          </cell>
          <cell r="H26965">
            <v>1310</v>
          </cell>
          <cell r="I26965">
            <v>105</v>
          </cell>
        </row>
        <row r="26966">
          <cell r="F26966" t="str">
            <v>12LTR BUCKET LID RED</v>
          </cell>
          <cell r="G26966" t="str">
            <v>Pc</v>
          </cell>
          <cell r="H26966">
            <v>4960</v>
          </cell>
          <cell r="I26966">
            <v>15</v>
          </cell>
        </row>
        <row r="26967">
          <cell r="F26967" t="str">
            <v>12LT RAHA COOKING FAT YELLOW BUCKET WITH METAL HANDLE</v>
          </cell>
          <cell r="G26967" t="str">
            <v>Pc</v>
          </cell>
          <cell r="H26967">
            <v>4960</v>
          </cell>
          <cell r="I26967">
            <v>80</v>
          </cell>
        </row>
        <row r="26968">
          <cell r="F26968" t="str">
            <v>500GMS TUB JAR LID RED</v>
          </cell>
          <cell r="G26968" t="str">
            <v>Pc</v>
          </cell>
          <cell r="H26968">
            <v>15000</v>
          </cell>
          <cell r="I26968">
            <v>2</v>
          </cell>
        </row>
        <row r="26969">
          <cell r="F26969" t="str">
            <v>500GMS SOMO TUB  YELLOW</v>
          </cell>
          <cell r="G26969" t="str">
            <v>Pc</v>
          </cell>
          <cell r="H26969">
            <v>15000</v>
          </cell>
          <cell r="I26969">
            <v>6.64</v>
          </cell>
        </row>
        <row r="26970">
          <cell r="F26970" t="str">
            <v>SS 250ML TOPEX WHITE BOTT. PLAIN</v>
          </cell>
          <cell r="G26970" t="str">
            <v>Pc</v>
          </cell>
          <cell r="H26970">
            <v>11700</v>
          </cell>
          <cell r="I26970">
            <v>6.38</v>
          </cell>
        </row>
        <row r="26971">
          <cell r="F26971" t="str">
            <v>20LTR SQ NATURAL PLUGS.</v>
          </cell>
          <cell r="G26971" t="str">
            <v>Pc</v>
          </cell>
          <cell r="H26971">
            <v>1050</v>
          </cell>
          <cell r="I26971">
            <v>4</v>
          </cell>
        </row>
        <row r="26972">
          <cell r="F26972" t="str">
            <v>20 LTR SQ. PAN CAP WHITE .</v>
          </cell>
          <cell r="G26972" t="str">
            <v>Pc</v>
          </cell>
          <cell r="H26972">
            <v>1050</v>
          </cell>
          <cell r="I26972">
            <v>6</v>
          </cell>
        </row>
        <row r="26973">
          <cell r="F26973" t="str">
            <v>20LTR SQ. WHITE J/CAN PRINTED WFP BOTH SIDE AND NOT FOR RESALE.</v>
          </cell>
          <cell r="G26973" t="str">
            <v>Pc</v>
          </cell>
          <cell r="H26973">
            <v>1050</v>
          </cell>
          <cell r="I26973">
            <v>220</v>
          </cell>
        </row>
        <row r="26974">
          <cell r="F26974" t="str">
            <v>100GRM DUDU WHT JAR WITH SLEEVE</v>
          </cell>
          <cell r="G26974" t="str">
            <v>Pc</v>
          </cell>
          <cell r="H26974">
            <v>18000</v>
          </cell>
          <cell r="I26974">
            <v>11.24</v>
          </cell>
        </row>
        <row r="26975">
          <cell r="F26975" t="str">
            <v>2LTR WHITE J/CAN LW</v>
          </cell>
          <cell r="G26975" t="str">
            <v>Pc</v>
          </cell>
          <cell r="H26975">
            <v>3000</v>
          </cell>
          <cell r="I26975">
            <v>14</v>
          </cell>
        </row>
        <row r="26976">
          <cell r="F26976" t="str">
            <v>350 ML RD yogurt white bottles</v>
          </cell>
          <cell r="G26976" t="str">
            <v>Pc</v>
          </cell>
          <cell r="H26976">
            <v>19296</v>
          </cell>
          <cell r="I26976">
            <v>4.05</v>
          </cell>
        </row>
        <row r="26977">
          <cell r="F26977" t="str">
            <v>500Ml Snowmans T&amp;S Vanilla Yog Cup</v>
          </cell>
          <cell r="G26977" t="str">
            <v>Pc</v>
          </cell>
          <cell r="H26977">
            <v>2592</v>
          </cell>
          <cell r="I26977">
            <v>5.04</v>
          </cell>
        </row>
        <row r="26978">
          <cell r="F26978" t="str">
            <v>20LTR BUNG CAP GREEN WITH RING .</v>
          </cell>
          <cell r="G26978" t="str">
            <v>Pc</v>
          </cell>
          <cell r="H26978">
            <v>1480</v>
          </cell>
          <cell r="I26978">
            <v>3.75</v>
          </cell>
        </row>
        <row r="26979">
          <cell r="F26979" t="str">
            <v>20 LTR ROUND 800GMS L.W. YEL.J/CAN</v>
          </cell>
          <cell r="G26979" t="str">
            <v>Pc</v>
          </cell>
          <cell r="H26979">
            <v>1480</v>
          </cell>
          <cell r="I26979">
            <v>162.65</v>
          </cell>
        </row>
        <row r="26980">
          <cell r="F26980" t="str">
            <v>1LTR Bidco new design yellow j/can</v>
          </cell>
          <cell r="G26980" t="str">
            <v>Pc</v>
          </cell>
          <cell r="H26980">
            <v>2590</v>
          </cell>
          <cell r="I26980">
            <v>15.6</v>
          </cell>
        </row>
        <row r="26981">
          <cell r="F26981" t="str">
            <v>BIDCO SPOUT BASE IND. GREEN CAP WITH SMALL MEASURING JAR TOP CAP L.GREEN</v>
          </cell>
          <cell r="G26981" t="str">
            <v>Pc</v>
          </cell>
          <cell r="H26981">
            <v>2590</v>
          </cell>
          <cell r="I26981">
            <v>2.25</v>
          </cell>
        </row>
        <row r="26982">
          <cell r="F26982" t="str">
            <v>500ML Bidco new design yellow j/can</v>
          </cell>
          <cell r="G26982" t="str">
            <v>Pc</v>
          </cell>
          <cell r="H26982">
            <v>7070</v>
          </cell>
          <cell r="I26982">
            <v>9.4499999999999993</v>
          </cell>
        </row>
        <row r="26983">
          <cell r="F26983" t="str">
            <v>BIDCO SPOUT BASE IND. GREEN CAP WITH SMALL MEASURING JAR TOP CAP L.GREEN</v>
          </cell>
          <cell r="G26983" t="str">
            <v>Pc</v>
          </cell>
          <cell r="H26983">
            <v>7070</v>
          </cell>
          <cell r="I26983">
            <v>2.25</v>
          </cell>
        </row>
        <row r="26984">
          <cell r="F26984" t="str">
            <v>20LTR BUNG CAP GREEN WITH RING .</v>
          </cell>
          <cell r="G26984" t="str">
            <v>Pc</v>
          </cell>
          <cell r="H26984">
            <v>440</v>
          </cell>
          <cell r="I26984">
            <v>3.75</v>
          </cell>
        </row>
        <row r="26985">
          <cell r="F26985" t="str">
            <v>20 LTR ROUND 800GMS L.W PLAIN J/CAN</v>
          </cell>
          <cell r="G26985" t="str">
            <v>Pc</v>
          </cell>
          <cell r="H26985">
            <v>440</v>
          </cell>
          <cell r="I26985">
            <v>162.65</v>
          </cell>
        </row>
        <row r="26986">
          <cell r="F26986" t="str">
            <v>10LTR YELLOW J/CAN WITH BUNG CAP</v>
          </cell>
          <cell r="G26986" t="str">
            <v>Pc</v>
          </cell>
          <cell r="H26986">
            <v>1200</v>
          </cell>
          <cell r="I26986">
            <v>106.25</v>
          </cell>
        </row>
        <row r="26987">
          <cell r="F26987" t="str">
            <v>20LTR BUNG CAP GREEN WITH RING .</v>
          </cell>
          <cell r="G26987" t="str">
            <v>Pc</v>
          </cell>
          <cell r="H26987">
            <v>1200</v>
          </cell>
          <cell r="I26987">
            <v>3.75</v>
          </cell>
        </row>
        <row r="26988">
          <cell r="F26988" t="str">
            <v>3LTR Bidco new design yellow j/can</v>
          </cell>
          <cell r="G26988" t="str">
            <v>Pc</v>
          </cell>
          <cell r="H26988">
            <v>4368</v>
          </cell>
          <cell r="I26988">
            <v>35.5</v>
          </cell>
        </row>
        <row r="26989">
          <cell r="F26989" t="str">
            <v>BIDCO SPOUT BASE IND. GREEN CAP WITH BIG  MEASURING JAR TOP CAP L.GREEN</v>
          </cell>
          <cell r="G26989" t="str">
            <v>Pc</v>
          </cell>
          <cell r="H26989">
            <v>4368</v>
          </cell>
          <cell r="I26989">
            <v>2.9</v>
          </cell>
        </row>
        <row r="26990">
          <cell r="F26990" t="str">
            <v>20LTR BUNG CAP GREEN WITH RING .</v>
          </cell>
          <cell r="G26990" t="str">
            <v>Pc</v>
          </cell>
          <cell r="H26990">
            <v>704</v>
          </cell>
          <cell r="I26990">
            <v>3.75</v>
          </cell>
        </row>
        <row r="26991">
          <cell r="F26991" t="str">
            <v>20 LTR ROUND 800GMS L.W PLAIN J/CAN</v>
          </cell>
          <cell r="G26991" t="str">
            <v>Pc</v>
          </cell>
          <cell r="H26991">
            <v>704</v>
          </cell>
          <cell r="I26991">
            <v>162.65</v>
          </cell>
        </row>
        <row r="26992">
          <cell r="F26992" t="str">
            <v>5LTR PIKA YELLOW Jâ€™CAN</v>
          </cell>
          <cell r="G26992" t="str">
            <v>Pc</v>
          </cell>
          <cell r="H26992">
            <v>3360</v>
          </cell>
          <cell r="I26992">
            <v>69.59</v>
          </cell>
        </row>
        <row r="26993">
          <cell r="F26993" t="str">
            <v>1/3/5LTR GREEN CAPS .</v>
          </cell>
          <cell r="G26993" t="str">
            <v>Pc</v>
          </cell>
          <cell r="H26993">
            <v>16000</v>
          </cell>
          <cell r="I26993">
            <v>2.85</v>
          </cell>
        </row>
        <row r="26994">
          <cell r="F26994" t="str">
            <v>32MM GA BASE CAP.</v>
          </cell>
          <cell r="G26994" t="str">
            <v>Pc</v>
          </cell>
          <cell r="H26994">
            <v>12000</v>
          </cell>
          <cell r="I26994">
            <v>2.2200000000000002</v>
          </cell>
        </row>
        <row r="26995">
          <cell r="F26995" t="str">
            <v>32MM GA TOP CAP.</v>
          </cell>
          <cell r="G26995" t="str">
            <v>Pc</v>
          </cell>
          <cell r="H26995">
            <v>12000</v>
          </cell>
          <cell r="I26995">
            <v>1.07</v>
          </cell>
        </row>
        <row r="26996">
          <cell r="F26996" t="str">
            <v>1LTR Bidco new design yellow j/can</v>
          </cell>
          <cell r="G26996" t="str">
            <v>Pc</v>
          </cell>
          <cell r="H26996">
            <v>6790</v>
          </cell>
          <cell r="I26996">
            <v>15.6</v>
          </cell>
        </row>
        <row r="26997">
          <cell r="F26997" t="str">
            <v>BIDCO SPOUT BASE IND. GREEN CAP WITH SMALL MEASURING JAR TOP CAP L.GREEN</v>
          </cell>
          <cell r="G26997" t="str">
            <v>Pc</v>
          </cell>
          <cell r="H26997">
            <v>6790</v>
          </cell>
          <cell r="I26997">
            <v>2.25</v>
          </cell>
        </row>
        <row r="26998">
          <cell r="F26998" t="str">
            <v>3LTR Bidco new design yellow j/can</v>
          </cell>
          <cell r="G26998" t="str">
            <v>Pc</v>
          </cell>
          <cell r="H26998">
            <v>1260</v>
          </cell>
          <cell r="I26998">
            <v>35.5</v>
          </cell>
        </row>
        <row r="26999">
          <cell r="F26999" t="str">
            <v>BIDCO SPOUT BASE IND. GREEN CAP WITH BIG  MEASURING JAR TOP CAP L.GREEN</v>
          </cell>
          <cell r="G26999" t="str">
            <v>Pc</v>
          </cell>
          <cell r="H26999">
            <v>1260</v>
          </cell>
          <cell r="I26999">
            <v>2.9</v>
          </cell>
        </row>
        <row r="27000">
          <cell r="F27000" t="str">
            <v>10LTR YELLOW J/CAN WITH BUNG CAP</v>
          </cell>
          <cell r="G27000" t="str">
            <v>Pc</v>
          </cell>
          <cell r="H27000">
            <v>730</v>
          </cell>
          <cell r="I27000">
            <v>106.25</v>
          </cell>
        </row>
        <row r="27001">
          <cell r="F27001" t="str">
            <v>20LTR BUNG CAP GREEN WITH RING .</v>
          </cell>
          <cell r="G27001" t="str">
            <v>Pc</v>
          </cell>
          <cell r="H27001">
            <v>730</v>
          </cell>
          <cell r="I27001">
            <v>3.75</v>
          </cell>
        </row>
        <row r="27002">
          <cell r="F27002" t="str">
            <v>20LTR BUNG CAP GREEN WITH RING .</v>
          </cell>
          <cell r="G27002" t="str">
            <v>Pc</v>
          </cell>
          <cell r="H27002">
            <v>432</v>
          </cell>
          <cell r="I27002">
            <v>3.75</v>
          </cell>
        </row>
        <row r="27003">
          <cell r="F27003" t="str">
            <v>20 LTR ROUND 800GMS L.W. YEL.J/CAN</v>
          </cell>
          <cell r="G27003" t="str">
            <v>Pc</v>
          </cell>
          <cell r="H27003">
            <v>432</v>
          </cell>
          <cell r="I27003">
            <v>162.65</v>
          </cell>
        </row>
        <row r="27004">
          <cell r="F27004" t="str">
            <v>20 LTR YELLOW J/CAN WITH BUNG CAP</v>
          </cell>
          <cell r="G27004" t="str">
            <v>Pc</v>
          </cell>
          <cell r="H27004">
            <v>1200</v>
          </cell>
          <cell r="I27004">
            <v>195</v>
          </cell>
        </row>
        <row r="27005">
          <cell r="F27005" t="str">
            <v>20 LTR YELLOW J/CAN WITH BUNG CAP</v>
          </cell>
          <cell r="G27005" t="str">
            <v>Pc</v>
          </cell>
          <cell r="H27005">
            <v>688</v>
          </cell>
          <cell r="I27005">
            <v>198</v>
          </cell>
        </row>
        <row r="27006">
          <cell r="F27006" t="str">
            <v>2 LTR PIKA YELLOW J/CAN</v>
          </cell>
          <cell r="G27006" t="str">
            <v>Pc</v>
          </cell>
          <cell r="H27006">
            <v>1140</v>
          </cell>
          <cell r="I27006">
            <v>33.03</v>
          </cell>
        </row>
        <row r="27007">
          <cell r="F27007" t="str">
            <v>5 LTR AVENA YELLOW J/CAN</v>
          </cell>
          <cell r="G27007" t="str">
            <v>Pc</v>
          </cell>
          <cell r="H27007">
            <v>2345</v>
          </cell>
          <cell r="I27007">
            <v>65.73</v>
          </cell>
        </row>
        <row r="27008">
          <cell r="F27008" t="str">
            <v>200ML NICE &amp; LOVELY BODY LOTION BOTTLE</v>
          </cell>
          <cell r="G27008" t="str">
            <v>Pc</v>
          </cell>
          <cell r="H27008">
            <v>28000</v>
          </cell>
          <cell r="I27008">
            <v>5.9</v>
          </cell>
        </row>
        <row r="27009">
          <cell r="F27009" t="str">
            <v>400/600ML NICE &amp; LOVELY BODY LOTION BROWN CAP</v>
          </cell>
          <cell r="G27009" t="str">
            <v>Pc</v>
          </cell>
          <cell r="H27009">
            <v>30000</v>
          </cell>
          <cell r="I27009">
            <v>2.58</v>
          </cell>
        </row>
        <row r="27010">
          <cell r="F27010" t="str">
            <v>1/2LTR WHITE  BOTTLE TOILET CLEANER ANGULAR</v>
          </cell>
          <cell r="G27010" t="str">
            <v>Pc</v>
          </cell>
          <cell r="H27010">
            <v>4320</v>
          </cell>
          <cell r="I27010">
            <v>12.3</v>
          </cell>
        </row>
        <row r="27011">
          <cell r="F27011" t="str">
            <v>20 LTR BUNG  NATURAL RINGS</v>
          </cell>
          <cell r="G27011" t="str">
            <v>Pc</v>
          </cell>
          <cell r="H27011">
            <v>3150</v>
          </cell>
          <cell r="I27011">
            <v>2</v>
          </cell>
        </row>
        <row r="27012">
          <cell r="F27012" t="str">
            <v>20LTR BUNG CAP GREEN .</v>
          </cell>
          <cell r="G27012" t="str">
            <v>Pc</v>
          </cell>
          <cell r="H27012">
            <v>3150</v>
          </cell>
          <cell r="I27012">
            <v>6</v>
          </cell>
        </row>
        <row r="27013">
          <cell r="F27013" t="str">
            <v>10LTR YELLOW J/CAN WITH BUNG CAP-GAK</v>
          </cell>
          <cell r="G27013" t="str">
            <v>Pc</v>
          </cell>
          <cell r="H27013">
            <v>3150</v>
          </cell>
          <cell r="I27013">
            <v>93</v>
          </cell>
        </row>
        <row r="27014">
          <cell r="F27014" t="str">
            <v>20 LTR ROUND NYOTA FRY YEL.    J/CAN</v>
          </cell>
          <cell r="G27014" t="str">
            <v>Pc</v>
          </cell>
          <cell r="H27014">
            <v>1530</v>
          </cell>
          <cell r="I27014">
            <v>198</v>
          </cell>
        </row>
        <row r="27015">
          <cell r="F27015" t="str">
            <v>5LTR COMFORT RED CAP .</v>
          </cell>
          <cell r="G27015" t="str">
            <v>Pc</v>
          </cell>
          <cell r="H27015">
            <v>8000</v>
          </cell>
          <cell r="I27015">
            <v>1.3</v>
          </cell>
        </row>
        <row r="27016">
          <cell r="F27016" t="str">
            <v>500Ml Fresha S/Berry Yog Cup</v>
          </cell>
          <cell r="G27016" t="str">
            <v>Pc</v>
          </cell>
          <cell r="H27016">
            <v>4608</v>
          </cell>
          <cell r="I27016">
            <v>8</v>
          </cell>
        </row>
        <row r="27017">
          <cell r="F27017" t="str">
            <v>500Ml Snowmans T&amp;S Vanilla Yog Cup</v>
          </cell>
          <cell r="G27017" t="str">
            <v>Pc</v>
          </cell>
          <cell r="H27017">
            <v>432</v>
          </cell>
          <cell r="I27017">
            <v>5.04</v>
          </cell>
        </row>
        <row r="27018">
          <cell r="F27018" t="str">
            <v>20 LTR YELLOW J/CAN WITH BUNG CAP</v>
          </cell>
          <cell r="G27018" t="str">
            <v>Pc</v>
          </cell>
          <cell r="H27018">
            <v>528</v>
          </cell>
          <cell r="I27018">
            <v>198</v>
          </cell>
        </row>
        <row r="27019">
          <cell r="F27019" t="str">
            <v>30GMS POWDER BOTTLE FLORECENT P</v>
          </cell>
          <cell r="G27019" t="str">
            <v>Pc</v>
          </cell>
          <cell r="H27019">
            <v>3800</v>
          </cell>
          <cell r="I27019">
            <v>5.43</v>
          </cell>
        </row>
        <row r="27020">
          <cell r="F27020" t="str">
            <v>POWDER CAP D.FLO.PINK PRINTED .</v>
          </cell>
          <cell r="G27020" t="str">
            <v>Pc</v>
          </cell>
          <cell r="H27020">
            <v>3800</v>
          </cell>
          <cell r="I27020">
            <v>3.1</v>
          </cell>
        </row>
        <row r="27021">
          <cell r="F27021" t="str">
            <v>500103485 JAR VENUS HAIRCARE 100G/100ML CLEAR</v>
          </cell>
          <cell r="G27021" t="str">
            <v>Pc</v>
          </cell>
          <cell r="H27021">
            <v>7200</v>
          </cell>
          <cell r="I27021">
            <v>5.7</v>
          </cell>
        </row>
        <row r="27022">
          <cell r="F27022" t="str">
            <v>500006543 50 CC JAR CAP (PRESSOL) .</v>
          </cell>
          <cell r="G27022" t="str">
            <v>Pc</v>
          </cell>
          <cell r="H27022">
            <v>34000</v>
          </cell>
          <cell r="I27022">
            <v>1.28</v>
          </cell>
        </row>
        <row r="27023">
          <cell r="F27023" t="str">
            <v>500009302 PZ 500ML USHINDI WHITE BO</v>
          </cell>
          <cell r="G27023" t="str">
            <v>Pc</v>
          </cell>
          <cell r="H27023">
            <v>400</v>
          </cell>
          <cell r="I27023">
            <v>14.85</v>
          </cell>
        </row>
        <row r="27024">
          <cell r="F27024" t="str">
            <v>500102071 CAP VENUS HAIRCARE 100ML/90G/110ML - YELLOW</v>
          </cell>
          <cell r="G27024" t="str">
            <v>Pc</v>
          </cell>
          <cell r="H27024">
            <v>14000</v>
          </cell>
          <cell r="I27024">
            <v>2.2999999999999998</v>
          </cell>
        </row>
        <row r="27025">
          <cell r="F27025" t="str">
            <v>500006332 55/60 GRM PP CLEAR  JAR</v>
          </cell>
          <cell r="G27025" t="str">
            <v>Pc</v>
          </cell>
          <cell r="H27025">
            <v>27600</v>
          </cell>
          <cell r="I27025">
            <v>2.04</v>
          </cell>
        </row>
        <row r="27026">
          <cell r="F27026" t="str">
            <v>500103486 JAR VENUS HAIRCARE 250ML/250G CLEAR</v>
          </cell>
          <cell r="G27026" t="str">
            <v>Pc</v>
          </cell>
          <cell r="H27026">
            <v>6600</v>
          </cell>
          <cell r="I27026">
            <v>9.6</v>
          </cell>
        </row>
        <row r="27027">
          <cell r="F27027" t="str">
            <v>20 LTR YELLOW J/CAN WITH BUNG CAP</v>
          </cell>
          <cell r="G27027" t="str">
            <v>Pc</v>
          </cell>
          <cell r="H27027">
            <v>1616</v>
          </cell>
          <cell r="I27027">
            <v>198</v>
          </cell>
        </row>
        <row r="27028">
          <cell r="F27028" t="str">
            <v>100/200ML GODREJ LOTION PURPLE FLIP TOP CAP</v>
          </cell>
          <cell r="G27028" t="str">
            <v>Pc</v>
          </cell>
          <cell r="H27028">
            <v>2150</v>
          </cell>
          <cell r="I27028">
            <v>3</v>
          </cell>
        </row>
        <row r="27029">
          <cell r="F27029" t="str">
            <v>20LTR SQ NATURAL PLUGS</v>
          </cell>
          <cell r="G27029" t="str">
            <v>Pc</v>
          </cell>
          <cell r="H27029">
            <v>498</v>
          </cell>
          <cell r="I27029">
            <v>5</v>
          </cell>
        </row>
        <row r="27030">
          <cell r="F27030" t="str">
            <v>20LTR SQ. WHITE J/CAN HW</v>
          </cell>
          <cell r="G27030" t="str">
            <v>Pc</v>
          </cell>
          <cell r="H27030">
            <v>498</v>
          </cell>
          <cell r="I27030">
            <v>292</v>
          </cell>
        </row>
        <row r="27031">
          <cell r="F27031" t="str">
            <v>20 LTR SQ. PAN CAP WHITE .</v>
          </cell>
          <cell r="G27031" t="str">
            <v>Pc</v>
          </cell>
          <cell r="H27031">
            <v>498</v>
          </cell>
          <cell r="I27031">
            <v>10</v>
          </cell>
        </row>
        <row r="27032">
          <cell r="F27032" t="str">
            <v>400/600ML GODREJ LOTION PURPLE FLIP TOP CAP</v>
          </cell>
          <cell r="G27032" t="str">
            <v>Pc</v>
          </cell>
          <cell r="H27032">
            <v>1730</v>
          </cell>
          <cell r="I27032">
            <v>6</v>
          </cell>
        </row>
        <row r="27033">
          <cell r="F27033" t="str">
            <v>3 LTR AVENA YELLOW J/CAN</v>
          </cell>
          <cell r="G27033" t="str">
            <v>Pc</v>
          </cell>
          <cell r="H27033">
            <v>1448</v>
          </cell>
          <cell r="I27033">
            <v>47.51</v>
          </cell>
        </row>
        <row r="27034">
          <cell r="F27034" t="str">
            <v>20 LTR BUNG  NATURAL RINGS</v>
          </cell>
          <cell r="G27034" t="str">
            <v>Pc</v>
          </cell>
          <cell r="H27034">
            <v>2620</v>
          </cell>
          <cell r="I27034">
            <v>2</v>
          </cell>
        </row>
        <row r="27035">
          <cell r="F27035" t="str">
            <v>20LTR BUNG CAP GREEN .</v>
          </cell>
          <cell r="G27035" t="str">
            <v>Pc</v>
          </cell>
          <cell r="H27035">
            <v>2620</v>
          </cell>
          <cell r="I27035">
            <v>6</v>
          </cell>
        </row>
        <row r="27036">
          <cell r="F27036" t="str">
            <v>10LTR YELLOW J/CAN WITH BUNG CAP-GAK</v>
          </cell>
          <cell r="G27036" t="str">
            <v>Pc</v>
          </cell>
          <cell r="H27036">
            <v>2620</v>
          </cell>
          <cell r="I27036">
            <v>93</v>
          </cell>
        </row>
        <row r="27037">
          <cell r="F27037" t="str">
            <v>BDF.250GMS DARK BLUE NIVEA CAP .</v>
          </cell>
          <cell r="G27037" t="str">
            <v>Pc</v>
          </cell>
          <cell r="H27037">
            <v>10000</v>
          </cell>
          <cell r="I27037">
            <v>3.6</v>
          </cell>
        </row>
        <row r="27038">
          <cell r="F27038" t="str">
            <v>EP.100ML LADYGAY NATURAL BOTTLE</v>
          </cell>
          <cell r="G27038" t="str">
            <v>Pc</v>
          </cell>
          <cell r="H27038">
            <v>28148</v>
          </cell>
          <cell r="I27038">
            <v>2.99</v>
          </cell>
        </row>
        <row r="27039">
          <cell r="F27039" t="str">
            <v>20LTR SQ NATURAL PLUGS.</v>
          </cell>
          <cell r="G27039" t="str">
            <v>Pc</v>
          </cell>
          <cell r="H27039">
            <v>1434</v>
          </cell>
          <cell r="I27039">
            <v>4</v>
          </cell>
        </row>
        <row r="27040">
          <cell r="F27040" t="str">
            <v>20 LTR SQ. PAN CAP WHITE .</v>
          </cell>
          <cell r="G27040" t="str">
            <v>Pc</v>
          </cell>
          <cell r="H27040">
            <v>1434</v>
          </cell>
          <cell r="I27040">
            <v>6</v>
          </cell>
        </row>
        <row r="27041">
          <cell r="F27041" t="str">
            <v>20LTR SQ. WHITE J/CAN PRINTED WFP BOTH SIDE AND NOT FOR RESALE.</v>
          </cell>
          <cell r="G27041" t="str">
            <v>Pc</v>
          </cell>
          <cell r="H27041">
            <v>1434</v>
          </cell>
          <cell r="I27041">
            <v>220</v>
          </cell>
        </row>
        <row r="27042">
          <cell r="F27042" t="str">
            <v>EP.100ML LADYGAY NATURAL BOTTLE</v>
          </cell>
          <cell r="G27042" t="str">
            <v>Pc</v>
          </cell>
          <cell r="H27042">
            <v>652</v>
          </cell>
          <cell r="I27042">
            <v>2.99</v>
          </cell>
        </row>
        <row r="27043">
          <cell r="F27043" t="str">
            <v>150Ml Fresha S/Berry Yog Cup</v>
          </cell>
          <cell r="G27043" t="str">
            <v>Pc</v>
          </cell>
          <cell r="H27043">
            <v>4608</v>
          </cell>
          <cell r="I27043">
            <v>1.96</v>
          </cell>
        </row>
        <row r="27044">
          <cell r="F27044" t="str">
            <v>25LTR SQ NATURAL J/CAN PRINTED FU</v>
          </cell>
          <cell r="G27044" t="str">
            <v>Pc</v>
          </cell>
          <cell r="H27044">
            <v>400</v>
          </cell>
          <cell r="I27044">
            <v>310.5</v>
          </cell>
        </row>
        <row r="27045">
          <cell r="F27045" t="str">
            <v>1/2LTR PESTCIDE NATURAL BOTTLE</v>
          </cell>
          <cell r="G27045" t="str">
            <v>Pc</v>
          </cell>
          <cell r="H27045">
            <v>4600</v>
          </cell>
          <cell r="I27045">
            <v>27.2</v>
          </cell>
        </row>
        <row r="27046">
          <cell r="F27046" t="str">
            <v>PESTICIDE WHITE WADDED CAP WITH HOLE.</v>
          </cell>
          <cell r="G27046" t="str">
            <v>Pc</v>
          </cell>
          <cell r="H27046">
            <v>4600</v>
          </cell>
          <cell r="I27046">
            <v>5.8</v>
          </cell>
        </row>
        <row r="27047">
          <cell r="F27047" t="str">
            <v>20LTR SQ NATURAL PLUGS.</v>
          </cell>
          <cell r="G27047" t="str">
            <v>Pc</v>
          </cell>
          <cell r="H27047">
            <v>402</v>
          </cell>
          <cell r="I27047">
            <v>4</v>
          </cell>
        </row>
        <row r="27048">
          <cell r="F27048" t="str">
            <v>20 LTR SQ. PAN CAP WHITE .</v>
          </cell>
          <cell r="G27048" t="str">
            <v>Pc</v>
          </cell>
          <cell r="H27048">
            <v>402</v>
          </cell>
          <cell r="I27048">
            <v>6</v>
          </cell>
        </row>
        <row r="27049">
          <cell r="F27049" t="str">
            <v>20LTR SQ. WHITE J/CAN PRINTED WFP BOTH SIDE AND NOT FOR RESALE.</v>
          </cell>
          <cell r="G27049" t="str">
            <v>Pc</v>
          </cell>
          <cell r="H27049">
            <v>402</v>
          </cell>
          <cell r="I27049">
            <v>220</v>
          </cell>
        </row>
        <row r="27050">
          <cell r="F27050" t="str">
            <v>TOTAL 1LTR NATURAL J/CAN</v>
          </cell>
          <cell r="G27050" t="str">
            <v>Pc</v>
          </cell>
          <cell r="H27050">
            <v>6600</v>
          </cell>
          <cell r="I27050">
            <v>22.4</v>
          </cell>
        </row>
        <row r="27051">
          <cell r="F27051" t="str">
            <v>38MM PILFER CAPS BLK .</v>
          </cell>
          <cell r="G27051" t="str">
            <v>Pc</v>
          </cell>
          <cell r="H27051">
            <v>6600</v>
          </cell>
          <cell r="I27051">
            <v>2.6</v>
          </cell>
        </row>
        <row r="27052">
          <cell r="F27052" t="str">
            <v>20 LTR YELLOW J/CAN WITH BUNG CAP</v>
          </cell>
          <cell r="G27052" t="str">
            <v>Pc</v>
          </cell>
          <cell r="H27052">
            <v>752</v>
          </cell>
          <cell r="I27052">
            <v>198</v>
          </cell>
        </row>
        <row r="27053">
          <cell r="F27053" t="str">
            <v>3 LTR AVENA YELLOW J/CAN</v>
          </cell>
          <cell r="G27053" t="str">
            <v>Pc</v>
          </cell>
          <cell r="H27053">
            <v>3312</v>
          </cell>
          <cell r="I27053">
            <v>47.51</v>
          </cell>
        </row>
        <row r="27054">
          <cell r="F27054" t="str">
            <v>5 LTR AVENA YELLOW J/CAN</v>
          </cell>
          <cell r="G27054" t="str">
            <v>Pc</v>
          </cell>
          <cell r="H27054">
            <v>385</v>
          </cell>
          <cell r="I27054">
            <v>65.73</v>
          </cell>
        </row>
        <row r="27055">
          <cell r="F27055" t="str">
            <v>20 LTR SQ. PAN CAP WHITE .</v>
          </cell>
          <cell r="G27055" t="str">
            <v>Pc</v>
          </cell>
          <cell r="H27055">
            <v>1000</v>
          </cell>
          <cell r="I27055">
            <v>3.68</v>
          </cell>
        </row>
        <row r="27056">
          <cell r="F27056" t="str">
            <v>2LTR NATURAL PLUGS.</v>
          </cell>
          <cell r="G27056" t="str">
            <v>Pc</v>
          </cell>
          <cell r="H27056">
            <v>25300</v>
          </cell>
          <cell r="I27056">
            <v>1</v>
          </cell>
        </row>
        <row r="27057">
          <cell r="F27057" t="str">
            <v>28MM PILFER CAP RED</v>
          </cell>
          <cell r="G27057" t="str">
            <v>Pc</v>
          </cell>
          <cell r="H27057">
            <v>25300</v>
          </cell>
          <cell r="I27057">
            <v>2</v>
          </cell>
        </row>
        <row r="27058">
          <cell r="F27058" t="str">
            <v>1LTR CHEM. BOTTLE WHITE OPQ</v>
          </cell>
          <cell r="G27058" t="str">
            <v>Pc</v>
          </cell>
          <cell r="H27058">
            <v>25300</v>
          </cell>
          <cell r="I27058">
            <v>11.5</v>
          </cell>
        </row>
        <row r="27059">
          <cell r="F27059" t="str">
            <v>400/600ML NICE&amp;LOVELY BODY LOTION L.GREEN CAP</v>
          </cell>
          <cell r="G27059" t="str">
            <v>Pc</v>
          </cell>
          <cell r="H27059">
            <v>10000</v>
          </cell>
          <cell r="I27059">
            <v>2.58</v>
          </cell>
        </row>
        <row r="27060">
          <cell r="F27060" t="str">
            <v>400ML NICE &amp; LOVELY BODY LOTION BOTTLES</v>
          </cell>
          <cell r="G27060" t="str">
            <v>Pc</v>
          </cell>
          <cell r="H27060">
            <v>62500</v>
          </cell>
          <cell r="I27060">
            <v>9.0399999999999991</v>
          </cell>
        </row>
        <row r="27061">
          <cell r="F27061" t="str">
            <v>400/600ML NICE &amp; LOVELY BODY LOTION PINK CAP</v>
          </cell>
          <cell r="G27061" t="str">
            <v>Pc</v>
          </cell>
          <cell r="H27061">
            <v>1106</v>
          </cell>
          <cell r="I27061">
            <v>2.58</v>
          </cell>
        </row>
        <row r="27062">
          <cell r="F27062" t="str">
            <v>10LTR YELLOW J/CAN WITH BUNG CAP</v>
          </cell>
          <cell r="G27062" t="str">
            <v>Pc</v>
          </cell>
          <cell r="H27062">
            <v>2280</v>
          </cell>
          <cell r="I27062">
            <v>106.25</v>
          </cell>
        </row>
        <row r="27063">
          <cell r="F27063" t="str">
            <v>20LTR BUNG CAP GREEN WITH RING .</v>
          </cell>
          <cell r="G27063" t="str">
            <v>Pc</v>
          </cell>
          <cell r="H27063">
            <v>2280</v>
          </cell>
          <cell r="I27063">
            <v>3.75</v>
          </cell>
        </row>
        <row r="27064">
          <cell r="F27064" t="str">
            <v>1KG TUB JAR LID YELLOW</v>
          </cell>
          <cell r="G27064" t="str">
            <v>Pc</v>
          </cell>
          <cell r="H27064">
            <v>11352</v>
          </cell>
          <cell r="I27064">
            <v>4</v>
          </cell>
        </row>
        <row r="27065">
          <cell r="F27065" t="str">
            <v>1 K.G. COWBOY TUB  WHITE</v>
          </cell>
          <cell r="G27065" t="str">
            <v>Pc</v>
          </cell>
          <cell r="H27065">
            <v>11352</v>
          </cell>
          <cell r="I27065">
            <v>15</v>
          </cell>
        </row>
        <row r="27066">
          <cell r="F27066" t="str">
            <v>1KG TUB JAR LID YELLOW</v>
          </cell>
          <cell r="G27066" t="str">
            <v>Pc</v>
          </cell>
          <cell r="H27066">
            <v>5016</v>
          </cell>
          <cell r="I27066">
            <v>4</v>
          </cell>
        </row>
        <row r="27067">
          <cell r="F27067" t="str">
            <v>1 K.G.  CHIPSY TUB  YELLOW</v>
          </cell>
          <cell r="G27067" t="str">
            <v>Pc</v>
          </cell>
          <cell r="H27067">
            <v>5016</v>
          </cell>
          <cell r="I27067">
            <v>15</v>
          </cell>
        </row>
        <row r="27068">
          <cell r="F27068" t="str">
            <v>20LTR WHITE PAINT BUCKET</v>
          </cell>
          <cell r="G27068" t="str">
            <v>Pc</v>
          </cell>
          <cell r="H27068">
            <v>500</v>
          </cell>
          <cell r="I27068">
            <v>225.81</v>
          </cell>
        </row>
        <row r="27069">
          <cell r="F27069" t="str">
            <v>20LTR PAINTS BUCKET LID WHITE</v>
          </cell>
          <cell r="G27069" t="str">
            <v>Pc</v>
          </cell>
          <cell r="H27069">
            <v>500</v>
          </cell>
          <cell r="I27069">
            <v>26.51</v>
          </cell>
        </row>
        <row r="27070">
          <cell r="F27070" t="str">
            <v>12LTR NATURAL BUCKET</v>
          </cell>
          <cell r="G27070" t="str">
            <v>Pc</v>
          </cell>
          <cell r="H27070">
            <v>1450</v>
          </cell>
          <cell r="I27070">
            <v>89</v>
          </cell>
        </row>
        <row r="27071">
          <cell r="F27071" t="str">
            <v>10LTR BLUE BUCKET HANDLE</v>
          </cell>
          <cell r="G27071" t="str">
            <v>Pc</v>
          </cell>
          <cell r="H27071">
            <v>1450</v>
          </cell>
          <cell r="I27071">
            <v>5.25</v>
          </cell>
        </row>
        <row r="27072">
          <cell r="F27072" t="str">
            <v>12LTR BUCKET BLUE LID</v>
          </cell>
          <cell r="G27072" t="str">
            <v>Pc</v>
          </cell>
          <cell r="H27072">
            <v>1449</v>
          </cell>
          <cell r="I27072">
            <v>15.75</v>
          </cell>
        </row>
        <row r="27073">
          <cell r="F27073" t="str">
            <v>20 LTR ROUND NYOTA FRY YEL.    J/CAN</v>
          </cell>
          <cell r="G27073" t="str">
            <v>Pc</v>
          </cell>
          <cell r="H27073">
            <v>1512</v>
          </cell>
          <cell r="I27073">
            <v>198</v>
          </cell>
        </row>
        <row r="27074">
          <cell r="F27074" t="str">
            <v>SHELL 1 LTR GOLDEN YELLOW J/CAN</v>
          </cell>
          <cell r="G27074" t="str">
            <v>Pc</v>
          </cell>
          <cell r="H27074">
            <v>28600</v>
          </cell>
          <cell r="I27074">
            <v>19.2</v>
          </cell>
        </row>
        <row r="27075">
          <cell r="F27075" t="str">
            <v>SHELL 1 LTR RED J/CAN</v>
          </cell>
          <cell r="G27075" t="str">
            <v>Pc</v>
          </cell>
          <cell r="H27075">
            <v>11770</v>
          </cell>
          <cell r="I27075">
            <v>19.2</v>
          </cell>
        </row>
        <row r="27076">
          <cell r="F27076" t="str">
            <v>SHELL 1 LTR GOLDEN YELLOW J/CAN</v>
          </cell>
          <cell r="G27076" t="str">
            <v>Pc</v>
          </cell>
          <cell r="H27076">
            <v>15730</v>
          </cell>
          <cell r="I27076">
            <v>19.2</v>
          </cell>
        </row>
        <row r="27077">
          <cell r="F27077" t="str">
            <v>SHELL 20 LTR ROUND GOLDEN YELLOW</v>
          </cell>
          <cell r="G27077" t="str">
            <v>Pc</v>
          </cell>
          <cell r="H27077">
            <v>1050</v>
          </cell>
          <cell r="I27077">
            <v>308</v>
          </cell>
        </row>
        <row r="27078">
          <cell r="F27078" t="str">
            <v>SHELL 1 LTR RED J/CAN</v>
          </cell>
          <cell r="G27078" t="str">
            <v>Pc</v>
          </cell>
          <cell r="H27078">
            <v>9350</v>
          </cell>
          <cell r="I27078">
            <v>19.2</v>
          </cell>
        </row>
        <row r="27079">
          <cell r="F27079" t="str">
            <v>1 LTR PIKA YELLOW J/CAN</v>
          </cell>
          <cell r="G27079" t="str">
            <v>Pc</v>
          </cell>
          <cell r="H27079">
            <v>2880</v>
          </cell>
          <cell r="I27079">
            <v>19.72</v>
          </cell>
        </row>
        <row r="27080">
          <cell r="F27080" t="str">
            <v>20 LTR YELLOW J/CAN WITH BUNG CAP</v>
          </cell>
          <cell r="G27080" t="str">
            <v>Pc</v>
          </cell>
          <cell r="H27080">
            <v>1088</v>
          </cell>
          <cell r="I27080">
            <v>195</v>
          </cell>
        </row>
        <row r="27081">
          <cell r="F27081" t="str">
            <v>1/3/5LTR GREEN CAPS .</v>
          </cell>
          <cell r="G27081" t="str">
            <v>Pc</v>
          </cell>
          <cell r="H27081">
            <v>18000</v>
          </cell>
          <cell r="I27081">
            <v>2.85</v>
          </cell>
        </row>
        <row r="27082">
          <cell r="F27082" t="str">
            <v>20 LTR YELLOW J/CAN WITH BUNG CAP</v>
          </cell>
          <cell r="G27082" t="str">
            <v>Pc</v>
          </cell>
          <cell r="H27082">
            <v>472</v>
          </cell>
          <cell r="I27082">
            <v>195</v>
          </cell>
        </row>
        <row r="27083">
          <cell r="F27083" t="str">
            <v>32MM GA BASE CAP.</v>
          </cell>
          <cell r="G27083" t="str">
            <v>Pc</v>
          </cell>
          <cell r="H27083">
            <v>10000</v>
          </cell>
          <cell r="I27083">
            <v>2.2200000000000002</v>
          </cell>
        </row>
        <row r="27084">
          <cell r="F27084" t="str">
            <v>32MM GA TOP CAP.</v>
          </cell>
          <cell r="G27084" t="str">
            <v>Pc</v>
          </cell>
          <cell r="H27084">
            <v>10000</v>
          </cell>
          <cell r="I27084">
            <v>1.07</v>
          </cell>
        </row>
        <row r="27085">
          <cell r="F27085" t="str">
            <v>10LTR YELLOW J/CAN WITH BUNG CAP</v>
          </cell>
          <cell r="G27085" t="str">
            <v>Pc</v>
          </cell>
          <cell r="H27085">
            <v>1660</v>
          </cell>
          <cell r="I27085">
            <v>106.25</v>
          </cell>
        </row>
        <row r="27086">
          <cell r="F27086" t="str">
            <v>20LTR BUNG CAP GREEN WITH RING .</v>
          </cell>
          <cell r="G27086" t="str">
            <v>Pc</v>
          </cell>
          <cell r="H27086">
            <v>1660</v>
          </cell>
          <cell r="I27086">
            <v>3.75</v>
          </cell>
        </row>
        <row r="27087">
          <cell r="F27087" t="str">
            <v>20LTR BUNG CAP GREEN WITH RING .</v>
          </cell>
          <cell r="G27087" t="str">
            <v>Pc</v>
          </cell>
          <cell r="H27087">
            <v>736</v>
          </cell>
          <cell r="I27087">
            <v>3.75</v>
          </cell>
        </row>
        <row r="27088">
          <cell r="F27088" t="str">
            <v>20 LTR ROUND 800GMS L.W. YEL.J/CAN</v>
          </cell>
          <cell r="G27088" t="str">
            <v>Pc</v>
          </cell>
          <cell r="H27088">
            <v>736</v>
          </cell>
          <cell r="I27088">
            <v>162.65</v>
          </cell>
        </row>
        <row r="27089">
          <cell r="F27089" t="str">
            <v>PWANI 3 LTR POPCO YELLOW IND J/CAN</v>
          </cell>
          <cell r="G27089" t="str">
            <v>Pc</v>
          </cell>
          <cell r="H27089">
            <v>1440</v>
          </cell>
          <cell r="I27089">
            <v>39.049999999999997</v>
          </cell>
        </row>
        <row r="27090">
          <cell r="F27090" t="str">
            <v>38 MM IND. BLUE CAP WITH PWANI STICKER</v>
          </cell>
          <cell r="G27090" t="str">
            <v>Pc</v>
          </cell>
          <cell r="H27090">
            <v>1440</v>
          </cell>
          <cell r="I27090">
            <v>1.6</v>
          </cell>
        </row>
        <row r="27091">
          <cell r="F27091" t="str">
            <v>PWANI 1LTR FRESH FRY YELLOW J/CAN NEW</v>
          </cell>
          <cell r="G27091" t="str">
            <v>Pc</v>
          </cell>
          <cell r="H27091">
            <v>10332</v>
          </cell>
          <cell r="I27091">
            <v>16.8</v>
          </cell>
        </row>
        <row r="27092">
          <cell r="F27092" t="str">
            <v>1 LTR PIKA YELLOW J/CAN</v>
          </cell>
          <cell r="G27092" t="str">
            <v>Pc</v>
          </cell>
          <cell r="H27092">
            <v>8560</v>
          </cell>
          <cell r="I27092">
            <v>19.72</v>
          </cell>
        </row>
        <row r="27093">
          <cell r="F27093" t="str">
            <v>5LTR PIKA YELLOW Jâ€™CAN</v>
          </cell>
          <cell r="G27093" t="str">
            <v>Pc</v>
          </cell>
          <cell r="H27093">
            <v>245</v>
          </cell>
          <cell r="I27093">
            <v>69.59</v>
          </cell>
        </row>
        <row r="27094">
          <cell r="F27094" t="str">
            <v>5LTR PIKA YELLOW Jâ€™CAN</v>
          </cell>
          <cell r="G27094" t="str">
            <v>Pc</v>
          </cell>
          <cell r="H27094">
            <v>3150</v>
          </cell>
          <cell r="I27094">
            <v>69.59</v>
          </cell>
        </row>
        <row r="27095">
          <cell r="F27095" t="str">
            <v>20 LTR ROUND NYOTA FRY YEL.    J/CAN</v>
          </cell>
          <cell r="G27095" t="str">
            <v>Pc</v>
          </cell>
          <cell r="H27095">
            <v>1560</v>
          </cell>
          <cell r="I27095">
            <v>198</v>
          </cell>
        </row>
        <row r="27096">
          <cell r="F27096" t="str">
            <v>400/600ML NICE &amp; LOVELY BODY LOTION PINK CAP</v>
          </cell>
          <cell r="G27096" t="str">
            <v>Pc</v>
          </cell>
          <cell r="H27096">
            <v>18000</v>
          </cell>
          <cell r="I27096">
            <v>2.58</v>
          </cell>
        </row>
        <row r="27097">
          <cell r="F27097" t="str">
            <v>20 LTR YELLOW J/CAN WITH BUNG CAP</v>
          </cell>
          <cell r="G27097" t="str">
            <v>Pc</v>
          </cell>
          <cell r="H27097">
            <v>856</v>
          </cell>
          <cell r="I27097">
            <v>198</v>
          </cell>
        </row>
        <row r="27098">
          <cell r="F27098" t="str">
            <v>20 LTR YELLOW J/CAN WITH BUNG CAP</v>
          </cell>
          <cell r="G27098" t="str">
            <v>Pc</v>
          </cell>
          <cell r="H27098">
            <v>1616</v>
          </cell>
          <cell r="I27098">
            <v>198</v>
          </cell>
        </row>
        <row r="27099">
          <cell r="F27099" t="str">
            <v>1.3.5LTR NATURAL PLUGS</v>
          </cell>
          <cell r="G27099" t="str">
            <v>Pc</v>
          </cell>
          <cell r="H27099">
            <v>2765</v>
          </cell>
          <cell r="I27099">
            <v>0.5</v>
          </cell>
        </row>
        <row r="27100">
          <cell r="F27100" t="str">
            <v>5LTR RECT.NATURAL J/CAN</v>
          </cell>
          <cell r="G27100" t="str">
            <v>Pc</v>
          </cell>
          <cell r="H27100">
            <v>2765</v>
          </cell>
          <cell r="I27100">
            <v>43.6</v>
          </cell>
        </row>
        <row r="27101">
          <cell r="F27101" t="str">
            <v>5LTR COMFORT SP BLUE CAPS .</v>
          </cell>
          <cell r="G27101" t="str">
            <v>Pc</v>
          </cell>
          <cell r="H27101">
            <v>2765</v>
          </cell>
          <cell r="I27101">
            <v>2.2999999999999998</v>
          </cell>
        </row>
        <row r="27102">
          <cell r="F27102" t="str">
            <v>20 LTR BUNG  NATURAL RINGS</v>
          </cell>
          <cell r="G27102" t="str">
            <v>Pc</v>
          </cell>
          <cell r="H27102">
            <v>3100</v>
          </cell>
          <cell r="I27102">
            <v>2</v>
          </cell>
        </row>
        <row r="27103">
          <cell r="F27103" t="str">
            <v>20LTR BUNG CAP GREEN .</v>
          </cell>
          <cell r="G27103" t="str">
            <v>Pc</v>
          </cell>
          <cell r="H27103">
            <v>3100</v>
          </cell>
          <cell r="I27103">
            <v>6</v>
          </cell>
        </row>
        <row r="27104">
          <cell r="F27104" t="str">
            <v>10LTR YELLOW J/CAN WITH BUNG CAP-GAK</v>
          </cell>
          <cell r="G27104" t="str">
            <v>Pc</v>
          </cell>
          <cell r="H27104">
            <v>3100</v>
          </cell>
          <cell r="I27104">
            <v>93</v>
          </cell>
        </row>
        <row r="27105">
          <cell r="F27105" t="str">
            <v>500103485 JAR VENUS HAIRCARE 100G/100ML CLEAR</v>
          </cell>
          <cell r="G27105" t="str">
            <v>Pc</v>
          </cell>
          <cell r="H27105">
            <v>6400</v>
          </cell>
          <cell r="I27105">
            <v>5.7</v>
          </cell>
        </row>
        <row r="27106">
          <cell r="F27106" t="str">
            <v>500006318 - CUSSONS 50ML L PINK SAHARA</v>
          </cell>
          <cell r="G27106" t="str">
            <v>Pc</v>
          </cell>
          <cell r="H27106">
            <v>8000</v>
          </cell>
          <cell r="I27106">
            <v>2.06</v>
          </cell>
        </row>
        <row r="27107">
          <cell r="F27107" t="str">
            <v>500006543 50 CC JAR CAP (PRESSOL) .</v>
          </cell>
          <cell r="G27107" t="str">
            <v>Pc</v>
          </cell>
          <cell r="H27107">
            <v>33500</v>
          </cell>
          <cell r="I27107">
            <v>1.28</v>
          </cell>
        </row>
        <row r="27108">
          <cell r="F27108" t="str">
            <v>500006538 250GRM MORNING FRESH YELLOW CAP</v>
          </cell>
          <cell r="G27108" t="str">
            <v>Pc</v>
          </cell>
          <cell r="H27108">
            <v>4000</v>
          </cell>
          <cell r="I27108">
            <v>1.92</v>
          </cell>
        </row>
        <row r="27109">
          <cell r="F27109" t="str">
            <v>500103492 BTL IL BD LOT 400ML BLUE</v>
          </cell>
          <cell r="G27109" t="str">
            <v>Pc</v>
          </cell>
          <cell r="H27109">
            <v>1800</v>
          </cell>
          <cell r="I27109">
            <v>9</v>
          </cell>
        </row>
        <row r="27110">
          <cell r="F27110" t="str">
            <v>500006332 55/60 GRM PP CLEAR  JAR</v>
          </cell>
          <cell r="G27110" t="str">
            <v>Pc</v>
          </cell>
          <cell r="H27110">
            <v>26400</v>
          </cell>
          <cell r="I27110">
            <v>2.04</v>
          </cell>
        </row>
        <row r="27111">
          <cell r="F27111" t="str">
            <v>500009302 PZ 500ML USHINDI WHITE BO</v>
          </cell>
          <cell r="G27111" t="str">
            <v>Pc</v>
          </cell>
          <cell r="H27111">
            <v>3000</v>
          </cell>
          <cell r="I27111">
            <v>14.85</v>
          </cell>
        </row>
        <row r="27112">
          <cell r="F27112" t="str">
            <v>500103486 JAR VENUS HAIRCARE 250ML/250G CLEAR</v>
          </cell>
          <cell r="G27112" t="str">
            <v>Pc</v>
          </cell>
          <cell r="H27112">
            <v>5280</v>
          </cell>
          <cell r="I27112">
            <v>9.6</v>
          </cell>
        </row>
        <row r="27113">
          <cell r="F27113" t="str">
            <v>20 LTR BUNG  NATURAL RINGS</v>
          </cell>
          <cell r="G27113" t="str">
            <v>Pc</v>
          </cell>
          <cell r="H27113">
            <v>1970</v>
          </cell>
          <cell r="I27113">
            <v>2</v>
          </cell>
        </row>
        <row r="27114">
          <cell r="F27114" t="str">
            <v>20LTR BUNG CAP GREEN .</v>
          </cell>
          <cell r="G27114" t="str">
            <v>Pc</v>
          </cell>
          <cell r="H27114">
            <v>1970</v>
          </cell>
          <cell r="I27114">
            <v>6</v>
          </cell>
        </row>
        <row r="27115">
          <cell r="F27115" t="str">
            <v>10LTR YELLOW J/CAN WITH BUNG CAP-GAK</v>
          </cell>
          <cell r="G27115" t="str">
            <v>Pc</v>
          </cell>
          <cell r="H27115">
            <v>1970</v>
          </cell>
          <cell r="I27115">
            <v>93</v>
          </cell>
        </row>
        <row r="27116">
          <cell r="F27116" t="str">
            <v>28MM PILFER CAP GREEN .</v>
          </cell>
          <cell r="G27116" t="str">
            <v>Pc</v>
          </cell>
          <cell r="H27116">
            <v>162000</v>
          </cell>
          <cell r="I27116">
            <v>2.7</v>
          </cell>
        </row>
        <row r="27117">
          <cell r="F27117" t="str">
            <v>20LTR SQ NATURAL PLUGS</v>
          </cell>
          <cell r="G27117" t="str">
            <v>Pc</v>
          </cell>
          <cell r="H27117">
            <v>220</v>
          </cell>
          <cell r="I27117">
            <v>3</v>
          </cell>
        </row>
        <row r="27118">
          <cell r="F27118" t="str">
            <v>20 LTR SQ. NAT J/CAN</v>
          </cell>
          <cell r="G27118" t="str">
            <v>Pc</v>
          </cell>
          <cell r="H27118">
            <v>220</v>
          </cell>
          <cell r="I27118">
            <v>210</v>
          </cell>
        </row>
        <row r="27119">
          <cell r="F27119" t="str">
            <v>20 LTR SQ. PAN CAP WHITE .</v>
          </cell>
          <cell r="G27119" t="str">
            <v>Pc</v>
          </cell>
          <cell r="H27119">
            <v>220</v>
          </cell>
          <cell r="I27119">
            <v>7</v>
          </cell>
        </row>
        <row r="27120">
          <cell r="F27120" t="str">
            <v>â€‹28MM D.BLUE BLEACH WADDED CAP</v>
          </cell>
          <cell r="G27120" t="str">
            <v>Pc</v>
          </cell>
          <cell r="H27120">
            <v>2000</v>
          </cell>
          <cell r="I27120">
            <v>2.5</v>
          </cell>
        </row>
        <row r="27121">
          <cell r="F27121" t="str">
            <v>â€‹28MM D.BLUE BLEACH WADDED CAP</v>
          </cell>
          <cell r="G27121" t="str">
            <v>Pc</v>
          </cell>
          <cell r="H27121">
            <v>5000</v>
          </cell>
          <cell r="I27121">
            <v>2.5</v>
          </cell>
        </row>
        <row r="27122">
          <cell r="F27122" t="str">
            <v>250ML KCC S/berry Yog Cup</v>
          </cell>
          <cell r="G27122" t="str">
            <v>Pc</v>
          </cell>
          <cell r="H27122">
            <v>2880</v>
          </cell>
          <cell r="I27122">
            <v>3.08</v>
          </cell>
        </row>
        <row r="27123">
          <cell r="F27123" t="str">
            <v>250Ml Italian S/Berry Yog Cup</v>
          </cell>
          <cell r="G27123" t="str">
            <v>Pc</v>
          </cell>
          <cell r="H27123">
            <v>3600</v>
          </cell>
          <cell r="I27123">
            <v>3.08</v>
          </cell>
        </row>
        <row r="27124">
          <cell r="F27124" t="str">
            <v>500Ml S/Berry Italian Yog Cup</v>
          </cell>
          <cell r="G27124" t="str">
            <v>Pc</v>
          </cell>
          <cell r="H27124">
            <v>3456</v>
          </cell>
          <cell r="I27124">
            <v>5.04</v>
          </cell>
        </row>
        <row r="27125">
          <cell r="F27125" t="str">
            <v>500Ml Natural Italian Yog Cup</v>
          </cell>
          <cell r="G27125" t="str">
            <v>Pc</v>
          </cell>
          <cell r="H27125">
            <v>4320</v>
          </cell>
          <cell r="I27125">
            <v>5.04</v>
          </cell>
        </row>
        <row r="27126">
          <cell r="F27126" t="str">
            <v>250ML KCC S/berry Yog Cup</v>
          </cell>
          <cell r="G27126" t="str">
            <v>Pc</v>
          </cell>
          <cell r="H27126">
            <v>13680</v>
          </cell>
          <cell r="I27126">
            <v>3.08</v>
          </cell>
        </row>
        <row r="27127">
          <cell r="F27127" t="str">
            <v>150Ml Fresha S/Berry Yog Cup</v>
          </cell>
          <cell r="G27127" t="str">
            <v>Pc</v>
          </cell>
          <cell r="H27127">
            <v>23040</v>
          </cell>
          <cell r="I27127">
            <v>1.96</v>
          </cell>
        </row>
        <row r="27128">
          <cell r="F27128" t="str">
            <v>2LTR PINK J/CAN LW</v>
          </cell>
          <cell r="G27128" t="str">
            <v>Pc</v>
          </cell>
          <cell r="H27128">
            <v>1500</v>
          </cell>
          <cell r="I27128">
            <v>14</v>
          </cell>
        </row>
        <row r="27129">
          <cell r="F27129" t="str">
            <v>350 ML RD yogurt white bottles</v>
          </cell>
          <cell r="G27129" t="str">
            <v>Pc</v>
          </cell>
          <cell r="H27129">
            <v>3312</v>
          </cell>
          <cell r="I27129">
            <v>4.05</v>
          </cell>
        </row>
        <row r="27130">
          <cell r="F27130" t="str">
            <v>20 LTR ROUND PWANI YEL J/CAN WITH</v>
          </cell>
          <cell r="G27130" t="str">
            <v>Pc</v>
          </cell>
          <cell r="H27130">
            <v>912</v>
          </cell>
          <cell r="I27130">
            <v>182.65</v>
          </cell>
        </row>
        <row r="27131">
          <cell r="F27131" t="str">
            <v>500Ml Snowmans T&amp;S Vanilla Yog Cup</v>
          </cell>
          <cell r="G27131" t="str">
            <v>Pc</v>
          </cell>
          <cell r="H27131">
            <v>4752</v>
          </cell>
          <cell r="I27131">
            <v>5.04</v>
          </cell>
        </row>
        <row r="27132">
          <cell r="F27132" t="str">
            <v>20LTR SQ NATURAL PLUGS</v>
          </cell>
          <cell r="G27132" t="str">
            <v>Pc</v>
          </cell>
          <cell r="H27132">
            <v>300</v>
          </cell>
          <cell r="I27132">
            <v>5.25</v>
          </cell>
        </row>
        <row r="27133">
          <cell r="F27133" t="str">
            <v>20LTR SQ GREEN J/CAN H.W</v>
          </cell>
          <cell r="G27133" t="str">
            <v>Pc</v>
          </cell>
          <cell r="H27133">
            <v>300</v>
          </cell>
          <cell r="I27133">
            <v>252</v>
          </cell>
        </row>
        <row r="27134">
          <cell r="F27134" t="str">
            <v>20 LTR SQ. CAP GREEN .</v>
          </cell>
          <cell r="G27134" t="str">
            <v>Pc</v>
          </cell>
          <cell r="H27134">
            <v>300</v>
          </cell>
          <cell r="I27134">
            <v>5.25</v>
          </cell>
        </row>
        <row r="27135">
          <cell r="F27135" t="str">
            <v>250ML NEW BLEACH BOTTLE</v>
          </cell>
          <cell r="G27135" t="str">
            <v>Pc</v>
          </cell>
          <cell r="H27135">
            <v>5000</v>
          </cell>
          <cell r="I27135">
            <v>7.5</v>
          </cell>
        </row>
        <row r="27136">
          <cell r="F27136" t="str">
            <v>â€‹28MM  YELLOW BLEACH WADDED CAP</v>
          </cell>
          <cell r="G27136" t="str">
            <v>Pc</v>
          </cell>
          <cell r="H27136">
            <v>5000</v>
          </cell>
          <cell r="I27136">
            <v>2.5</v>
          </cell>
        </row>
        <row r="27137">
          <cell r="F27137" t="str">
            <v>250Ml Natural Italian Yog Cup</v>
          </cell>
          <cell r="G27137" t="str">
            <v>Pc</v>
          </cell>
          <cell r="H27137">
            <v>2880</v>
          </cell>
          <cell r="I27137">
            <v>3.08</v>
          </cell>
        </row>
        <row r="27138">
          <cell r="F27138" t="str">
            <v>500Ml Natural Italian Yog Cup</v>
          </cell>
          <cell r="G27138" t="str">
            <v>Pc</v>
          </cell>
          <cell r="H27138">
            <v>4320</v>
          </cell>
          <cell r="I27138">
            <v>5.04</v>
          </cell>
        </row>
        <row r="27139">
          <cell r="F27139" t="str">
            <v>100/200ML GODREJ LOTION GREEN FLIP TOP CAP</v>
          </cell>
          <cell r="G27139" t="str">
            <v>Pc</v>
          </cell>
          <cell r="H27139">
            <v>1030</v>
          </cell>
          <cell r="I27139">
            <v>3</v>
          </cell>
        </row>
        <row r="27140">
          <cell r="F27140" t="str">
            <v>100/200ML GODREJ LOTION PURPLE FLIP TOP CAP</v>
          </cell>
          <cell r="G27140" t="str">
            <v>Pc</v>
          </cell>
          <cell r="H27140">
            <v>1500</v>
          </cell>
          <cell r="I27140">
            <v>3</v>
          </cell>
        </row>
        <row r="27141">
          <cell r="F27141" t="str">
            <v>400/600ML GODREJ LOTION GREEN FLIP TOP CAP</v>
          </cell>
          <cell r="G27141" t="str">
            <v>Pc</v>
          </cell>
          <cell r="H27141">
            <v>560</v>
          </cell>
          <cell r="I27141">
            <v>6</v>
          </cell>
        </row>
        <row r="27142">
          <cell r="F27142" t="str">
            <v>400/600ML GODREJ LOTION PURPLE FLIP TOP CAP</v>
          </cell>
          <cell r="G27142" t="str">
            <v>Pc</v>
          </cell>
          <cell r="H27142">
            <v>2300</v>
          </cell>
          <cell r="I27142">
            <v>6</v>
          </cell>
        </row>
        <row r="27143">
          <cell r="F27143" t="str">
            <v>3 LTR AVENA YELLOW J/CAN</v>
          </cell>
          <cell r="G27143" t="str">
            <v>Pc</v>
          </cell>
          <cell r="H27143">
            <v>720</v>
          </cell>
          <cell r="I27143">
            <v>47.51</v>
          </cell>
        </row>
        <row r="27144">
          <cell r="F27144" t="str">
            <v>5 LTR AVENA YELLOW J/CAN</v>
          </cell>
          <cell r="G27144" t="str">
            <v>Pc</v>
          </cell>
          <cell r="H27144">
            <v>4130</v>
          </cell>
          <cell r="I27144">
            <v>65.73</v>
          </cell>
        </row>
        <row r="27145">
          <cell r="F27145" t="str">
            <v>20 LTR YELLOW J/CAN WITH BUNG CAP</v>
          </cell>
          <cell r="G27145" t="str">
            <v>Pc</v>
          </cell>
          <cell r="H27145">
            <v>240</v>
          </cell>
          <cell r="I27145">
            <v>198</v>
          </cell>
        </row>
        <row r="27146">
          <cell r="F27146" t="str">
            <v>20 LTR YELLOW J/CAN WITH BUNG CAP</v>
          </cell>
          <cell r="G27146" t="str">
            <v>Pc</v>
          </cell>
          <cell r="H27146">
            <v>1616</v>
          </cell>
          <cell r="I27146">
            <v>198</v>
          </cell>
        </row>
        <row r="27147">
          <cell r="F27147" t="str">
            <v>5 LTR AVENA YELLOW J/CAN</v>
          </cell>
          <cell r="G27147" t="str">
            <v>Pc</v>
          </cell>
          <cell r="H27147">
            <v>875</v>
          </cell>
          <cell r="I27147">
            <v>65.73</v>
          </cell>
        </row>
        <row r="27148">
          <cell r="F27148" t="str">
            <v>20 LTR YELLOW J/CAN WITH BUNG CAP</v>
          </cell>
          <cell r="G27148" t="str">
            <v>Pc</v>
          </cell>
          <cell r="H27148">
            <v>1288</v>
          </cell>
          <cell r="I27148">
            <v>198</v>
          </cell>
        </row>
        <row r="27149">
          <cell r="F27149" t="str">
            <v>VASELINE NATURAL  PLUGS</v>
          </cell>
          <cell r="G27149" t="str">
            <v>Pc</v>
          </cell>
          <cell r="H27149">
            <v>30000</v>
          </cell>
          <cell r="I27149">
            <v>1</v>
          </cell>
        </row>
        <row r="27150">
          <cell r="F27150" t="str">
            <v>100ML VASELINE WHITE BOTTLE</v>
          </cell>
          <cell r="G27150" t="str">
            <v>Pc</v>
          </cell>
          <cell r="H27150">
            <v>30000</v>
          </cell>
          <cell r="I27150">
            <v>8</v>
          </cell>
        </row>
        <row r="27151">
          <cell r="F27151" t="str">
            <v>VASELINE CAP PINK .</v>
          </cell>
          <cell r="G27151" t="str">
            <v>Pc</v>
          </cell>
          <cell r="H27151">
            <v>30000</v>
          </cell>
          <cell r="I27151">
            <v>1.5</v>
          </cell>
        </row>
        <row r="27152">
          <cell r="F27152" t="str">
            <v>SS.1LTR TOPEX WHITE PLAIN BOTT.</v>
          </cell>
          <cell r="G27152" t="str">
            <v>Pc</v>
          </cell>
          <cell r="H27152">
            <v>2300</v>
          </cell>
          <cell r="I27152">
            <v>13.31</v>
          </cell>
        </row>
        <row r="27153">
          <cell r="F27153" t="str">
            <v>SS 250ML TOPEX WHITE BOTT. PLAIN</v>
          </cell>
          <cell r="G27153" t="str">
            <v>Pc</v>
          </cell>
          <cell r="H27153">
            <v>8700</v>
          </cell>
          <cell r="I27153">
            <v>6.38</v>
          </cell>
        </row>
        <row r="27154">
          <cell r="F27154" t="str">
            <v>POWEREX 1 LTR RED NID/ LUBE J/CAN</v>
          </cell>
          <cell r="G27154" t="str">
            <v>Pc</v>
          </cell>
          <cell r="H27154">
            <v>2073</v>
          </cell>
          <cell r="I27154">
            <v>17.62</v>
          </cell>
        </row>
        <row r="27155">
          <cell r="F27155" t="str">
            <v>38 MM D.BLUE INDUCTION SEALING CAP - LUBE</v>
          </cell>
          <cell r="G27155" t="str">
            <v>Pc</v>
          </cell>
          <cell r="H27155">
            <v>2073</v>
          </cell>
          <cell r="I27155">
            <v>2.86</v>
          </cell>
        </row>
        <row r="27156">
          <cell r="F27156" t="str">
            <v>POWEREX 1 LTR N.BLUE IND. LUBE J/CA</v>
          </cell>
          <cell r="G27156" t="str">
            <v>Pc</v>
          </cell>
          <cell r="H27156">
            <v>4960</v>
          </cell>
          <cell r="I27156">
            <v>17.62</v>
          </cell>
        </row>
        <row r="27157">
          <cell r="F27157" t="str">
            <v>38 MM D.RED IND. SEALING WADDED C</v>
          </cell>
          <cell r="G27157" t="str">
            <v>Pc</v>
          </cell>
          <cell r="H27157">
            <v>4960</v>
          </cell>
          <cell r="I27157">
            <v>2.93</v>
          </cell>
        </row>
        <row r="27158">
          <cell r="F27158" t="str">
            <v>200ML MUSTARD YELLOW BRAKE FLUID</v>
          </cell>
          <cell r="G27158" t="str">
            <v>Pc</v>
          </cell>
          <cell r="H27158">
            <v>13600</v>
          </cell>
          <cell r="I27158">
            <v>8.48</v>
          </cell>
        </row>
        <row r="27159">
          <cell r="F27159" t="str">
            <v>28MM PILFER RED WADDED CAPS .</v>
          </cell>
          <cell r="G27159" t="str">
            <v>Pc</v>
          </cell>
          <cell r="H27159">
            <v>13600</v>
          </cell>
          <cell r="I27159">
            <v>1.47</v>
          </cell>
        </row>
        <row r="27160">
          <cell r="F27160" t="str">
            <v>1LTR SQ NATURAL BOTTLE</v>
          </cell>
          <cell r="G27160" t="str">
            <v>Pc</v>
          </cell>
          <cell r="H27160">
            <v>1000</v>
          </cell>
          <cell r="I27160">
            <v>13.74</v>
          </cell>
        </row>
        <row r="27161">
          <cell r="F27161" t="str">
            <v>5 LTR COMFORT RED PU WADDED CAP .</v>
          </cell>
          <cell r="G27161" t="str">
            <v>Pc</v>
          </cell>
          <cell r="H27161">
            <v>1000</v>
          </cell>
          <cell r="I27161">
            <v>2.5</v>
          </cell>
        </row>
        <row r="27162">
          <cell r="F27162" t="str">
            <v>1LTR SQ NATURAL BOTTLE</v>
          </cell>
          <cell r="G27162" t="str">
            <v>Pc</v>
          </cell>
          <cell r="H27162">
            <v>2000</v>
          </cell>
          <cell r="I27162">
            <v>13.74</v>
          </cell>
        </row>
        <row r="27163">
          <cell r="F27163" t="str">
            <v>5 LTR COMFORT RED PU WADDED CAP .</v>
          </cell>
          <cell r="G27163" t="str">
            <v>Pc</v>
          </cell>
          <cell r="H27163">
            <v>2000</v>
          </cell>
          <cell r="I27163">
            <v>2.5</v>
          </cell>
        </row>
        <row r="27164">
          <cell r="F27164" t="str">
            <v>400/600ML NICE &amp; LOVELY BODY LOTION PINK CAP</v>
          </cell>
          <cell r="G27164" t="str">
            <v>Pc</v>
          </cell>
          <cell r="H27164">
            <v>10000</v>
          </cell>
          <cell r="I27164">
            <v>2.58</v>
          </cell>
        </row>
        <row r="27165">
          <cell r="F27165" t="str">
            <v>20LTR POWEREX PRINTED VG 68 G.YEL</v>
          </cell>
          <cell r="G27165" t="str">
            <v>Pc</v>
          </cell>
          <cell r="H27165">
            <v>200</v>
          </cell>
          <cell r="I27165">
            <v>290</v>
          </cell>
        </row>
        <row r="27166">
          <cell r="F27166" t="str">
            <v>20LTR POWEREX PRINTED VG 68 G.YEL</v>
          </cell>
          <cell r="G27166" t="str">
            <v>Pc</v>
          </cell>
          <cell r="H27166">
            <v>100</v>
          </cell>
          <cell r="I27166">
            <v>290</v>
          </cell>
        </row>
        <row r="27167">
          <cell r="F27167" t="str">
            <v>150ML LONG WHITE OPQ BOTTLE</v>
          </cell>
          <cell r="G27167" t="str">
            <v>Pc</v>
          </cell>
          <cell r="H27167">
            <v>4000</v>
          </cell>
          <cell r="I27167">
            <v>4.8499999999999996</v>
          </cell>
        </row>
        <row r="27168">
          <cell r="F27168" t="str">
            <v>POWDER BOTTLE NATURAL PLUGS.</v>
          </cell>
          <cell r="G27168" t="str">
            <v>Pc</v>
          </cell>
          <cell r="H27168">
            <v>4000</v>
          </cell>
          <cell r="I27168">
            <v>0.65</v>
          </cell>
        </row>
        <row r="27169">
          <cell r="F27169" t="str">
            <v>POWDER CAP VIBA GREEN PRINTED - BIMEDA</v>
          </cell>
          <cell r="G27169" t="str">
            <v>Pc</v>
          </cell>
          <cell r="H27169">
            <v>4000</v>
          </cell>
          <cell r="I27169">
            <v>1</v>
          </cell>
        </row>
        <row r="27170">
          <cell r="F27170" t="str">
            <v>POWDER BOTTLE  NATURAL PLUGS</v>
          </cell>
          <cell r="G27170" t="str">
            <v>Pc</v>
          </cell>
          <cell r="H27170">
            <v>20700</v>
          </cell>
          <cell r="I27170">
            <v>0.65</v>
          </cell>
        </row>
        <row r="27171">
          <cell r="F27171" t="str">
            <v>POWDER BOTTLE CAP BLAC K .</v>
          </cell>
          <cell r="G27171" t="str">
            <v>Pc</v>
          </cell>
          <cell r="H27171">
            <v>20700</v>
          </cell>
          <cell r="I27171">
            <v>1</v>
          </cell>
        </row>
        <row r="27172">
          <cell r="F27172" t="str">
            <v>150ML LONG WHITE OPQ BOTTLE</v>
          </cell>
          <cell r="G27172" t="str">
            <v>Pc</v>
          </cell>
          <cell r="H27172">
            <v>20700</v>
          </cell>
          <cell r="I27172">
            <v>4.8499999999999996</v>
          </cell>
        </row>
        <row r="27173">
          <cell r="F27173" t="str">
            <v>POWDER BOTTLE  NATURAL PLUGS</v>
          </cell>
          <cell r="G27173" t="str">
            <v>Pc</v>
          </cell>
          <cell r="H27173">
            <v>9300</v>
          </cell>
          <cell r="I27173">
            <v>0.65</v>
          </cell>
        </row>
        <row r="27174">
          <cell r="F27174" t="str">
            <v>POWDER BOTTLE CAP BLAC K .</v>
          </cell>
          <cell r="G27174" t="str">
            <v>Pc</v>
          </cell>
          <cell r="H27174">
            <v>9300</v>
          </cell>
          <cell r="I27174">
            <v>1</v>
          </cell>
        </row>
        <row r="27175">
          <cell r="F27175" t="str">
            <v>150ML LONG WHITE OPQ BOTTLE</v>
          </cell>
          <cell r="G27175" t="str">
            <v>Pc</v>
          </cell>
          <cell r="H27175">
            <v>9300</v>
          </cell>
          <cell r="I27175">
            <v>4.8499999999999996</v>
          </cell>
        </row>
        <row r="27176">
          <cell r="F27176" t="str">
            <v>POWDER BOTTLE  NATURAL PLUGS</v>
          </cell>
          <cell r="G27176" t="str">
            <v>Pc</v>
          </cell>
          <cell r="H27176">
            <v>3000</v>
          </cell>
          <cell r="I27176">
            <v>0.65</v>
          </cell>
        </row>
        <row r="27177">
          <cell r="F27177" t="str">
            <v>POWDER BOTTLE CAP BLAC K .</v>
          </cell>
          <cell r="G27177" t="str">
            <v>Pc</v>
          </cell>
          <cell r="H27177">
            <v>3000</v>
          </cell>
          <cell r="I27177">
            <v>1</v>
          </cell>
        </row>
        <row r="27178">
          <cell r="F27178" t="str">
            <v>150ML LONG WHITE OPQ BOTTLE</v>
          </cell>
          <cell r="G27178" t="str">
            <v>Pc</v>
          </cell>
          <cell r="H27178">
            <v>3000</v>
          </cell>
          <cell r="I27178">
            <v>4.8499999999999996</v>
          </cell>
        </row>
        <row r="27179">
          <cell r="F27179" t="str">
            <v>SHELL 4 LTR G.YELLOW JERRY CAN</v>
          </cell>
          <cell r="G27179" t="str">
            <v>Pc</v>
          </cell>
          <cell r="H27179">
            <v>4560</v>
          </cell>
          <cell r="I27179">
            <v>59.5</v>
          </cell>
        </row>
        <row r="27180">
          <cell r="F27180" t="str">
            <v>20LTR BUNG CAP GREEN WITH RING .</v>
          </cell>
          <cell r="G27180" t="str">
            <v>Pc</v>
          </cell>
          <cell r="H27180">
            <v>1560</v>
          </cell>
          <cell r="I27180">
            <v>3.75</v>
          </cell>
        </row>
        <row r="27181">
          <cell r="F27181" t="str">
            <v>20 LTR ROUND 800GMS L.W. YEL.J/CAN</v>
          </cell>
          <cell r="G27181" t="str">
            <v>Pc</v>
          </cell>
          <cell r="H27181">
            <v>1560</v>
          </cell>
          <cell r="I27181">
            <v>162.65</v>
          </cell>
        </row>
        <row r="27182">
          <cell r="F27182" t="str">
            <v>BIDCO 3 LTR YELLOW J/CAN NEW DESI</v>
          </cell>
          <cell r="G27182" t="str">
            <v>Pc</v>
          </cell>
          <cell r="H27182">
            <v>2448</v>
          </cell>
          <cell r="I27182">
            <v>36.799999999999997</v>
          </cell>
        </row>
        <row r="27183">
          <cell r="F27183" t="str">
            <v>38MM PILFER CAPS GREEN WITH LOGO .</v>
          </cell>
          <cell r="G27183" t="str">
            <v>Pc</v>
          </cell>
          <cell r="H27183">
            <v>2448</v>
          </cell>
          <cell r="I27183">
            <v>1.6</v>
          </cell>
        </row>
        <row r="27184">
          <cell r="F27184" t="str">
            <v>BIDCO 1 LTR YELLOW J/CAN NEW DESI</v>
          </cell>
          <cell r="G27184" t="str">
            <v>Pc</v>
          </cell>
          <cell r="H27184">
            <v>4900</v>
          </cell>
          <cell r="I27184">
            <v>16.25</v>
          </cell>
        </row>
        <row r="27185">
          <cell r="F27185" t="str">
            <v>38MM PILFER CAPS GREEN WITH LOGO .</v>
          </cell>
          <cell r="G27185" t="str">
            <v>Pc</v>
          </cell>
          <cell r="H27185">
            <v>4900</v>
          </cell>
          <cell r="I27185">
            <v>1.6</v>
          </cell>
        </row>
        <row r="27186">
          <cell r="F27186" t="str">
            <v>1LTR Bidco new design yellow j/can</v>
          </cell>
          <cell r="G27186" t="str">
            <v>Pc</v>
          </cell>
          <cell r="H27186">
            <v>6230</v>
          </cell>
          <cell r="I27186">
            <v>15.6</v>
          </cell>
        </row>
        <row r="27187">
          <cell r="F27187" t="str">
            <v>BIDCO SPOUT BASE IND. GREEN CAP WITH SMALL MEASURING JAR TOP CAP L.GREEN</v>
          </cell>
          <cell r="G27187" t="str">
            <v>Pc</v>
          </cell>
          <cell r="H27187">
            <v>6230</v>
          </cell>
          <cell r="I27187">
            <v>2.25</v>
          </cell>
        </row>
        <row r="27188">
          <cell r="F27188" t="str">
            <v>5LTR PIKA YELLOW Jâ€™CAN</v>
          </cell>
          <cell r="G27188" t="str">
            <v>Pc</v>
          </cell>
          <cell r="H27188">
            <v>2660</v>
          </cell>
          <cell r="I27188">
            <v>69.59</v>
          </cell>
        </row>
        <row r="27189">
          <cell r="F27189" t="str">
            <v>3LTR Bidco new design yellow j/can</v>
          </cell>
          <cell r="G27189" t="str">
            <v>Pc</v>
          </cell>
          <cell r="H27189">
            <v>1848</v>
          </cell>
          <cell r="I27189">
            <v>35.5</v>
          </cell>
        </row>
        <row r="27190">
          <cell r="F27190" t="str">
            <v>BIDCO SPOUT BASE IND. GREEN CAP WITH BIG  MEASURING JAR TOP CAP L.GREEN</v>
          </cell>
          <cell r="G27190" t="str">
            <v>Pc</v>
          </cell>
          <cell r="H27190">
            <v>1848</v>
          </cell>
          <cell r="I27190">
            <v>2.9</v>
          </cell>
        </row>
        <row r="27191">
          <cell r="F27191" t="str">
            <v>3LTR Bidco new design yellow j/can</v>
          </cell>
          <cell r="G27191" t="str">
            <v>Pc</v>
          </cell>
          <cell r="H27191">
            <v>42</v>
          </cell>
          <cell r="I27191">
            <v>35.5</v>
          </cell>
        </row>
        <row r="27192">
          <cell r="F27192" t="str">
            <v>BIDCO SPOUT BASE IND. GREEN CAP WITH BIG  MEASURING JAR TOP CAP L.GREEN</v>
          </cell>
          <cell r="G27192" t="str">
            <v>Pc</v>
          </cell>
          <cell r="H27192">
            <v>42</v>
          </cell>
          <cell r="I27192">
            <v>2.9</v>
          </cell>
        </row>
        <row r="27193">
          <cell r="F27193" t="str">
            <v>500ML PIKA YELLOW J/CAN</v>
          </cell>
          <cell r="G27193" t="str">
            <v>Pc</v>
          </cell>
          <cell r="H27193">
            <v>12000</v>
          </cell>
          <cell r="I27193">
            <v>12.7</v>
          </cell>
        </row>
        <row r="27194">
          <cell r="F27194" t="str">
            <v>20 LTR BUNG  NATURAL RINGS</v>
          </cell>
          <cell r="G27194" t="str">
            <v>Pc</v>
          </cell>
          <cell r="H27194">
            <v>420</v>
          </cell>
          <cell r="I27194">
            <v>2</v>
          </cell>
        </row>
        <row r="27195">
          <cell r="F27195" t="str">
            <v>20LTR BUNG CAP GREEN .</v>
          </cell>
          <cell r="G27195" t="str">
            <v>Pc</v>
          </cell>
          <cell r="H27195">
            <v>420</v>
          </cell>
          <cell r="I27195">
            <v>6</v>
          </cell>
        </row>
        <row r="27196">
          <cell r="F27196" t="str">
            <v>10LTR YELLOW J/CAN WITH BUNG CAP-GAK</v>
          </cell>
          <cell r="G27196" t="str">
            <v>Pc</v>
          </cell>
          <cell r="H27196">
            <v>420</v>
          </cell>
          <cell r="I27196">
            <v>93</v>
          </cell>
        </row>
        <row r="27197">
          <cell r="F27197" t="str">
            <v>20LTR BUNG CAP GREEN WITH RING .</v>
          </cell>
          <cell r="G27197" t="str">
            <v>Pc</v>
          </cell>
          <cell r="H27197">
            <v>1480</v>
          </cell>
          <cell r="I27197">
            <v>3.75</v>
          </cell>
        </row>
        <row r="27198">
          <cell r="F27198" t="str">
            <v>20 LTR ROUND 800GMS L.W PLAIN J/CAN</v>
          </cell>
          <cell r="G27198" t="str">
            <v>Pc</v>
          </cell>
          <cell r="H27198">
            <v>1480</v>
          </cell>
          <cell r="I27198">
            <v>162.65</v>
          </cell>
        </row>
        <row r="27199">
          <cell r="F27199" t="str">
            <v>PWANI 1LTR FRESH FRY YELLOW J/CAN NEW</v>
          </cell>
          <cell r="G27199" t="str">
            <v>Pc</v>
          </cell>
          <cell r="H27199">
            <v>9156</v>
          </cell>
          <cell r="I27199">
            <v>16.8</v>
          </cell>
        </row>
        <row r="27200">
          <cell r="F27200" t="str">
            <v>1/3/5LTR GREEN CAPS .</v>
          </cell>
          <cell r="G27200" t="str">
            <v>Pc</v>
          </cell>
          <cell r="H27200">
            <v>14000</v>
          </cell>
          <cell r="I27200">
            <v>2.85</v>
          </cell>
        </row>
        <row r="27201">
          <cell r="F27201" t="str">
            <v>32MM GA BASE CAP.</v>
          </cell>
          <cell r="G27201" t="str">
            <v>Pc</v>
          </cell>
          <cell r="H27201">
            <v>10000</v>
          </cell>
          <cell r="I27201">
            <v>2.2200000000000002</v>
          </cell>
        </row>
        <row r="27202">
          <cell r="F27202" t="str">
            <v>32MM GA TOP CAP.</v>
          </cell>
          <cell r="G27202" t="str">
            <v>Pc</v>
          </cell>
          <cell r="H27202">
            <v>10000</v>
          </cell>
          <cell r="I27202">
            <v>1.07</v>
          </cell>
        </row>
        <row r="27203">
          <cell r="F27203" t="str">
            <v>20 LTR BUNG  NATURAL RINGS</v>
          </cell>
          <cell r="G27203" t="str">
            <v>Pc</v>
          </cell>
          <cell r="H27203">
            <v>1250</v>
          </cell>
          <cell r="I27203">
            <v>2</v>
          </cell>
        </row>
        <row r="27204">
          <cell r="F27204" t="str">
            <v>20LTR BUNG CAP GREEN .</v>
          </cell>
          <cell r="G27204" t="str">
            <v>Pc</v>
          </cell>
          <cell r="H27204">
            <v>1250</v>
          </cell>
          <cell r="I27204">
            <v>6</v>
          </cell>
        </row>
        <row r="27205">
          <cell r="F27205" t="str">
            <v>10LTR YELLOW J/CAN WITH BUNG CAP-GAK</v>
          </cell>
          <cell r="G27205" t="str">
            <v>Pc</v>
          </cell>
          <cell r="H27205">
            <v>1250</v>
          </cell>
          <cell r="I27205">
            <v>93</v>
          </cell>
        </row>
        <row r="27206">
          <cell r="F27206" t="str">
            <v>5LTR PIKA YELLOW Jâ€™CAN</v>
          </cell>
          <cell r="G27206" t="str">
            <v>Pc</v>
          </cell>
          <cell r="H27206">
            <v>2240</v>
          </cell>
          <cell r="I27206">
            <v>69.59</v>
          </cell>
        </row>
        <row r="27207">
          <cell r="F27207" t="str">
            <v>2LTR Bidco new design yellow j/can</v>
          </cell>
          <cell r="G27207" t="str">
            <v>Pc</v>
          </cell>
          <cell r="H27207">
            <v>4949</v>
          </cell>
          <cell r="I27207">
            <v>27.35</v>
          </cell>
        </row>
        <row r="27208">
          <cell r="F27208" t="str">
            <v>BIDCO SPOUT BASE IND. GREEN CAP WITH SMALL MEASURING JAR TOP CAP L.GREEN</v>
          </cell>
          <cell r="G27208" t="str">
            <v>Pc</v>
          </cell>
          <cell r="H27208">
            <v>4949</v>
          </cell>
          <cell r="I27208">
            <v>2.25</v>
          </cell>
        </row>
        <row r="27209">
          <cell r="F27209" t="str">
            <v>3LTR Bidco new design yellow j/can</v>
          </cell>
          <cell r="G27209" t="str">
            <v>Pc</v>
          </cell>
          <cell r="H27209">
            <v>2562</v>
          </cell>
          <cell r="I27209">
            <v>35.5</v>
          </cell>
        </row>
        <row r="27210">
          <cell r="F27210" t="str">
            <v>BIDCO SPOUT BASE IND. GREEN CAP WITH BIG  MEASURING JAR TOP CAP L.GREEN</v>
          </cell>
          <cell r="G27210" t="str">
            <v>Pc</v>
          </cell>
          <cell r="H27210">
            <v>2562</v>
          </cell>
          <cell r="I27210">
            <v>2.9</v>
          </cell>
        </row>
        <row r="27211">
          <cell r="F27211" t="str">
            <v>1LTR Bidco new design yellow j/can</v>
          </cell>
          <cell r="G27211" t="str">
            <v>Pc</v>
          </cell>
          <cell r="H27211">
            <v>700</v>
          </cell>
          <cell r="I27211">
            <v>15.6</v>
          </cell>
        </row>
        <row r="27212">
          <cell r="F27212" t="str">
            <v>BIDCO SPOUT BASE IND. GREEN CAP WITH SMALL MEASURING JAR TOP CAP L.GREEN</v>
          </cell>
          <cell r="G27212" t="str">
            <v>Pc</v>
          </cell>
          <cell r="H27212">
            <v>700</v>
          </cell>
          <cell r="I27212">
            <v>2.25</v>
          </cell>
        </row>
        <row r="27213">
          <cell r="F27213" t="str">
            <v>20LTR BUNG CAP GREEN WITH RING .</v>
          </cell>
          <cell r="G27213" t="str">
            <v>Pc</v>
          </cell>
          <cell r="H27213">
            <v>352</v>
          </cell>
          <cell r="I27213">
            <v>3.75</v>
          </cell>
        </row>
        <row r="27214">
          <cell r="F27214" t="str">
            <v>20 LTR ROUND 800GMS L.W PLAIN J/CAN</v>
          </cell>
          <cell r="G27214" t="str">
            <v>Pc</v>
          </cell>
          <cell r="H27214">
            <v>352</v>
          </cell>
          <cell r="I27214">
            <v>162.65</v>
          </cell>
        </row>
        <row r="27215">
          <cell r="F27215" t="str">
            <v>1 LTR PIKA YELLOW J/CAN</v>
          </cell>
          <cell r="G27215" t="str">
            <v>Pc</v>
          </cell>
          <cell r="H27215">
            <v>7280</v>
          </cell>
          <cell r="I27215">
            <v>19.72</v>
          </cell>
        </row>
        <row r="27216">
          <cell r="F27216" t="str">
            <v>5LTR PIKA YELLOW Jâ€™CAN</v>
          </cell>
          <cell r="G27216" t="str">
            <v>Pc</v>
          </cell>
          <cell r="H27216">
            <v>1120</v>
          </cell>
          <cell r="I27216">
            <v>69.59</v>
          </cell>
        </row>
        <row r="27217">
          <cell r="F27217" t="str">
            <v>20 LTR BUNG  NATURAL RINGS</v>
          </cell>
          <cell r="G27217" t="str">
            <v>Pc</v>
          </cell>
          <cell r="H27217">
            <v>330</v>
          </cell>
          <cell r="I27217">
            <v>2</v>
          </cell>
        </row>
        <row r="27218">
          <cell r="F27218" t="str">
            <v>20LTR BUNG CAP GREEN .</v>
          </cell>
          <cell r="G27218" t="str">
            <v>Pc</v>
          </cell>
          <cell r="H27218">
            <v>330</v>
          </cell>
          <cell r="I27218">
            <v>6</v>
          </cell>
        </row>
        <row r="27219">
          <cell r="F27219" t="str">
            <v>10LTR YELLOW J/CAN WITH BUNG CAP-GAK</v>
          </cell>
          <cell r="G27219" t="str">
            <v>Pc</v>
          </cell>
          <cell r="H27219">
            <v>330</v>
          </cell>
          <cell r="I27219">
            <v>93</v>
          </cell>
        </row>
        <row r="27220">
          <cell r="F27220" t="str">
            <v>20LTR BUNG CAP GREEN WITH RING .</v>
          </cell>
          <cell r="G27220" t="str">
            <v>Pc</v>
          </cell>
          <cell r="H27220">
            <v>1560</v>
          </cell>
          <cell r="I27220">
            <v>3.75</v>
          </cell>
        </row>
        <row r="27221">
          <cell r="F27221" t="str">
            <v>20 LTR ROUND 800GMS L.W PLAIN J/CAN</v>
          </cell>
          <cell r="G27221" t="str">
            <v>Pc</v>
          </cell>
          <cell r="H27221">
            <v>1560</v>
          </cell>
          <cell r="I27221">
            <v>162.65</v>
          </cell>
        </row>
        <row r="27222">
          <cell r="F27222" t="str">
            <v>20LTR BUNG CAP GREEN WITH RING .</v>
          </cell>
          <cell r="G27222" t="str">
            <v>Pc</v>
          </cell>
          <cell r="H27222">
            <v>1528</v>
          </cell>
          <cell r="I27222">
            <v>3.75</v>
          </cell>
        </row>
        <row r="27223">
          <cell r="F27223" t="str">
            <v>20 LTR ROUND 800GMS L.W PLAIN J/CAN</v>
          </cell>
          <cell r="G27223" t="str">
            <v>Pc</v>
          </cell>
          <cell r="H27223">
            <v>1528</v>
          </cell>
          <cell r="I27223">
            <v>162.65</v>
          </cell>
        </row>
        <row r="27224">
          <cell r="F27224" t="str">
            <v>3 LTR AVENA YELLOW J/CAN</v>
          </cell>
          <cell r="G27224" t="str">
            <v>Pc</v>
          </cell>
          <cell r="H27224">
            <v>2136</v>
          </cell>
          <cell r="I27224">
            <v>47.51</v>
          </cell>
        </row>
        <row r="27225">
          <cell r="F27225" t="str">
            <v>5 LTR AVENA YELLOW J/CAN</v>
          </cell>
          <cell r="G27225" t="str">
            <v>Pc</v>
          </cell>
          <cell r="H27225">
            <v>350</v>
          </cell>
          <cell r="I27225">
            <v>65.73</v>
          </cell>
        </row>
        <row r="27226">
          <cell r="F27226" t="str">
            <v>20 LTR BUNG  NATURAL RINGS</v>
          </cell>
          <cell r="G27226" t="str">
            <v>Pc</v>
          </cell>
          <cell r="H27226">
            <v>1720</v>
          </cell>
          <cell r="I27226">
            <v>2</v>
          </cell>
        </row>
        <row r="27227">
          <cell r="F27227" t="str">
            <v>20LTR BUNG CAP GREEN .</v>
          </cell>
          <cell r="G27227" t="str">
            <v>Pc</v>
          </cell>
          <cell r="H27227">
            <v>1720</v>
          </cell>
          <cell r="I27227">
            <v>6</v>
          </cell>
        </row>
        <row r="27228">
          <cell r="F27228" t="str">
            <v>10LTR YELLOW J/CAN WITH BUNG CAP-GAK</v>
          </cell>
          <cell r="G27228" t="str">
            <v>Pc</v>
          </cell>
          <cell r="H27228">
            <v>1720</v>
          </cell>
          <cell r="I27228">
            <v>93</v>
          </cell>
        </row>
        <row r="27229">
          <cell r="F27229" t="str">
            <v>2LTR NATURAL PLUGS.</v>
          </cell>
          <cell r="G27229" t="str">
            <v>Pc</v>
          </cell>
          <cell r="H27229">
            <v>25000</v>
          </cell>
          <cell r="I27229">
            <v>1</v>
          </cell>
        </row>
        <row r="27230">
          <cell r="F27230" t="str">
            <v>28MM PILFER CAP RED</v>
          </cell>
          <cell r="G27230" t="str">
            <v>Pc</v>
          </cell>
          <cell r="H27230">
            <v>25000</v>
          </cell>
          <cell r="I27230">
            <v>2</v>
          </cell>
        </row>
        <row r="27231">
          <cell r="F27231" t="str">
            <v>1LTR CHEM. BOTTLE WHITE OPQ</v>
          </cell>
          <cell r="G27231" t="str">
            <v>Pc</v>
          </cell>
          <cell r="H27231">
            <v>25000</v>
          </cell>
          <cell r="I27231">
            <v>11.5</v>
          </cell>
        </row>
        <row r="27232">
          <cell r="F27232" t="str">
            <v>20 LTR BUNG  NATURAL RINGS</v>
          </cell>
          <cell r="G27232" t="str">
            <v>Pc</v>
          </cell>
          <cell r="H27232">
            <v>3120</v>
          </cell>
          <cell r="I27232">
            <v>2</v>
          </cell>
        </row>
        <row r="27233">
          <cell r="F27233" t="str">
            <v>20LTR BUNG CAP GREEN .</v>
          </cell>
          <cell r="G27233" t="str">
            <v>Pc</v>
          </cell>
          <cell r="H27233">
            <v>3120</v>
          </cell>
          <cell r="I27233">
            <v>6</v>
          </cell>
        </row>
        <row r="27234">
          <cell r="F27234" t="str">
            <v>10LTR YELLOW J/CAN WITH BUNG CAP-GAK</v>
          </cell>
          <cell r="G27234" t="str">
            <v>Pc</v>
          </cell>
          <cell r="H27234">
            <v>3120</v>
          </cell>
          <cell r="I27234">
            <v>93</v>
          </cell>
        </row>
        <row r="27235">
          <cell r="F27235" t="str">
            <v>400/600ML NICE &amp; LOVELY BODY LOTION PINK CAP</v>
          </cell>
          <cell r="G27235" t="str">
            <v>Pc</v>
          </cell>
          <cell r="H27235">
            <v>30000</v>
          </cell>
          <cell r="I27235">
            <v>2.58</v>
          </cell>
        </row>
        <row r="27236">
          <cell r="F27236" t="str">
            <v>200ML NICE&amp; LOVELY BODY LOTION PINK  CA</v>
          </cell>
          <cell r="G27236" t="str">
            <v>Pc</v>
          </cell>
          <cell r="H27236">
            <v>6000</v>
          </cell>
          <cell r="I27236">
            <v>1.4</v>
          </cell>
        </row>
        <row r="27237">
          <cell r="F27237" t="str">
            <v>20LTR SQ NATURAL PLUGS.</v>
          </cell>
          <cell r="G27237" t="str">
            <v>Pc</v>
          </cell>
          <cell r="H27237">
            <v>1362</v>
          </cell>
          <cell r="I27237">
            <v>4</v>
          </cell>
        </row>
        <row r="27238">
          <cell r="F27238" t="str">
            <v>20 LTR SQ. PAN CAP WHITE .</v>
          </cell>
          <cell r="G27238" t="str">
            <v>Pc</v>
          </cell>
          <cell r="H27238">
            <v>1362</v>
          </cell>
          <cell r="I27238">
            <v>6</v>
          </cell>
        </row>
        <row r="27239">
          <cell r="F27239" t="str">
            <v>20LTR SQ. WHITE J/CAN PRINTED WFP BOTH SIDE AND NOT FOR RESALE.</v>
          </cell>
          <cell r="G27239" t="str">
            <v>Pc</v>
          </cell>
          <cell r="H27239">
            <v>1362</v>
          </cell>
          <cell r="I27239">
            <v>220</v>
          </cell>
        </row>
        <row r="27240">
          <cell r="F27240" t="str">
            <v>2LTR MILK NATURAL J/CAN</v>
          </cell>
          <cell r="G27240" t="str">
            <v>Pc</v>
          </cell>
          <cell r="H27240">
            <v>8520</v>
          </cell>
          <cell r="I27240">
            <v>15.9</v>
          </cell>
        </row>
        <row r="27241">
          <cell r="F27241" t="str">
            <v>TOTAL 1LTR NATURAL J/CAN</v>
          </cell>
          <cell r="G27241" t="str">
            <v>Pc</v>
          </cell>
          <cell r="H27241">
            <v>8500</v>
          </cell>
          <cell r="I27241">
            <v>22.4</v>
          </cell>
        </row>
        <row r="27242">
          <cell r="F27242" t="str">
            <v>38MM PILFER CAPS BLK .</v>
          </cell>
          <cell r="G27242" t="str">
            <v>Pc</v>
          </cell>
          <cell r="H27242">
            <v>8500</v>
          </cell>
          <cell r="I27242">
            <v>2.6</v>
          </cell>
        </row>
        <row r="27243">
          <cell r="F27243" t="str">
            <v>20 LTR ROUND PWANI YEL J/CAN WITH</v>
          </cell>
          <cell r="G27243" t="str">
            <v>Pc</v>
          </cell>
          <cell r="H27243">
            <v>1446</v>
          </cell>
          <cell r="I27243">
            <v>182.65</v>
          </cell>
        </row>
        <row r="27244">
          <cell r="F27244" t="str">
            <v>500006469 50/100ML CUSSONS ROBERT ANTIS CAP</v>
          </cell>
          <cell r="G27244" t="str">
            <v>Pc</v>
          </cell>
          <cell r="H27244">
            <v>6000</v>
          </cell>
          <cell r="I27244">
            <v>0.83</v>
          </cell>
        </row>
        <row r="27245">
          <cell r="F27245" t="str">
            <v>500009302 PZ 500ML USHINDI WHITE BO</v>
          </cell>
          <cell r="G27245" t="str">
            <v>Pc</v>
          </cell>
          <cell r="H27245">
            <v>3300</v>
          </cell>
          <cell r="I27245">
            <v>14.85</v>
          </cell>
        </row>
        <row r="27246">
          <cell r="F27246" t="str">
            <v>500006332 55/60 GRM PP CLEAR  JAR</v>
          </cell>
          <cell r="G27246" t="str">
            <v>Pc</v>
          </cell>
          <cell r="H27246">
            <v>9540</v>
          </cell>
          <cell r="I27246">
            <v>2.04</v>
          </cell>
        </row>
        <row r="27247">
          <cell r="F27247" t="str">
            <v>50ML CUSSONS ROBERT BOTTLE</v>
          </cell>
          <cell r="G27247" t="str">
            <v>Pc</v>
          </cell>
          <cell r="H27247">
            <v>1000</v>
          </cell>
          <cell r="I27247">
            <v>3.04</v>
          </cell>
        </row>
        <row r="27248">
          <cell r="F27248" t="str">
            <v>500103485 JAR VENUS HAIRCARE 100G/100ML CLEAR</v>
          </cell>
          <cell r="G27248" t="str">
            <v>Pc</v>
          </cell>
          <cell r="H27248">
            <v>6800</v>
          </cell>
          <cell r="I27248">
            <v>5.7</v>
          </cell>
        </row>
        <row r="27249">
          <cell r="F27249" t="str">
            <v>500006318 - CUSSONS 50ML L PINK SAHARA</v>
          </cell>
          <cell r="G27249" t="str">
            <v>Pc</v>
          </cell>
          <cell r="H27249">
            <v>28000</v>
          </cell>
          <cell r="I27249">
            <v>2.06</v>
          </cell>
        </row>
        <row r="27250">
          <cell r="F27250" t="str">
            <v>500103486 JAR VENUS HAIRCARE 250ML/250G CLEAR</v>
          </cell>
          <cell r="G27250" t="str">
            <v>Pc</v>
          </cell>
          <cell r="H27250">
            <v>440</v>
          </cell>
          <cell r="I27250">
            <v>9.6</v>
          </cell>
        </row>
        <row r="27251">
          <cell r="F27251" t="str">
            <v>500006543 50 CC JAR CAP (PRESSOL) .</v>
          </cell>
          <cell r="G27251" t="str">
            <v>Pc</v>
          </cell>
          <cell r="H27251">
            <v>32000</v>
          </cell>
          <cell r="I27251">
            <v>1.28</v>
          </cell>
        </row>
        <row r="27252">
          <cell r="F27252" t="str">
            <v>500103492 BTL IL BD LOT 400ML BLUE</v>
          </cell>
          <cell r="G27252" t="str">
            <v>Pc</v>
          </cell>
          <cell r="H27252">
            <v>3100</v>
          </cell>
          <cell r="I27252">
            <v>9</v>
          </cell>
        </row>
        <row r="27253">
          <cell r="F27253" t="str">
            <v>500103492 BTL IL BD LOT 400ML BLUE</v>
          </cell>
          <cell r="G27253" t="str">
            <v>Pc</v>
          </cell>
          <cell r="H27253">
            <v>1100</v>
          </cell>
          <cell r="I27253">
            <v>9</v>
          </cell>
        </row>
        <row r="27254">
          <cell r="F27254" t="str">
            <v>500006332 55/60 GRM PP CLEAR  JAR</v>
          </cell>
          <cell r="G27254" t="str">
            <v>Pc</v>
          </cell>
          <cell r="H27254">
            <v>18060</v>
          </cell>
          <cell r="I27254">
            <v>2.04</v>
          </cell>
        </row>
        <row r="27255">
          <cell r="F27255" t="str">
            <v>500006469 50/100ML CUSSONS ROBERT ANTIS CAP</v>
          </cell>
          <cell r="G27255" t="str">
            <v>Pc</v>
          </cell>
          <cell r="H27255">
            <v>6000</v>
          </cell>
          <cell r="I27255">
            <v>0.83</v>
          </cell>
        </row>
        <row r="27256">
          <cell r="F27256" t="str">
            <v>500006538 250GRM MORNING FRESH YELLOW CAP</v>
          </cell>
          <cell r="G27256" t="str">
            <v>Pc</v>
          </cell>
          <cell r="H27256">
            <v>2000</v>
          </cell>
          <cell r="I27256">
            <v>1.92</v>
          </cell>
        </row>
        <row r="27257">
          <cell r="F27257" t="str">
            <v>350 ML RD yogurt white bottles</v>
          </cell>
          <cell r="G27257" t="str">
            <v>Pc</v>
          </cell>
          <cell r="H27257">
            <v>11376</v>
          </cell>
          <cell r="I27257">
            <v>4.05</v>
          </cell>
        </row>
        <row r="27258">
          <cell r="F27258" t="str">
            <v>500ML Superior Strawberry Yog Cup</v>
          </cell>
          <cell r="G27258" t="str">
            <v>Pc</v>
          </cell>
          <cell r="H27258">
            <v>4320</v>
          </cell>
          <cell r="I27258">
            <v>5.04</v>
          </cell>
        </row>
        <row r="27259">
          <cell r="F27259" t="str">
            <v>150Ml Fresha S/Berry Yog Cup</v>
          </cell>
          <cell r="G27259" t="str">
            <v>Pc</v>
          </cell>
          <cell r="H27259">
            <v>15360</v>
          </cell>
          <cell r="I27259">
            <v>1.96</v>
          </cell>
        </row>
        <row r="27260">
          <cell r="F27260" t="str">
            <v>500Ml S/Berry Italian Yog Cup</v>
          </cell>
          <cell r="G27260" t="str">
            <v>Pc</v>
          </cell>
          <cell r="H27260">
            <v>4320</v>
          </cell>
          <cell r="I27260">
            <v>5.04</v>
          </cell>
        </row>
        <row r="27261">
          <cell r="F27261" t="str">
            <v>500Ml W/Berry Italian Yog Cup</v>
          </cell>
          <cell r="G27261" t="str">
            <v>Pc</v>
          </cell>
          <cell r="H27261">
            <v>1296</v>
          </cell>
          <cell r="I27261">
            <v>5.04</v>
          </cell>
        </row>
        <row r="27262">
          <cell r="F27262" t="str">
            <v>500Ml Mango Italian Yog Cup</v>
          </cell>
          <cell r="G27262" t="str">
            <v>Pc</v>
          </cell>
          <cell r="H27262">
            <v>4320</v>
          </cell>
          <cell r="I27262">
            <v>5.04</v>
          </cell>
        </row>
        <row r="27263">
          <cell r="F27263" t="str">
            <v>20LTR SQ NATURAL PLUGS</v>
          </cell>
          <cell r="G27263" t="str">
            <v>Pc</v>
          </cell>
          <cell r="H27263">
            <v>200</v>
          </cell>
          <cell r="I27263">
            <v>5.25</v>
          </cell>
        </row>
        <row r="27264">
          <cell r="F27264" t="str">
            <v>20LTR SQ GREEN J/CAN H.W</v>
          </cell>
          <cell r="G27264" t="str">
            <v>Pc</v>
          </cell>
          <cell r="H27264">
            <v>200</v>
          </cell>
          <cell r="I27264">
            <v>252</v>
          </cell>
        </row>
        <row r="27265">
          <cell r="F27265" t="str">
            <v>20 LTR SQ. CAP GREEN .</v>
          </cell>
          <cell r="G27265" t="str">
            <v>Pc</v>
          </cell>
          <cell r="H27265">
            <v>200</v>
          </cell>
          <cell r="I27265">
            <v>5.25</v>
          </cell>
        </row>
        <row r="27266">
          <cell r="F27266" t="str">
            <v>500Ml S/Berry Italian Yog Cup</v>
          </cell>
          <cell r="G27266" t="str">
            <v>Pc</v>
          </cell>
          <cell r="H27266">
            <v>864</v>
          </cell>
          <cell r="I27266">
            <v>5.04</v>
          </cell>
        </row>
        <row r="27267">
          <cell r="F27267" t="str">
            <v>BDF LOTION FOR MEN FLIP TOP BLUE CAP</v>
          </cell>
          <cell r="G27267" t="str">
            <v>Pc</v>
          </cell>
          <cell r="H27267">
            <v>37500</v>
          </cell>
          <cell r="I27267">
            <v>2.1</v>
          </cell>
        </row>
        <row r="27268">
          <cell r="F27268" t="str">
            <v>BDF.250GMS DARK BLUE NIVEA CAP .</v>
          </cell>
          <cell r="G27268" t="str">
            <v>Pc</v>
          </cell>
          <cell r="H27268">
            <v>13000</v>
          </cell>
          <cell r="I27268">
            <v>3.6</v>
          </cell>
        </row>
        <row r="27269">
          <cell r="F27269" t="str">
            <v>28MM INPLUG CAP WHITE .</v>
          </cell>
          <cell r="G27269" t="str">
            <v>Pc</v>
          </cell>
          <cell r="H27269">
            <v>1000</v>
          </cell>
          <cell r="I27269">
            <v>0.93</v>
          </cell>
        </row>
        <row r="27270">
          <cell r="F27270" t="str">
            <v>28MM INPLUG CAP WHITE .</v>
          </cell>
          <cell r="G27270" t="str">
            <v>Pc</v>
          </cell>
          <cell r="H27270">
            <v>4000</v>
          </cell>
          <cell r="I27270">
            <v>0.93</v>
          </cell>
        </row>
        <row r="27271">
          <cell r="F27271" t="str">
            <v>SS.500ML BAT.PILFER BOTT.SKYBLUE PLAIN</v>
          </cell>
          <cell r="G27271" t="str">
            <v>Pc</v>
          </cell>
          <cell r="H27271">
            <v>2000</v>
          </cell>
          <cell r="I27271">
            <v>9.58</v>
          </cell>
        </row>
        <row r="27272">
          <cell r="F27272" t="str">
            <v>SS 250ML TOPEX WHITE BOTT. PLAIN</v>
          </cell>
          <cell r="G27272" t="str">
            <v>Pc</v>
          </cell>
          <cell r="H27272">
            <v>14700</v>
          </cell>
          <cell r="I27272">
            <v>6.38</v>
          </cell>
        </row>
        <row r="27273">
          <cell r="F27273" t="str">
            <v>5LTR COMFORT RED CAP .</v>
          </cell>
          <cell r="G27273" t="str">
            <v>Pc</v>
          </cell>
          <cell r="H27273">
            <v>32000</v>
          </cell>
          <cell r="I27273">
            <v>1.3</v>
          </cell>
        </row>
        <row r="27274">
          <cell r="F27274" t="str">
            <v>SS.1LTR TOPEX WHITE PLAIN BOTT.</v>
          </cell>
          <cell r="G27274" t="str">
            <v>Pc</v>
          </cell>
          <cell r="H27274">
            <v>2200</v>
          </cell>
          <cell r="I27274">
            <v>13.31</v>
          </cell>
        </row>
        <row r="27275">
          <cell r="F27275" t="str">
            <v>BDF.250GMS DARK BLUE NIVEA CAP .</v>
          </cell>
          <cell r="G27275" t="str">
            <v>Pc</v>
          </cell>
          <cell r="H27275">
            <v>2000</v>
          </cell>
          <cell r="I27275">
            <v>3.6</v>
          </cell>
        </row>
        <row r="27276">
          <cell r="F27276" t="str">
            <v>2 LTR PIKA YELLOW J/CAN</v>
          </cell>
          <cell r="G27276" t="str">
            <v>Pc</v>
          </cell>
          <cell r="H27276">
            <v>8520</v>
          </cell>
          <cell r="I27276">
            <v>33.03</v>
          </cell>
        </row>
        <row r="27277">
          <cell r="F27277" t="str">
            <v>400/600ML GODREJ LOTION BROWN FLIP TOP CAP</v>
          </cell>
          <cell r="G27277" t="str">
            <v>Pc</v>
          </cell>
          <cell r="H27277">
            <v>1000</v>
          </cell>
          <cell r="I27277">
            <v>6</v>
          </cell>
        </row>
        <row r="27278">
          <cell r="F27278" t="str">
            <v>400/600ML GODREJ LOTION GREEN FLIP TOP CAP</v>
          </cell>
          <cell r="G27278" t="str">
            <v>Pc</v>
          </cell>
          <cell r="H27278">
            <v>600</v>
          </cell>
          <cell r="I27278">
            <v>6</v>
          </cell>
        </row>
        <row r="27279">
          <cell r="F27279" t="str">
            <v>100/200ML GODREJ LOTION GREEN FLIP TOP CAP</v>
          </cell>
          <cell r="G27279" t="str">
            <v>Pc</v>
          </cell>
          <cell r="H27279">
            <v>3500</v>
          </cell>
          <cell r="I27279">
            <v>3</v>
          </cell>
        </row>
        <row r="27280">
          <cell r="F27280" t="str">
            <v>20 LTR YELLOW J/CAN WITH BUNG CAP</v>
          </cell>
          <cell r="G27280" t="str">
            <v>Pc</v>
          </cell>
          <cell r="H27280">
            <v>1616</v>
          </cell>
          <cell r="I27280">
            <v>198</v>
          </cell>
        </row>
        <row r="27281">
          <cell r="F27281" t="str">
            <v>28MM PILFER CAP GREEN .</v>
          </cell>
          <cell r="G27281" t="str">
            <v>Pc</v>
          </cell>
          <cell r="H27281">
            <v>12400</v>
          </cell>
          <cell r="I27281">
            <v>2.7</v>
          </cell>
        </row>
        <row r="27282">
          <cell r="F27282" t="str">
            <v>28MM PILFER CAP GREEN .</v>
          </cell>
          <cell r="G27282" t="str">
            <v>Pc</v>
          </cell>
          <cell r="H27282">
            <v>38000</v>
          </cell>
          <cell r="I27282">
            <v>2.7</v>
          </cell>
        </row>
        <row r="27283">
          <cell r="F27283" t="str">
            <v>20 LTR BUNG  NATURAL RINGS</v>
          </cell>
          <cell r="G27283" t="str">
            <v>Pc</v>
          </cell>
          <cell r="H27283">
            <v>880</v>
          </cell>
          <cell r="I27283">
            <v>2</v>
          </cell>
        </row>
        <row r="27284">
          <cell r="F27284" t="str">
            <v>20LTR BUNG CAP GREEN .</v>
          </cell>
          <cell r="G27284" t="str">
            <v>Pc</v>
          </cell>
          <cell r="H27284">
            <v>880</v>
          </cell>
          <cell r="I27284">
            <v>6</v>
          </cell>
        </row>
        <row r="27285">
          <cell r="F27285" t="str">
            <v>10LTR YELLOW J/CAN WITH BUNG CAP-GAK</v>
          </cell>
          <cell r="G27285" t="str">
            <v>Pc</v>
          </cell>
          <cell r="H27285">
            <v>880</v>
          </cell>
          <cell r="I27285">
            <v>93</v>
          </cell>
        </row>
        <row r="27286">
          <cell r="F27286" t="str">
            <v>28MM PILFER CAP GREEN .</v>
          </cell>
          <cell r="G27286" t="str">
            <v>Pc</v>
          </cell>
          <cell r="H27286">
            <v>12800</v>
          </cell>
          <cell r="I27286">
            <v>2.7</v>
          </cell>
        </row>
        <row r="27287">
          <cell r="F27287" t="str">
            <v>20 LTR YELLOW J/CAN WITH BUNG CAP</v>
          </cell>
          <cell r="G27287" t="str">
            <v>Pc</v>
          </cell>
          <cell r="H27287">
            <v>1616</v>
          </cell>
          <cell r="I27287">
            <v>198</v>
          </cell>
        </row>
        <row r="27288">
          <cell r="F27288" t="str">
            <v>20LTR WHITE J/CAN WITH BUNG CAP PRINTED PLASCON.</v>
          </cell>
          <cell r="G27288" t="str">
            <v>Pc</v>
          </cell>
          <cell r="H27288">
            <v>53</v>
          </cell>
          <cell r="I27288">
            <v>248</v>
          </cell>
        </row>
        <row r="27289">
          <cell r="F27289" t="str">
            <v>20 LTR ROUND NYOTA FRY YEL.    J/CAN</v>
          </cell>
          <cell r="G27289" t="str">
            <v>Pc</v>
          </cell>
          <cell r="H27289">
            <v>1104</v>
          </cell>
          <cell r="I27289">
            <v>198</v>
          </cell>
        </row>
        <row r="27290">
          <cell r="F27290" t="str">
            <v>28MM PILFER CAP GREEN WADDED .</v>
          </cell>
          <cell r="G27290" t="str">
            <v>Pc</v>
          </cell>
          <cell r="H27290">
            <v>6400</v>
          </cell>
          <cell r="I27290">
            <v>2</v>
          </cell>
        </row>
        <row r="27291">
          <cell r="F27291" t="str">
            <v>1/2 LTR SQ. IND. NYOTA FRY YEL. J/CAN</v>
          </cell>
          <cell r="G27291" t="str">
            <v>Pc</v>
          </cell>
          <cell r="H27291">
            <v>6400</v>
          </cell>
          <cell r="I27291">
            <v>15.82</v>
          </cell>
        </row>
        <row r="27292">
          <cell r="F27292" t="str">
            <v>10LTR YELLOW J/CAN WITH BUNG CAP</v>
          </cell>
          <cell r="G27292" t="str">
            <v>Pc</v>
          </cell>
          <cell r="H27292">
            <v>1460</v>
          </cell>
          <cell r="I27292">
            <v>106.25</v>
          </cell>
        </row>
        <row r="27293">
          <cell r="F27293" t="str">
            <v>20LTR BUNG CAP GREEN WITH RING .</v>
          </cell>
          <cell r="G27293" t="str">
            <v>Pc</v>
          </cell>
          <cell r="H27293">
            <v>1460</v>
          </cell>
          <cell r="I27293">
            <v>3.75</v>
          </cell>
        </row>
        <row r="27294">
          <cell r="F27294" t="str">
            <v>20LTR. YELLOW  CHIPSY EDIBLE PRINTED BUCKET WITH METAL HANDLE</v>
          </cell>
          <cell r="G27294" t="str">
            <v>Pc</v>
          </cell>
          <cell r="H27294">
            <v>1260</v>
          </cell>
          <cell r="I27294">
            <v>146</v>
          </cell>
        </row>
        <row r="27295">
          <cell r="F27295" t="str">
            <v>20LTR. EDIBLE YEL CHIPSY BUCKET LID</v>
          </cell>
          <cell r="G27295" t="str">
            <v>Pc</v>
          </cell>
          <cell r="H27295">
            <v>1260</v>
          </cell>
          <cell r="I27295">
            <v>40</v>
          </cell>
        </row>
        <row r="27296">
          <cell r="F27296" t="str">
            <v>10LTR YELLOW J/CAN WITH BUNG CAP</v>
          </cell>
          <cell r="G27296" t="str">
            <v>Pc</v>
          </cell>
          <cell r="H27296">
            <v>3270</v>
          </cell>
          <cell r="I27296">
            <v>105</v>
          </cell>
        </row>
        <row r="27297">
          <cell r="F27297" t="str">
            <v>12LTR BUCKET LID RED</v>
          </cell>
          <cell r="G27297" t="str">
            <v>Pc</v>
          </cell>
          <cell r="H27297">
            <v>1344</v>
          </cell>
          <cell r="I27297">
            <v>15</v>
          </cell>
        </row>
        <row r="27298">
          <cell r="F27298" t="str">
            <v>12LT RAHA COOKING FAT YELLOW BUCKET WITH METAL HANDLE</v>
          </cell>
          <cell r="G27298" t="str">
            <v>Pc</v>
          </cell>
          <cell r="H27298">
            <v>1344</v>
          </cell>
          <cell r="I27298">
            <v>80</v>
          </cell>
        </row>
        <row r="27299">
          <cell r="F27299" t="str">
            <v>2LTR NATURAL PLUGS.</v>
          </cell>
          <cell r="G27299" t="str">
            <v>Pc</v>
          </cell>
          <cell r="H27299">
            <v>12000</v>
          </cell>
          <cell r="I27299">
            <v>1.1000000000000001</v>
          </cell>
        </row>
        <row r="27300">
          <cell r="F27300" t="str">
            <v>1LTR CHEM.BOTTLE WHITE HW (70GMS</v>
          </cell>
          <cell r="G27300" t="str">
            <v>Pc</v>
          </cell>
          <cell r="H27300">
            <v>3000</v>
          </cell>
          <cell r="I27300">
            <v>14.9</v>
          </cell>
        </row>
        <row r="27301">
          <cell r="F27301" t="str">
            <v>28MM PILFER CAP RED</v>
          </cell>
          <cell r="G27301" t="str">
            <v>Pc</v>
          </cell>
          <cell r="H27301">
            <v>6000</v>
          </cell>
          <cell r="I27301">
            <v>2</v>
          </cell>
        </row>
        <row r="27302">
          <cell r="F27302" t="str">
            <v>1LTR SQ WHITE OPQ J/CAN NW</v>
          </cell>
          <cell r="G27302" t="str">
            <v>Pc</v>
          </cell>
          <cell r="H27302">
            <v>9000</v>
          </cell>
          <cell r="I27302">
            <v>14.65</v>
          </cell>
        </row>
        <row r="27303">
          <cell r="F27303" t="str">
            <v>28MM PILFER CAP VIBA GREEN .</v>
          </cell>
          <cell r="G27303" t="str">
            <v>Pc</v>
          </cell>
          <cell r="H27303">
            <v>6000</v>
          </cell>
          <cell r="I27303">
            <v>2</v>
          </cell>
        </row>
        <row r="27304">
          <cell r="F27304" t="str">
            <v>20 LTR ROUND PWANI YEL J/CAN WITH</v>
          </cell>
          <cell r="G27304" t="str">
            <v>Pc</v>
          </cell>
          <cell r="H27304">
            <v>1500</v>
          </cell>
          <cell r="I27304">
            <v>182.65</v>
          </cell>
        </row>
        <row r="27305">
          <cell r="F27305" t="str">
            <v>20 LTR ROUND PWANI YEL J/CAN WITH</v>
          </cell>
          <cell r="G27305" t="str">
            <v>Pc</v>
          </cell>
          <cell r="H27305">
            <v>1500</v>
          </cell>
          <cell r="I27305">
            <v>182.65</v>
          </cell>
        </row>
        <row r="27306">
          <cell r="F27306" t="str">
            <v>20 LTR ROUND PWANI YEL J/CAN WITH</v>
          </cell>
          <cell r="G27306" t="str">
            <v>Pc</v>
          </cell>
          <cell r="H27306">
            <v>1500</v>
          </cell>
          <cell r="I27306">
            <v>182.65</v>
          </cell>
        </row>
        <row r="27307">
          <cell r="F27307" t="str">
            <v>PWANI 2LTR FRESH FRY YELLOW J/CAN NEW</v>
          </cell>
          <cell r="G27307" t="str">
            <v>Pc</v>
          </cell>
          <cell r="H27307">
            <v>13600</v>
          </cell>
          <cell r="I27307">
            <v>25.2</v>
          </cell>
        </row>
        <row r="27308">
          <cell r="F27308" t="str">
            <v>TOTAL 1 LTR PEARLY GREY NEW QUAR</v>
          </cell>
          <cell r="G27308" t="str">
            <v>Pc</v>
          </cell>
          <cell r="H27308">
            <v>12000</v>
          </cell>
          <cell r="I27308">
            <v>24.42</v>
          </cell>
        </row>
        <row r="27309">
          <cell r="F27309" t="str">
            <v>PWANI 2LTR FRESH FRY YELLOW J/CAN NEW</v>
          </cell>
          <cell r="G27309" t="str">
            <v>Pc</v>
          </cell>
          <cell r="H27309">
            <v>13600</v>
          </cell>
          <cell r="I27309">
            <v>25.2</v>
          </cell>
        </row>
        <row r="27310">
          <cell r="F27310" t="str">
            <v>PWANI 2LTR FRESH FRY YELLOW J/CAN NEW</v>
          </cell>
          <cell r="G27310" t="str">
            <v>Pc</v>
          </cell>
          <cell r="H27310">
            <v>8000</v>
          </cell>
          <cell r="I27310">
            <v>25.2</v>
          </cell>
        </row>
        <row r="27311">
          <cell r="F27311" t="str">
            <v>20 LTR ORANGE J/CAN WITH BUNG CAP</v>
          </cell>
          <cell r="G27311" t="str">
            <v>Pc</v>
          </cell>
          <cell r="H27311">
            <v>240</v>
          </cell>
          <cell r="I27311">
            <v>287.76</v>
          </cell>
        </row>
        <row r="27312">
          <cell r="F27312" t="str">
            <v>20 LTR ORANGE J/CAN WITH BUNG CAP</v>
          </cell>
          <cell r="G27312" t="str">
            <v>Pc</v>
          </cell>
          <cell r="H27312">
            <v>1104</v>
          </cell>
          <cell r="I27312">
            <v>287.76</v>
          </cell>
        </row>
        <row r="27313">
          <cell r="F27313" t="str">
            <v>20 LTR ORANGE J/CAN WITH BUNG CAP</v>
          </cell>
          <cell r="G27313" t="str">
            <v>Pc</v>
          </cell>
          <cell r="H27313">
            <v>1500</v>
          </cell>
          <cell r="I27313">
            <v>287.76</v>
          </cell>
        </row>
        <row r="27314">
          <cell r="F27314" t="str">
            <v>20 LTR ORANGE J/CAN WITH BUNG CAP</v>
          </cell>
          <cell r="G27314" t="str">
            <v>Pc</v>
          </cell>
          <cell r="H27314">
            <v>450</v>
          </cell>
          <cell r="I27314">
            <v>287.76</v>
          </cell>
        </row>
        <row r="27315">
          <cell r="F27315" t="str">
            <v>20 LTR ORANGE J/CAN WITH BUNG CAP</v>
          </cell>
          <cell r="G27315" t="str">
            <v>Pc</v>
          </cell>
          <cell r="H27315">
            <v>90</v>
          </cell>
          <cell r="I27315">
            <v>287.76</v>
          </cell>
        </row>
        <row r="27316">
          <cell r="F27316" t="str">
            <v>20 LTR ORANGE J/CAN WITH BUNG CAP</v>
          </cell>
          <cell r="G27316" t="str">
            <v>Pc</v>
          </cell>
          <cell r="H27316">
            <v>1446</v>
          </cell>
          <cell r="I27316">
            <v>287.76</v>
          </cell>
        </row>
        <row r="27317">
          <cell r="F27317" t="str">
            <v>20 LTR ORANGE J/CAN WITH BUNG CAP</v>
          </cell>
          <cell r="G27317" t="str">
            <v>Pc</v>
          </cell>
          <cell r="H27317">
            <v>1500</v>
          </cell>
          <cell r="I27317">
            <v>287.76</v>
          </cell>
        </row>
        <row r="27318">
          <cell r="F27318" t="str">
            <v>20 LTR ORANGE J/CAN WITH BUNG CAP</v>
          </cell>
          <cell r="G27318" t="str">
            <v>Pc</v>
          </cell>
          <cell r="H27318">
            <v>600</v>
          </cell>
          <cell r="I27318">
            <v>287.76</v>
          </cell>
        </row>
        <row r="27319">
          <cell r="F27319" t="str">
            <v>TOTAL 5 LTR PEARLY GREY NEW QUAR</v>
          </cell>
          <cell r="G27319" t="str">
            <v>Pc</v>
          </cell>
          <cell r="H27319">
            <v>1100</v>
          </cell>
          <cell r="I27319">
            <v>63.22</v>
          </cell>
        </row>
        <row r="27320">
          <cell r="F27320" t="str">
            <v>TOTAL 5 LTR PEARLY GREY NEW QUAR</v>
          </cell>
          <cell r="G27320" t="str">
            <v>Pc</v>
          </cell>
          <cell r="H27320">
            <v>5300</v>
          </cell>
          <cell r="I27320">
            <v>63.22</v>
          </cell>
        </row>
        <row r="27321">
          <cell r="F27321" t="str">
            <v>TOTAL 5 LTR PEARLY GREY NEW QUAR</v>
          </cell>
          <cell r="G27321" t="str">
            <v>Pc</v>
          </cell>
          <cell r="H27321">
            <v>5300</v>
          </cell>
          <cell r="I27321">
            <v>63.22</v>
          </cell>
        </row>
        <row r="27322">
          <cell r="F27322" t="str">
            <v>TOTAL 1 LTR PEARLY GREY NEW QUAR</v>
          </cell>
          <cell r="G27322" t="str">
            <v>Pc</v>
          </cell>
          <cell r="H27322">
            <v>24500</v>
          </cell>
          <cell r="I27322">
            <v>24.42</v>
          </cell>
        </row>
        <row r="27323">
          <cell r="F27323" t="str">
            <v>TOTAL 1 LTR PEARLY GREY NEW QUAR</v>
          </cell>
          <cell r="G27323" t="str">
            <v>Pc</v>
          </cell>
          <cell r="H27323">
            <v>4400</v>
          </cell>
          <cell r="I27323">
            <v>24.42</v>
          </cell>
        </row>
        <row r="27324">
          <cell r="F27324" t="str">
            <v>TOTAL 1 LTR PEARLY GREY NEW QUAR</v>
          </cell>
          <cell r="G27324" t="str">
            <v>Pc</v>
          </cell>
          <cell r="H27324">
            <v>13400</v>
          </cell>
          <cell r="I27324">
            <v>24.42</v>
          </cell>
        </row>
        <row r="27325">
          <cell r="F27325" t="str">
            <v>TOTAL 1 LTR PEARLY GREY NEW QUAR</v>
          </cell>
          <cell r="G27325" t="str">
            <v>Pc</v>
          </cell>
          <cell r="H27325">
            <v>3000</v>
          </cell>
          <cell r="I27325">
            <v>24.42</v>
          </cell>
        </row>
        <row r="27326">
          <cell r="F27326" t="str">
            <v>TOTAL 1 LTR PEARLY GREY NEW QUAR</v>
          </cell>
          <cell r="G27326" t="str">
            <v>Pc</v>
          </cell>
          <cell r="H27326">
            <v>30000</v>
          </cell>
          <cell r="I27326">
            <v>24.42</v>
          </cell>
        </row>
        <row r="27327">
          <cell r="F27327" t="str">
            <v>TOTAL 1 LTR PEARLY GREY NEW QUAR</v>
          </cell>
          <cell r="G27327" t="str">
            <v>Pc</v>
          </cell>
          <cell r="H27327">
            <v>16500</v>
          </cell>
          <cell r="I27327">
            <v>24.42</v>
          </cell>
        </row>
        <row r="27328">
          <cell r="F27328" t="str">
            <v>TOTAL 1/2 LTR PEARLY GREY IND.J/CAN</v>
          </cell>
          <cell r="G27328" t="str">
            <v>Pc</v>
          </cell>
          <cell r="H27328">
            <v>51352</v>
          </cell>
          <cell r="I27328">
            <v>16.89</v>
          </cell>
        </row>
        <row r="27329">
          <cell r="F27329" t="str">
            <v>TOTAL 1/2 LTR PEARLY GREY IND.J/CAN</v>
          </cell>
          <cell r="G27329" t="str">
            <v>Pc</v>
          </cell>
          <cell r="H27329">
            <v>41748</v>
          </cell>
          <cell r="I27329">
            <v>16.89</v>
          </cell>
        </row>
        <row r="27330">
          <cell r="F27330" t="str">
            <v>TOTAL 1/2 LTR PEARLY GREY IND.J/CAN</v>
          </cell>
          <cell r="G27330" t="str">
            <v>Pc</v>
          </cell>
          <cell r="H27330">
            <v>52724</v>
          </cell>
          <cell r="I27330">
            <v>16.89</v>
          </cell>
        </row>
        <row r="27331">
          <cell r="F27331" t="str">
            <v>TOTAL 1/2 LTR PEARLY GREY IND.J/CAN</v>
          </cell>
          <cell r="G27331" t="str">
            <v>Pc</v>
          </cell>
          <cell r="H27331">
            <v>1960</v>
          </cell>
          <cell r="I27331">
            <v>16.89</v>
          </cell>
        </row>
        <row r="27332">
          <cell r="F27332" t="str">
            <v>20LTR BUNG CAP GREEN WITH RING .</v>
          </cell>
          <cell r="G27332" t="str">
            <v>Pc</v>
          </cell>
          <cell r="H27332">
            <v>1560</v>
          </cell>
          <cell r="I27332">
            <v>3.75</v>
          </cell>
        </row>
        <row r="27333">
          <cell r="F27333" t="str">
            <v>20 LTR ROUND 800GMS L.W. YEL.J/CAN</v>
          </cell>
          <cell r="G27333" t="str">
            <v>Pc</v>
          </cell>
          <cell r="H27333">
            <v>1560</v>
          </cell>
          <cell r="I27333">
            <v>162.65</v>
          </cell>
        </row>
        <row r="27334">
          <cell r="F27334" t="str">
            <v>20LTR BUNG CAP GREEN WITH RING .</v>
          </cell>
          <cell r="G27334" t="str">
            <v>Pc</v>
          </cell>
          <cell r="H27334">
            <v>1528</v>
          </cell>
          <cell r="I27334">
            <v>3.75</v>
          </cell>
        </row>
        <row r="27335">
          <cell r="F27335" t="str">
            <v>20 LTR ROUND 800GMS L.W PLAIN J/CAN</v>
          </cell>
          <cell r="G27335" t="str">
            <v>Pc</v>
          </cell>
          <cell r="H27335">
            <v>1528</v>
          </cell>
          <cell r="I27335">
            <v>162.65</v>
          </cell>
        </row>
        <row r="27336">
          <cell r="F27336" t="str">
            <v>3LTR Bidco new design yellow j/can</v>
          </cell>
          <cell r="G27336" t="str">
            <v>Pc</v>
          </cell>
          <cell r="H27336">
            <v>7182</v>
          </cell>
          <cell r="I27336">
            <v>35.5</v>
          </cell>
        </row>
        <row r="27337">
          <cell r="F27337" t="str">
            <v>BIDCO SPOUT BASE IND. GREEN CAP WITH BIG  MEASURING JAR TOP CAP L.GREEN</v>
          </cell>
          <cell r="G27337" t="str">
            <v>Pc</v>
          </cell>
          <cell r="H27337">
            <v>7182</v>
          </cell>
          <cell r="I27337">
            <v>2.9</v>
          </cell>
        </row>
        <row r="27338">
          <cell r="F27338" t="str">
            <v>1LTR Bidco new design yellow j/can</v>
          </cell>
          <cell r="G27338" t="str">
            <v>Pc</v>
          </cell>
          <cell r="H27338">
            <v>2660</v>
          </cell>
          <cell r="I27338">
            <v>15.6</v>
          </cell>
        </row>
        <row r="27339">
          <cell r="F27339" t="str">
            <v>BIDCO SPOUT BASE IND. GREEN CAP WITH SMALL MEASURING JAR TOP CAP L.GREEN</v>
          </cell>
          <cell r="G27339" t="str">
            <v>Pc</v>
          </cell>
          <cell r="H27339">
            <v>2660</v>
          </cell>
          <cell r="I27339">
            <v>2.25</v>
          </cell>
        </row>
        <row r="27340">
          <cell r="F27340" t="str">
            <v>32MM GA BASE CAP.</v>
          </cell>
          <cell r="G27340" t="str">
            <v>Pc</v>
          </cell>
          <cell r="H27340">
            <v>10000</v>
          </cell>
          <cell r="I27340">
            <v>2.2200000000000002</v>
          </cell>
        </row>
        <row r="27341">
          <cell r="F27341" t="str">
            <v>32MM GA TOP CAP.</v>
          </cell>
          <cell r="G27341" t="str">
            <v>Pc</v>
          </cell>
          <cell r="H27341">
            <v>10000</v>
          </cell>
          <cell r="I27341">
            <v>1.07</v>
          </cell>
        </row>
        <row r="27342">
          <cell r="F27342" t="str">
            <v>PWANI 1LTR FRESH FRY YELLOW J/CAN NEW</v>
          </cell>
          <cell r="G27342" t="str">
            <v>Pc</v>
          </cell>
          <cell r="H27342">
            <v>5712</v>
          </cell>
          <cell r="I27342">
            <v>16.8</v>
          </cell>
        </row>
        <row r="27343">
          <cell r="F27343" t="str">
            <v>2 LTR AVENA YELLOW J/CAN</v>
          </cell>
          <cell r="G27343" t="str">
            <v>Pc</v>
          </cell>
          <cell r="H27343">
            <v>11100</v>
          </cell>
          <cell r="I27343">
            <v>33.17</v>
          </cell>
        </row>
        <row r="27344">
          <cell r="F27344" t="str">
            <v>1 LTR PIKA YELLOW J/CAN</v>
          </cell>
          <cell r="G27344" t="str">
            <v>Pc</v>
          </cell>
          <cell r="H27344">
            <v>1920</v>
          </cell>
          <cell r="I27344">
            <v>19.72</v>
          </cell>
        </row>
        <row r="27345">
          <cell r="F27345" t="str">
            <v>2LTR Bidco new design yellow j/can</v>
          </cell>
          <cell r="G27345" t="str">
            <v>Pc</v>
          </cell>
          <cell r="H27345">
            <v>12299</v>
          </cell>
          <cell r="I27345">
            <v>27.35</v>
          </cell>
        </row>
        <row r="27346">
          <cell r="F27346" t="str">
            <v>BIDCO SPOUT BASE IND. GREEN CAP WITH SMALL MEASURING JAR TOP CAP L.GREEN</v>
          </cell>
          <cell r="G27346" t="str">
            <v>Pc</v>
          </cell>
          <cell r="H27346">
            <v>12299</v>
          </cell>
          <cell r="I27346">
            <v>2.25</v>
          </cell>
        </row>
        <row r="27347">
          <cell r="F27347" t="str">
            <v>20LTR YELLOW J/CAN WITH BUNG CAP</v>
          </cell>
          <cell r="G27347" t="str">
            <v>Pc</v>
          </cell>
          <cell r="H27347">
            <v>1560</v>
          </cell>
          <cell r="I27347">
            <v>193</v>
          </cell>
        </row>
        <row r="27348">
          <cell r="F27348" t="str">
            <v>20LTR YELLOW J/CAN WITH BUNG CAP</v>
          </cell>
          <cell r="G27348" t="str">
            <v>Pc</v>
          </cell>
          <cell r="H27348">
            <v>1560</v>
          </cell>
          <cell r="I27348">
            <v>193</v>
          </cell>
        </row>
        <row r="27349">
          <cell r="F27349" t="str">
            <v>3LTR Bidco new design yellow j/can</v>
          </cell>
          <cell r="G27349" t="str">
            <v>Pc</v>
          </cell>
          <cell r="H27349">
            <v>5838</v>
          </cell>
          <cell r="I27349">
            <v>35.5</v>
          </cell>
        </row>
        <row r="27350">
          <cell r="F27350" t="str">
            <v>BIDCO SPOUT BASE IND. GREEN CAP WITH BIG  MEASURING JAR TOP CAP L.GREEN</v>
          </cell>
          <cell r="G27350" t="str">
            <v>Pc</v>
          </cell>
          <cell r="H27350">
            <v>5838</v>
          </cell>
          <cell r="I27350">
            <v>2.9</v>
          </cell>
        </row>
        <row r="27351">
          <cell r="F27351" t="str">
            <v>1LTR Bidco new design yellow j/can</v>
          </cell>
          <cell r="G27351" t="str">
            <v>Pc</v>
          </cell>
          <cell r="H27351">
            <v>3640</v>
          </cell>
          <cell r="I27351">
            <v>15.6</v>
          </cell>
        </row>
        <row r="27352">
          <cell r="F27352" t="str">
            <v>BIDCO SPOUT BASE IND. GREEN CAP WITH SMALL MEASURING JAR TOP CAP L.GREEN</v>
          </cell>
          <cell r="G27352" t="str">
            <v>Pc</v>
          </cell>
          <cell r="H27352">
            <v>3640</v>
          </cell>
          <cell r="I27352">
            <v>2.25</v>
          </cell>
        </row>
        <row r="27353">
          <cell r="F27353" t="str">
            <v>10LTR YELLOW J/CAN WITH BUNG CAP</v>
          </cell>
          <cell r="G27353" t="str">
            <v>Pc</v>
          </cell>
          <cell r="H27353">
            <v>430</v>
          </cell>
          <cell r="I27353">
            <v>106.25</v>
          </cell>
        </row>
        <row r="27354">
          <cell r="F27354" t="str">
            <v>20LTR BUNG CAP GREEN WITH RING .</v>
          </cell>
          <cell r="G27354" t="str">
            <v>Pc</v>
          </cell>
          <cell r="H27354">
            <v>430</v>
          </cell>
          <cell r="I27354">
            <v>3.75</v>
          </cell>
        </row>
        <row r="27355">
          <cell r="F27355" t="str">
            <v>1.3.5LTR NATURAL PLUGS</v>
          </cell>
          <cell r="G27355" t="str">
            <v>Pc</v>
          </cell>
          <cell r="H27355">
            <v>3000</v>
          </cell>
          <cell r="I27355">
            <v>1</v>
          </cell>
        </row>
        <row r="27356">
          <cell r="F27356" t="str">
            <v>1/3/5LTR GREEN CAPS .</v>
          </cell>
          <cell r="G27356" t="str">
            <v>Pc</v>
          </cell>
          <cell r="H27356">
            <v>3000</v>
          </cell>
          <cell r="I27356">
            <v>2</v>
          </cell>
        </row>
        <row r="27357">
          <cell r="F27357" t="str">
            <v>3 LTR CORNFLOW NCF YELLOW J/CAN</v>
          </cell>
          <cell r="G27357" t="str">
            <v>Pc</v>
          </cell>
          <cell r="H27357">
            <v>2553</v>
          </cell>
          <cell r="I27357">
            <v>45.3</v>
          </cell>
        </row>
        <row r="27358">
          <cell r="F27358" t="str">
            <v>20LTR YELLOW CORNFLOW BUNG YEL.</v>
          </cell>
          <cell r="G27358" t="str">
            <v>Pc</v>
          </cell>
          <cell r="H27358">
            <v>947</v>
          </cell>
          <cell r="I27358">
            <v>235</v>
          </cell>
        </row>
        <row r="27359">
          <cell r="F27359" t="str">
            <v>10LTR. ROUND SUNFLOW  BUNG YELLOW J/CAN</v>
          </cell>
          <cell r="G27359" t="str">
            <v>Pc</v>
          </cell>
          <cell r="H27359">
            <v>98</v>
          </cell>
          <cell r="I27359">
            <v>130</v>
          </cell>
        </row>
        <row r="27360">
          <cell r="F27360" t="str">
            <v>10LTR. ROUND CORNFLOW  BUNG YELLOW J/CAN</v>
          </cell>
          <cell r="G27360" t="str">
            <v>Pc</v>
          </cell>
          <cell r="H27360">
            <v>286</v>
          </cell>
          <cell r="I27360">
            <v>130</v>
          </cell>
        </row>
        <row r="27361">
          <cell r="F27361" t="str">
            <v>1.3.5LTR NATURAL PLUGS</v>
          </cell>
          <cell r="G27361" t="str">
            <v>Pc</v>
          </cell>
          <cell r="H27361">
            <v>1148</v>
          </cell>
          <cell r="I27361">
            <v>1</v>
          </cell>
        </row>
        <row r="27362">
          <cell r="F27362" t="str">
            <v>1/3/5LTR GREEN CAPS .</v>
          </cell>
          <cell r="G27362" t="str">
            <v>Pc</v>
          </cell>
          <cell r="H27362">
            <v>1148</v>
          </cell>
          <cell r="I27362">
            <v>2</v>
          </cell>
        </row>
        <row r="27363">
          <cell r="F27363" t="str">
            <v>1LTR. SUNFLOW NCF YELLOW J/CAN</v>
          </cell>
          <cell r="G27363" t="str">
            <v>Pc</v>
          </cell>
          <cell r="H27363">
            <v>695</v>
          </cell>
          <cell r="I27363">
            <v>17</v>
          </cell>
        </row>
        <row r="27364">
          <cell r="F27364" t="str">
            <v>1LTR. CORNFLOW NCF YELLOW J/CAN</v>
          </cell>
          <cell r="G27364" t="str">
            <v>Pc</v>
          </cell>
          <cell r="H27364">
            <v>900</v>
          </cell>
          <cell r="I27364">
            <v>17</v>
          </cell>
        </row>
        <row r="27365">
          <cell r="F27365" t="str">
            <v>20LTR BUNG CAP GREEN WITH RING .</v>
          </cell>
          <cell r="G27365" t="str">
            <v>Pc</v>
          </cell>
          <cell r="H27365">
            <v>1560</v>
          </cell>
          <cell r="I27365">
            <v>3.75</v>
          </cell>
        </row>
        <row r="27366">
          <cell r="F27366" t="str">
            <v>20 LTR ROUND 800GMS L.W PLAIN J/CAN</v>
          </cell>
          <cell r="G27366" t="str">
            <v>Pc</v>
          </cell>
          <cell r="H27366">
            <v>1560</v>
          </cell>
          <cell r="I27366">
            <v>162.65</v>
          </cell>
        </row>
        <row r="27367">
          <cell r="F27367" t="str">
            <v>20LTR BUNG CAP GREEN WITH RING .</v>
          </cell>
          <cell r="G27367" t="str">
            <v>Pc</v>
          </cell>
          <cell r="H27367">
            <v>1280</v>
          </cell>
          <cell r="I27367">
            <v>3.75</v>
          </cell>
        </row>
        <row r="27368">
          <cell r="F27368" t="str">
            <v>20 LTR ROUND 800GMS L.W PLAIN J/CAN</v>
          </cell>
          <cell r="G27368" t="str">
            <v>Pc</v>
          </cell>
          <cell r="H27368">
            <v>1280</v>
          </cell>
          <cell r="I27368">
            <v>162.65</v>
          </cell>
        </row>
        <row r="27369">
          <cell r="F27369" t="str">
            <v>20LTR YELLOW J/CAN WITH BUNG CAP</v>
          </cell>
          <cell r="G27369" t="str">
            <v>Pc</v>
          </cell>
          <cell r="H27369">
            <v>102</v>
          </cell>
          <cell r="I27369">
            <v>235</v>
          </cell>
        </row>
        <row r="27370">
          <cell r="F27370" t="str">
            <v>BIDCO 1/2 LTR YELLOW J/CAN NEW DES</v>
          </cell>
          <cell r="G27370" t="str">
            <v>Pc</v>
          </cell>
          <cell r="H27370">
            <v>7140</v>
          </cell>
          <cell r="I27370">
            <v>10.1</v>
          </cell>
        </row>
        <row r="27371">
          <cell r="F27371" t="str">
            <v>38MM PILFER CAPS GREEN WITH LOGO .</v>
          </cell>
          <cell r="G27371" t="str">
            <v>Pc</v>
          </cell>
          <cell r="H27371">
            <v>7140</v>
          </cell>
          <cell r="I27371">
            <v>1.6</v>
          </cell>
        </row>
        <row r="27372">
          <cell r="F27372" t="str">
            <v>BIDCO 1 LTR YELLOW J/CAN NEW DESI</v>
          </cell>
          <cell r="G27372" t="str">
            <v>Pc</v>
          </cell>
          <cell r="H27372">
            <v>1900</v>
          </cell>
          <cell r="I27372">
            <v>16.25</v>
          </cell>
        </row>
        <row r="27373">
          <cell r="F27373" t="str">
            <v>38MM PILFER CAPS GREEN WITH LOGO .</v>
          </cell>
          <cell r="G27373" t="str">
            <v>Pc</v>
          </cell>
          <cell r="H27373">
            <v>1900</v>
          </cell>
          <cell r="I27373">
            <v>1.6</v>
          </cell>
        </row>
        <row r="27374">
          <cell r="F27374" t="str">
            <v>20LTR BUNG CAP GREEN WITH RING .</v>
          </cell>
          <cell r="G27374" t="str">
            <v>Pc</v>
          </cell>
          <cell r="H27374">
            <v>1536</v>
          </cell>
          <cell r="I27374">
            <v>3.75</v>
          </cell>
        </row>
        <row r="27375">
          <cell r="F27375" t="str">
            <v>20 LTR ROUND 800GMS L.W PLAIN J/CAN</v>
          </cell>
          <cell r="G27375" t="str">
            <v>Pc</v>
          </cell>
          <cell r="H27375">
            <v>1536</v>
          </cell>
          <cell r="I27375">
            <v>162.65</v>
          </cell>
        </row>
        <row r="27376">
          <cell r="F27376" t="str">
            <v>10LTR YELLOW J/CAN WITH BUNG CAP</v>
          </cell>
          <cell r="G27376" t="str">
            <v>Pc</v>
          </cell>
          <cell r="H27376">
            <v>1490</v>
          </cell>
          <cell r="I27376">
            <v>106.25</v>
          </cell>
        </row>
        <row r="27377">
          <cell r="F27377" t="str">
            <v>20LTR BUNG CAP GREEN WITH RING .</v>
          </cell>
          <cell r="G27377" t="str">
            <v>Pc</v>
          </cell>
          <cell r="H27377">
            <v>1490</v>
          </cell>
          <cell r="I27377">
            <v>3.75</v>
          </cell>
        </row>
        <row r="27378">
          <cell r="F27378" t="str">
            <v>20LTR BUNG CAP GREEN WITH RING .</v>
          </cell>
          <cell r="G27378" t="str">
            <v>Pc</v>
          </cell>
          <cell r="H27378">
            <v>32</v>
          </cell>
          <cell r="I27378">
            <v>3.75</v>
          </cell>
        </row>
        <row r="27379">
          <cell r="F27379" t="str">
            <v>20 LTR ROUND 800GMS L.W PLAIN J/CAN</v>
          </cell>
          <cell r="G27379" t="str">
            <v>Pc</v>
          </cell>
          <cell r="H27379">
            <v>32</v>
          </cell>
          <cell r="I27379">
            <v>162.65</v>
          </cell>
        </row>
        <row r="27380">
          <cell r="F27380" t="str">
            <v>20 LTR YELLOW J/CAN WITH BUNG CAP</v>
          </cell>
          <cell r="G27380" t="str">
            <v>Pc</v>
          </cell>
          <cell r="H27380">
            <v>1616</v>
          </cell>
          <cell r="I27380">
            <v>198</v>
          </cell>
        </row>
        <row r="27381">
          <cell r="F27381" t="str">
            <v>20 LTR BUNG  NATURAL RINGS</v>
          </cell>
          <cell r="G27381" t="str">
            <v>Pc</v>
          </cell>
          <cell r="H27381">
            <v>3140</v>
          </cell>
          <cell r="I27381">
            <v>2</v>
          </cell>
        </row>
        <row r="27382">
          <cell r="F27382" t="str">
            <v>20LTR BUNG CAP GREEN .</v>
          </cell>
          <cell r="G27382" t="str">
            <v>Pc</v>
          </cell>
          <cell r="H27382">
            <v>3140</v>
          </cell>
          <cell r="I27382">
            <v>6</v>
          </cell>
        </row>
        <row r="27383">
          <cell r="F27383" t="str">
            <v>10LTR YELLOW J/CAN WITH BUNG CAP-GAK</v>
          </cell>
          <cell r="G27383" t="str">
            <v>Pc</v>
          </cell>
          <cell r="H27383">
            <v>3140</v>
          </cell>
          <cell r="I27383">
            <v>93</v>
          </cell>
        </row>
        <row r="27384">
          <cell r="F27384" t="str">
            <v>20 LTR YELLOW J/CAN WITH BUNG CAP</v>
          </cell>
          <cell r="G27384" t="str">
            <v>Pc</v>
          </cell>
          <cell r="H27384">
            <v>1616</v>
          </cell>
          <cell r="I27384">
            <v>198</v>
          </cell>
        </row>
        <row r="27385">
          <cell r="F27385" t="str">
            <v>10LTR YELLOW J/CAN WITH BUNG CAP</v>
          </cell>
          <cell r="G27385" t="str">
            <v>Pc</v>
          </cell>
          <cell r="H27385">
            <v>4360</v>
          </cell>
          <cell r="I27385">
            <v>108.45</v>
          </cell>
        </row>
        <row r="27386">
          <cell r="F27386" t="str">
            <v>20LTR. YELLOW  CHIPSY EDIBLE PRINTED BUCKET WITH METAL HANDLE</v>
          </cell>
          <cell r="G27386" t="str">
            <v>Pc</v>
          </cell>
          <cell r="H27386">
            <v>1260</v>
          </cell>
          <cell r="I27386">
            <v>146</v>
          </cell>
        </row>
        <row r="27387">
          <cell r="F27387" t="str">
            <v>20LTR. EDIBLE YEL CHIPSY BUCKET LID</v>
          </cell>
          <cell r="G27387" t="str">
            <v>Pc</v>
          </cell>
          <cell r="H27387">
            <v>1260</v>
          </cell>
          <cell r="I27387">
            <v>40</v>
          </cell>
        </row>
        <row r="27388">
          <cell r="F27388" t="str">
            <v>10LTR YELLOW J/CAN WITH BUNG CAP</v>
          </cell>
          <cell r="G27388" t="str">
            <v>Pc</v>
          </cell>
          <cell r="H27388">
            <v>2000</v>
          </cell>
          <cell r="I27388">
            <v>106.25</v>
          </cell>
        </row>
        <row r="27389">
          <cell r="F27389" t="str">
            <v>20LTR BUNG CAP GREEN WITH RING .</v>
          </cell>
          <cell r="G27389" t="str">
            <v>Pc</v>
          </cell>
          <cell r="H27389">
            <v>2000</v>
          </cell>
          <cell r="I27389">
            <v>3.75</v>
          </cell>
        </row>
        <row r="27390">
          <cell r="F27390" t="str">
            <v>20 LTR YELLOW J/CAN WITH BUNG CAP</v>
          </cell>
          <cell r="G27390" t="str">
            <v>Pc</v>
          </cell>
          <cell r="H27390">
            <v>184</v>
          </cell>
          <cell r="I27390">
            <v>198</v>
          </cell>
        </row>
        <row r="27391">
          <cell r="F27391" t="str">
            <v>20 LTR BUNG  NATURAL RINGS</v>
          </cell>
          <cell r="G27391" t="str">
            <v>Pc</v>
          </cell>
          <cell r="H27391">
            <v>2010</v>
          </cell>
          <cell r="I27391">
            <v>2</v>
          </cell>
        </row>
        <row r="27392">
          <cell r="F27392" t="str">
            <v>20LTR BUNG CAP GREEN .</v>
          </cell>
          <cell r="G27392" t="str">
            <v>Pc</v>
          </cell>
          <cell r="H27392">
            <v>2010</v>
          </cell>
          <cell r="I27392">
            <v>6</v>
          </cell>
        </row>
        <row r="27393">
          <cell r="F27393" t="str">
            <v>10LTR YELLOW J/CAN WITH BUNG CAP-GAK</v>
          </cell>
          <cell r="G27393" t="str">
            <v>Pc</v>
          </cell>
          <cell r="H27393">
            <v>2010</v>
          </cell>
          <cell r="I27393">
            <v>93</v>
          </cell>
        </row>
        <row r="27394">
          <cell r="F27394" t="str">
            <v>500ML AVENA YELLOW J/CAN</v>
          </cell>
          <cell r="G27394" t="str">
            <v>Pc</v>
          </cell>
          <cell r="H27394">
            <v>8600</v>
          </cell>
          <cell r="I27394">
            <v>12.7</v>
          </cell>
        </row>
        <row r="27395">
          <cell r="F27395" t="str">
            <v>1 LTR OZ BLACK   J/CAN</v>
          </cell>
          <cell r="G27395" t="str">
            <v>Pc</v>
          </cell>
          <cell r="H27395">
            <v>9360</v>
          </cell>
          <cell r="I27395">
            <v>16.5</v>
          </cell>
        </row>
        <row r="27396">
          <cell r="F27396" t="str">
            <v>38MM LUBE BLACK CAP .</v>
          </cell>
          <cell r="G27396" t="str">
            <v>Pc</v>
          </cell>
          <cell r="H27396">
            <v>9360</v>
          </cell>
          <cell r="I27396">
            <v>1.5</v>
          </cell>
        </row>
        <row r="27397">
          <cell r="F27397" t="str">
            <v>38 MM BLACK INDUCTION SEALING CAP WADDED - LUBE</v>
          </cell>
          <cell r="G27397" t="str">
            <v>Pc</v>
          </cell>
          <cell r="H27397">
            <v>12640</v>
          </cell>
          <cell r="I27397">
            <v>1.25</v>
          </cell>
        </row>
        <row r="27398">
          <cell r="F27398" t="str">
            <v>20 LTR ROUND PWANI YEL J/CAN WITH</v>
          </cell>
          <cell r="G27398" t="str">
            <v>Pc</v>
          </cell>
          <cell r="H27398">
            <v>1572</v>
          </cell>
          <cell r="I27398">
            <v>182.65</v>
          </cell>
        </row>
        <row r="27399">
          <cell r="F27399" t="str">
            <v>100/200ML GODREJ LOTION GREEN FLIP TOP CAP</v>
          </cell>
          <cell r="G27399" t="str">
            <v>Pc</v>
          </cell>
          <cell r="H27399">
            <v>3200</v>
          </cell>
          <cell r="I27399">
            <v>3</v>
          </cell>
        </row>
        <row r="27400">
          <cell r="F27400" t="str">
            <v>400/600ML GODREJ LOTION GREEN FLIP TOP CAP</v>
          </cell>
          <cell r="G27400" t="str">
            <v>Pc</v>
          </cell>
          <cell r="H27400">
            <v>1000</v>
          </cell>
          <cell r="I27400">
            <v>6</v>
          </cell>
        </row>
        <row r="27401">
          <cell r="F27401" t="str">
            <v>1.3.5LTR NATURAL PLUGS</v>
          </cell>
          <cell r="G27401" t="str">
            <v>Pc</v>
          </cell>
          <cell r="H27401">
            <v>3000</v>
          </cell>
          <cell r="I27401">
            <v>1.5</v>
          </cell>
        </row>
        <row r="27402">
          <cell r="F27402" t="str">
            <v>5LTR COMFORT CAP WHITE .</v>
          </cell>
          <cell r="G27402" t="str">
            <v>Pc</v>
          </cell>
          <cell r="H27402">
            <v>2000</v>
          </cell>
          <cell r="I27402">
            <v>2.5</v>
          </cell>
        </row>
        <row r="27403">
          <cell r="F27403" t="str">
            <v>5 LTR RECT.NATURAL J/CAN</v>
          </cell>
          <cell r="G27403" t="str">
            <v>Pc</v>
          </cell>
          <cell r="H27403">
            <v>3000</v>
          </cell>
          <cell r="I27403">
            <v>40</v>
          </cell>
        </row>
        <row r="27404">
          <cell r="F27404" t="str">
            <v>5LTR COMFORT CAP GOLDEN YELLOW .</v>
          </cell>
          <cell r="G27404" t="str">
            <v>Pc</v>
          </cell>
          <cell r="H27404">
            <v>1000</v>
          </cell>
          <cell r="I27404">
            <v>2.5</v>
          </cell>
        </row>
        <row r="27405">
          <cell r="F27405" t="str">
            <v>150Ml Fresha S/Berry Yog Cup</v>
          </cell>
          <cell r="G27405" t="str">
            <v>Pc</v>
          </cell>
          <cell r="H27405">
            <v>15360</v>
          </cell>
          <cell r="I27405">
            <v>1.96</v>
          </cell>
        </row>
        <row r="27406">
          <cell r="F27406" t="str">
            <v>500ML Superior Vanilla Yog Cup</v>
          </cell>
          <cell r="G27406" t="str">
            <v>Pc</v>
          </cell>
          <cell r="H27406">
            <v>4320</v>
          </cell>
          <cell r="I27406">
            <v>5.04</v>
          </cell>
        </row>
        <row r="27407">
          <cell r="F27407" t="str">
            <v>500ML Gracies S/Berry Yog Cup</v>
          </cell>
          <cell r="G27407" t="str">
            <v>Pc</v>
          </cell>
          <cell r="H27407">
            <v>9072</v>
          </cell>
          <cell r="I27407">
            <v>5.04</v>
          </cell>
        </row>
        <row r="27408">
          <cell r="F27408" t="str">
            <v>500ML Gracies Vanilla Yog Cup</v>
          </cell>
          <cell r="G27408" t="str">
            <v>Pc</v>
          </cell>
          <cell r="H27408">
            <v>1296</v>
          </cell>
          <cell r="I27408">
            <v>5.04</v>
          </cell>
        </row>
        <row r="27409">
          <cell r="F27409" t="str">
            <v>250ML KCC S/berry Yog Cup</v>
          </cell>
          <cell r="G27409" t="str">
            <v>Pc</v>
          </cell>
          <cell r="H27409">
            <v>20880</v>
          </cell>
          <cell r="I27409">
            <v>3.08</v>
          </cell>
        </row>
        <row r="27410">
          <cell r="F27410" t="str">
            <v>20LTR SQ NATURAL PLUGS.</v>
          </cell>
          <cell r="G27410" t="str">
            <v>Pc</v>
          </cell>
          <cell r="H27410">
            <v>300</v>
          </cell>
          <cell r="I27410">
            <v>5</v>
          </cell>
        </row>
        <row r="27411">
          <cell r="F27411" t="str">
            <v>20 LTR SQ. CAP DUTCH RED .</v>
          </cell>
          <cell r="G27411" t="str">
            <v>Pc</v>
          </cell>
          <cell r="H27411">
            <v>300</v>
          </cell>
          <cell r="I27411">
            <v>6</v>
          </cell>
        </row>
        <row r="27412">
          <cell r="F27412" t="str">
            <v>ODEX 25 LTR BLACK PRINTED J/CAN</v>
          </cell>
          <cell r="G27412" t="str">
            <v>Pc</v>
          </cell>
          <cell r="H27412">
            <v>300</v>
          </cell>
          <cell r="I27412">
            <v>371.75</v>
          </cell>
        </row>
        <row r="27413">
          <cell r="F27413" t="str">
            <v>Drinking yoghurt small spoon brown</v>
          </cell>
          <cell r="G27413" t="str">
            <v>Pc</v>
          </cell>
          <cell r="H27413">
            <v>7700</v>
          </cell>
          <cell r="I27413">
            <v>1.3</v>
          </cell>
        </row>
        <row r="27414">
          <cell r="F27414" t="str">
            <v>20LTR SQ NATURAL PLUGS.</v>
          </cell>
          <cell r="G27414" t="str">
            <v>Pc</v>
          </cell>
          <cell r="H27414">
            <v>821</v>
          </cell>
          <cell r="I27414">
            <v>4</v>
          </cell>
        </row>
        <row r="27415">
          <cell r="F27415" t="str">
            <v>20 LTR SQ. PAN CAP WHITE .</v>
          </cell>
          <cell r="G27415" t="str">
            <v>Pc</v>
          </cell>
          <cell r="H27415">
            <v>821</v>
          </cell>
          <cell r="I27415">
            <v>6</v>
          </cell>
        </row>
        <row r="27416">
          <cell r="F27416" t="str">
            <v>20LTR SQ. WHITE J/CAN PRINTED WFP BOTH SIDE AND NOT FOR RESALE.</v>
          </cell>
          <cell r="G27416" t="str">
            <v>Pc</v>
          </cell>
          <cell r="H27416">
            <v>821</v>
          </cell>
          <cell r="I27416">
            <v>220</v>
          </cell>
        </row>
        <row r="27417">
          <cell r="F27417" t="str">
            <v>10LTR YELLOW J/CAN WITH BUNG CAP</v>
          </cell>
          <cell r="G27417" t="str">
            <v>Pc</v>
          </cell>
          <cell r="H27417">
            <v>3110</v>
          </cell>
          <cell r="I27417">
            <v>103</v>
          </cell>
        </row>
        <row r="27418">
          <cell r="F27418" t="str">
            <v>10LTR YELLOW J/CAN WITH BUNG CAP</v>
          </cell>
          <cell r="G27418" t="str">
            <v>Pc</v>
          </cell>
          <cell r="H27418">
            <v>3110</v>
          </cell>
          <cell r="I27418">
            <v>106.25</v>
          </cell>
        </row>
        <row r="27419">
          <cell r="F27419" t="str">
            <v>20LTR BUNG CAP GREEN WITH RING .</v>
          </cell>
          <cell r="G27419" t="str">
            <v>Pc</v>
          </cell>
          <cell r="H27419">
            <v>3110</v>
          </cell>
          <cell r="I27419">
            <v>3.75</v>
          </cell>
        </row>
        <row r="27420">
          <cell r="F27420" t="str">
            <v>20 LTR ROUND NYOTA FRY YEL.    J/CAN</v>
          </cell>
          <cell r="G27420" t="str">
            <v>Pc</v>
          </cell>
          <cell r="H27420">
            <v>1278</v>
          </cell>
          <cell r="I27420">
            <v>198</v>
          </cell>
        </row>
        <row r="27421">
          <cell r="F27421" t="str">
            <v>20 LTR ROUND PWANI YEL J/CAN WITH</v>
          </cell>
          <cell r="G27421" t="str">
            <v>Pc</v>
          </cell>
          <cell r="H27421">
            <v>1896</v>
          </cell>
          <cell r="I27421">
            <v>182.65</v>
          </cell>
        </row>
        <row r="27422">
          <cell r="F27422" t="str">
            <v>28MM PILFER CAP GREEN WADDED .</v>
          </cell>
          <cell r="G27422" t="str">
            <v>Pc</v>
          </cell>
          <cell r="H27422">
            <v>6400</v>
          </cell>
          <cell r="I27422">
            <v>2</v>
          </cell>
        </row>
        <row r="27423">
          <cell r="F27423" t="str">
            <v>1/2 LTR SQ. IND. NYOTA FRY YEL. J/CAN</v>
          </cell>
          <cell r="G27423" t="str">
            <v>Pc</v>
          </cell>
          <cell r="H27423">
            <v>6400</v>
          </cell>
          <cell r="I27423">
            <v>15.82</v>
          </cell>
        </row>
        <row r="27424">
          <cell r="F27424" t="str">
            <v>500103490CAP VENUS HAIRCARE 400ML - BLUE</v>
          </cell>
          <cell r="G27424" t="str">
            <v>Pc</v>
          </cell>
          <cell r="H27424">
            <v>9600</v>
          </cell>
          <cell r="I27424">
            <v>4.5999999999999996</v>
          </cell>
        </row>
        <row r="27425">
          <cell r="F27425" t="str">
            <v>500006469 50/100ML CUSSONS ROBERT ANTIS CAP</v>
          </cell>
          <cell r="G27425" t="str">
            <v>Pc</v>
          </cell>
          <cell r="H27425">
            <v>4000</v>
          </cell>
          <cell r="I27425">
            <v>0.83</v>
          </cell>
        </row>
        <row r="27426">
          <cell r="F27426" t="str">
            <v>500009302 PZ 500ML USHINDI WHITE BO</v>
          </cell>
          <cell r="G27426" t="str">
            <v>Pc</v>
          </cell>
          <cell r="H27426">
            <v>1200</v>
          </cell>
          <cell r="I27426">
            <v>14.85</v>
          </cell>
        </row>
        <row r="27427">
          <cell r="F27427" t="str">
            <v>500006332 55/60 GRM PP CLEAR  JAR</v>
          </cell>
          <cell r="G27427" t="str">
            <v>Pc</v>
          </cell>
          <cell r="H27427">
            <v>26400</v>
          </cell>
          <cell r="I27427">
            <v>2.04</v>
          </cell>
        </row>
        <row r="27428">
          <cell r="F27428" t="str">
            <v>500006258 100ML RBT ANTIS CUSSONS</v>
          </cell>
          <cell r="G27428" t="str">
            <v>Pc</v>
          </cell>
          <cell r="H27428">
            <v>5200</v>
          </cell>
          <cell r="I27428">
            <v>4.1500000000000004</v>
          </cell>
        </row>
        <row r="27429">
          <cell r="F27429" t="str">
            <v>500103486 JAR VENUS HAIRCARE 250ML/250G CLEAR</v>
          </cell>
          <cell r="G27429" t="str">
            <v>Pc</v>
          </cell>
          <cell r="H27429">
            <v>2200</v>
          </cell>
          <cell r="I27429">
            <v>9.6</v>
          </cell>
        </row>
        <row r="27430">
          <cell r="F27430" t="str">
            <v>500103485 JAR VENUS HAIRCARE 100G/100ML CLEAR</v>
          </cell>
          <cell r="G27430" t="str">
            <v>Pc</v>
          </cell>
          <cell r="H27430">
            <v>7200</v>
          </cell>
          <cell r="I27430">
            <v>5.7</v>
          </cell>
        </row>
        <row r="27431">
          <cell r="F27431" t="str">
            <v>500006543 50 CC JAR CAP (PRESSOL) .</v>
          </cell>
          <cell r="G27431" t="str">
            <v>Pc</v>
          </cell>
          <cell r="H27431">
            <v>31000</v>
          </cell>
          <cell r="I27431">
            <v>1.28</v>
          </cell>
        </row>
        <row r="27432">
          <cell r="F27432" t="str">
            <v>500102071 CAP VENUS HAIRCARE 100ML/90G/110ML - YELLOW</v>
          </cell>
          <cell r="G27432" t="str">
            <v>Pc</v>
          </cell>
          <cell r="H27432">
            <v>2500</v>
          </cell>
          <cell r="I27432">
            <v>2.2999999999999998</v>
          </cell>
        </row>
        <row r="27433">
          <cell r="F27433" t="str">
            <v>500006540 - 500 GRM MORNNG FRESH YELLOW</v>
          </cell>
          <cell r="G27433" t="str">
            <v>Pc</v>
          </cell>
          <cell r="H27433">
            <v>60000</v>
          </cell>
          <cell r="I27433">
            <v>3.85</v>
          </cell>
        </row>
        <row r="27434">
          <cell r="F27434" t="str">
            <v>500006318 - CUSSONS 50ML L PINK SAHARA</v>
          </cell>
          <cell r="G27434" t="str">
            <v>Pc</v>
          </cell>
          <cell r="H27434">
            <v>14000</v>
          </cell>
          <cell r="I27434">
            <v>2.06</v>
          </cell>
        </row>
        <row r="27435">
          <cell r="F27435" t="str">
            <v>500006543 50 CC JAR CAP (PRESSOL) .</v>
          </cell>
          <cell r="G27435" t="str">
            <v>Pc</v>
          </cell>
          <cell r="H27435">
            <v>14000</v>
          </cell>
          <cell r="I27435">
            <v>1.28</v>
          </cell>
        </row>
        <row r="27436">
          <cell r="F27436" t="str">
            <v>500102071 CAP VENUS HAIRCARE 100ML/90G/110ML - YELLOW</v>
          </cell>
          <cell r="G27436" t="str">
            <v>Pc</v>
          </cell>
          <cell r="H27436">
            <v>6000</v>
          </cell>
          <cell r="I27436">
            <v>2.2999999999999998</v>
          </cell>
        </row>
        <row r="27437">
          <cell r="F27437" t="str">
            <v>TOTAL 1LTR NATURAL J/CAN</v>
          </cell>
          <cell r="G27437" t="str">
            <v>Pc</v>
          </cell>
          <cell r="H27437">
            <v>12600</v>
          </cell>
          <cell r="I27437">
            <v>22.4</v>
          </cell>
        </row>
        <row r="27438">
          <cell r="F27438" t="str">
            <v>38MM PILFER CAPS BLK .</v>
          </cell>
          <cell r="G27438" t="str">
            <v>Pc</v>
          </cell>
          <cell r="H27438">
            <v>12600</v>
          </cell>
          <cell r="I27438">
            <v>2.6</v>
          </cell>
        </row>
        <row r="27439">
          <cell r="F27439" t="str">
            <v>20LTR BUNG CAP GREEN WITH RING .</v>
          </cell>
          <cell r="G27439" t="str">
            <v>Pc</v>
          </cell>
          <cell r="H27439">
            <v>1528</v>
          </cell>
          <cell r="I27439">
            <v>3.75</v>
          </cell>
        </row>
        <row r="27440">
          <cell r="F27440" t="str">
            <v>20 LTR ROUND 800GMS L.W PLAIN J/CAN</v>
          </cell>
          <cell r="G27440" t="str">
            <v>Pc</v>
          </cell>
          <cell r="H27440">
            <v>1528</v>
          </cell>
          <cell r="I27440">
            <v>162.65</v>
          </cell>
        </row>
        <row r="27441">
          <cell r="F27441" t="str">
            <v>20LTR BUNG CAP GREEN WITH RING .</v>
          </cell>
          <cell r="G27441" t="str">
            <v>Pc</v>
          </cell>
          <cell r="H27441">
            <v>1480</v>
          </cell>
          <cell r="I27441">
            <v>3.75</v>
          </cell>
        </row>
        <row r="27442">
          <cell r="F27442" t="str">
            <v>20 LTR ROUND 800GMS L.W PLAIN J/CAN</v>
          </cell>
          <cell r="G27442" t="str">
            <v>Pc</v>
          </cell>
          <cell r="H27442">
            <v>1480</v>
          </cell>
          <cell r="I27442">
            <v>162.65</v>
          </cell>
        </row>
        <row r="27443">
          <cell r="F27443" t="str">
            <v>BIDCO 1/2 LTR YELLOW J/CAN NEW DES</v>
          </cell>
          <cell r="G27443" t="str">
            <v>Pc</v>
          </cell>
          <cell r="H27443">
            <v>7000</v>
          </cell>
          <cell r="I27443">
            <v>10.1</v>
          </cell>
        </row>
        <row r="27444">
          <cell r="F27444" t="str">
            <v>38MM PILFER CAPS GREEN WITH LOGO .</v>
          </cell>
          <cell r="G27444" t="str">
            <v>Pc</v>
          </cell>
          <cell r="H27444">
            <v>7000</v>
          </cell>
          <cell r="I27444">
            <v>1.6</v>
          </cell>
        </row>
        <row r="27445">
          <cell r="F27445" t="str">
            <v>BIDCO 1 LTR YELLOW J/CAN NEW DESI</v>
          </cell>
          <cell r="G27445" t="str">
            <v>Pc</v>
          </cell>
          <cell r="H27445">
            <v>4600</v>
          </cell>
          <cell r="I27445">
            <v>16.25</v>
          </cell>
        </row>
        <row r="27446">
          <cell r="F27446" t="str">
            <v>38MM PILFER CAPS GREEN WITH LOGO .</v>
          </cell>
          <cell r="G27446" t="str">
            <v>Pc</v>
          </cell>
          <cell r="H27446">
            <v>4600</v>
          </cell>
          <cell r="I27446">
            <v>1.6</v>
          </cell>
        </row>
        <row r="27447">
          <cell r="F27447" t="str">
            <v>1LTR Bidco new design yellow j/can</v>
          </cell>
          <cell r="G27447" t="str">
            <v>Pc</v>
          </cell>
          <cell r="H27447">
            <v>8540</v>
          </cell>
          <cell r="I27447">
            <v>15.6</v>
          </cell>
        </row>
        <row r="27448">
          <cell r="F27448" t="str">
            <v>BIDCO SPOUT BASE IND. GREEN CAP WITH SMALL MEASURING JAR TOP CAP L.GREEN</v>
          </cell>
          <cell r="G27448" t="str">
            <v>Pc</v>
          </cell>
          <cell r="H27448">
            <v>8540</v>
          </cell>
          <cell r="I27448">
            <v>2.25</v>
          </cell>
        </row>
        <row r="27449">
          <cell r="F27449" t="str">
            <v>20LTR BUNG CAP GREEN WITH RING .</v>
          </cell>
          <cell r="G27449" t="str">
            <v>Pc</v>
          </cell>
          <cell r="H27449">
            <v>496</v>
          </cell>
          <cell r="I27449">
            <v>3.75</v>
          </cell>
        </row>
        <row r="27450">
          <cell r="F27450" t="str">
            <v>20 LTR ROUND 800GMS L.W. YEL.J/CAN</v>
          </cell>
          <cell r="G27450" t="str">
            <v>Pc</v>
          </cell>
          <cell r="H27450">
            <v>496</v>
          </cell>
          <cell r="I27450">
            <v>162.65</v>
          </cell>
        </row>
        <row r="27451">
          <cell r="F27451" t="str">
            <v>3LTR Bidco new design yellow j/can</v>
          </cell>
          <cell r="G27451" t="str">
            <v>Pc</v>
          </cell>
          <cell r="H27451">
            <v>6888</v>
          </cell>
          <cell r="I27451">
            <v>35.5</v>
          </cell>
        </row>
        <row r="27452">
          <cell r="F27452" t="str">
            <v>BIDCO SPOUT BASE IND. GREEN CAP WITH BIG  MEASURING JAR TOP CAP L.GREEN</v>
          </cell>
          <cell r="G27452" t="str">
            <v>Pc</v>
          </cell>
          <cell r="H27452">
            <v>6888</v>
          </cell>
          <cell r="I27452">
            <v>2.9</v>
          </cell>
        </row>
        <row r="27453">
          <cell r="F27453" t="str">
            <v>20LTR BUNG CAP GREEN WITH RING .</v>
          </cell>
          <cell r="G27453" t="str">
            <v>Pc</v>
          </cell>
          <cell r="H27453">
            <v>216</v>
          </cell>
          <cell r="I27453">
            <v>3.75</v>
          </cell>
        </row>
        <row r="27454">
          <cell r="F27454" t="str">
            <v>20 LTR ROUND 800GMS L.W. YEL.J/CAN</v>
          </cell>
          <cell r="G27454" t="str">
            <v>Pc</v>
          </cell>
          <cell r="H27454">
            <v>216</v>
          </cell>
          <cell r="I27454">
            <v>162.65</v>
          </cell>
        </row>
        <row r="27455">
          <cell r="F27455" t="str">
            <v>20 LTR YELLOW J/CAN WITH BUNG CAP</v>
          </cell>
          <cell r="G27455" t="str">
            <v>Pc</v>
          </cell>
          <cell r="H27455">
            <v>224</v>
          </cell>
          <cell r="I27455">
            <v>195</v>
          </cell>
        </row>
        <row r="27456">
          <cell r="F27456" t="str">
            <v>10LTR YELLOW J/CAN WITH BUNG CAP</v>
          </cell>
          <cell r="G27456" t="str">
            <v>Pc</v>
          </cell>
          <cell r="H27456">
            <v>1480</v>
          </cell>
          <cell r="I27456">
            <v>106.25</v>
          </cell>
        </row>
        <row r="27457">
          <cell r="F27457" t="str">
            <v>20LTR BUNG CAP GREEN WITH RING .</v>
          </cell>
          <cell r="G27457" t="str">
            <v>Pc</v>
          </cell>
          <cell r="H27457">
            <v>1480</v>
          </cell>
          <cell r="I27457">
            <v>3.75</v>
          </cell>
        </row>
        <row r="27458">
          <cell r="F27458" t="str">
            <v>BIDCO 1 LTR YELLOW J/CAN NEW DESI</v>
          </cell>
          <cell r="G27458" t="str">
            <v>Pc</v>
          </cell>
          <cell r="H27458">
            <v>1200</v>
          </cell>
          <cell r="I27458">
            <v>16.25</v>
          </cell>
        </row>
        <row r="27459">
          <cell r="F27459" t="str">
            <v>38MM PILFER CAPS GREEN WITH LOGO .</v>
          </cell>
          <cell r="G27459" t="str">
            <v>Pc</v>
          </cell>
          <cell r="H27459">
            <v>1200</v>
          </cell>
          <cell r="I27459">
            <v>1.6</v>
          </cell>
        </row>
        <row r="27460">
          <cell r="F27460" t="str">
            <v>1LTR Bidco new design yellow j/can</v>
          </cell>
          <cell r="G27460" t="str">
            <v>Pc</v>
          </cell>
          <cell r="H27460">
            <v>2800</v>
          </cell>
          <cell r="I27460">
            <v>15.6</v>
          </cell>
        </row>
        <row r="27461">
          <cell r="F27461" t="str">
            <v>BIDCO SPOUT BASE IND. GREEN CAP WITH SMALL MEASURING JAR TOP CAP L.GREEN</v>
          </cell>
          <cell r="G27461" t="str">
            <v>Pc</v>
          </cell>
          <cell r="H27461">
            <v>2800</v>
          </cell>
          <cell r="I27461">
            <v>2.25</v>
          </cell>
        </row>
        <row r="27462">
          <cell r="F27462" t="str">
            <v>20LTR BUNG CAP GREEN WITH RING .</v>
          </cell>
          <cell r="G27462" t="str">
            <v>Pc</v>
          </cell>
          <cell r="H27462">
            <v>520</v>
          </cell>
          <cell r="I27462">
            <v>3.75</v>
          </cell>
        </row>
        <row r="27463">
          <cell r="F27463" t="str">
            <v>20 LTR ROUND 800GMS L.W PLAIN J/CAN</v>
          </cell>
          <cell r="G27463" t="str">
            <v>Pc</v>
          </cell>
          <cell r="H27463">
            <v>520</v>
          </cell>
          <cell r="I27463">
            <v>162.65</v>
          </cell>
        </row>
        <row r="27464">
          <cell r="F27464" t="str">
            <v>5LTR PIKA YELLOW Jâ€™CAN</v>
          </cell>
          <cell r="G27464" t="str">
            <v>Pc</v>
          </cell>
          <cell r="H27464">
            <v>5250</v>
          </cell>
          <cell r="I27464">
            <v>69.59</v>
          </cell>
        </row>
        <row r="27465">
          <cell r="F27465" t="str">
            <v>32MM GA BASE CAP.</v>
          </cell>
          <cell r="G27465" t="str">
            <v>Pc</v>
          </cell>
          <cell r="H27465">
            <v>12000</v>
          </cell>
          <cell r="I27465">
            <v>2.2200000000000002</v>
          </cell>
        </row>
        <row r="27466">
          <cell r="F27466" t="str">
            <v>32MM GA TOP CAP.</v>
          </cell>
          <cell r="G27466" t="str">
            <v>Pc</v>
          </cell>
          <cell r="H27466">
            <v>12000</v>
          </cell>
          <cell r="I27466">
            <v>1.07</v>
          </cell>
        </row>
        <row r="27467">
          <cell r="F27467" t="str">
            <v>1/3/5LTR GREEN CAPS .</v>
          </cell>
          <cell r="G27467" t="str">
            <v>Pc</v>
          </cell>
          <cell r="H27467">
            <v>16000</v>
          </cell>
          <cell r="I27467">
            <v>2.85</v>
          </cell>
        </row>
        <row r="27468">
          <cell r="F27468" t="str">
            <v>20 LTR BUNG  NATURAL RINGS</v>
          </cell>
          <cell r="G27468" t="str">
            <v>Pc</v>
          </cell>
          <cell r="H27468">
            <v>970</v>
          </cell>
          <cell r="I27468">
            <v>2</v>
          </cell>
        </row>
        <row r="27469">
          <cell r="F27469" t="str">
            <v>20LTR BUNG CAP GREEN .</v>
          </cell>
          <cell r="G27469" t="str">
            <v>Pc</v>
          </cell>
          <cell r="H27469">
            <v>970</v>
          </cell>
          <cell r="I27469">
            <v>6</v>
          </cell>
        </row>
        <row r="27470">
          <cell r="F27470" t="str">
            <v>10LTR YELLOW J/CAN WITH BUNG CAP-GAK</v>
          </cell>
          <cell r="G27470" t="str">
            <v>Pc</v>
          </cell>
          <cell r="H27470">
            <v>970</v>
          </cell>
          <cell r="I27470">
            <v>93</v>
          </cell>
        </row>
        <row r="27471">
          <cell r="F27471" t="str">
            <v>1/3/5LTR GREEN CAPS .</v>
          </cell>
          <cell r="G27471" t="str">
            <v>Pc</v>
          </cell>
          <cell r="H27471">
            <v>2000</v>
          </cell>
          <cell r="I27471">
            <v>2.85</v>
          </cell>
        </row>
        <row r="27472">
          <cell r="F27472" t="str">
            <v>1 LTR PIKA YELLOW J/CAN</v>
          </cell>
          <cell r="G27472" t="str">
            <v>Pc</v>
          </cell>
          <cell r="H27472">
            <v>10960</v>
          </cell>
          <cell r="I27472">
            <v>19.72</v>
          </cell>
        </row>
        <row r="27473">
          <cell r="F27473" t="str">
            <v>500ML PIKA YELLOW J/CAN</v>
          </cell>
          <cell r="G27473" t="str">
            <v>Pc</v>
          </cell>
          <cell r="H27473">
            <v>10000</v>
          </cell>
          <cell r="I27473">
            <v>12.7</v>
          </cell>
        </row>
        <row r="27474">
          <cell r="F27474" t="str">
            <v>2LTR Bidco new design yellow j/can</v>
          </cell>
          <cell r="G27474" t="str">
            <v>Pc</v>
          </cell>
          <cell r="H27474">
            <v>5880</v>
          </cell>
          <cell r="I27474">
            <v>27.35</v>
          </cell>
        </row>
        <row r="27475">
          <cell r="F27475" t="str">
            <v>BIDCO SPOUT BASE IND. GREEN CAP WITH SMALL MEASURING JAR TOP CAP L.GREEN</v>
          </cell>
          <cell r="G27475" t="str">
            <v>Pc</v>
          </cell>
          <cell r="H27475">
            <v>5880</v>
          </cell>
          <cell r="I27475">
            <v>2.25</v>
          </cell>
        </row>
        <row r="27476">
          <cell r="F27476" t="str">
            <v>20LTR BUNG CAP GREEN WITH RING .</v>
          </cell>
          <cell r="G27476" t="str">
            <v>Pc</v>
          </cell>
          <cell r="H27476">
            <v>832</v>
          </cell>
          <cell r="I27476">
            <v>3.75</v>
          </cell>
        </row>
        <row r="27477">
          <cell r="F27477" t="str">
            <v>20 LTR ROUND 800GMS L.W. YEL.J/CAN</v>
          </cell>
          <cell r="G27477" t="str">
            <v>Pc</v>
          </cell>
          <cell r="H27477">
            <v>832</v>
          </cell>
          <cell r="I27477">
            <v>162.65</v>
          </cell>
        </row>
        <row r="27478">
          <cell r="F27478" t="str">
            <v>500102071 CAP VENUS HAIRCARE 100ML/90G/110ML - YELLOW</v>
          </cell>
          <cell r="G27478" t="str">
            <v>Pc</v>
          </cell>
          <cell r="H27478">
            <v>1500</v>
          </cell>
          <cell r="I27478">
            <v>2.2999999999999998</v>
          </cell>
        </row>
        <row r="27479">
          <cell r="F27479" t="str">
            <v>500006540 - 500 GRM MORNNG FRESH YELLOW</v>
          </cell>
          <cell r="G27479" t="str">
            <v>Pc</v>
          </cell>
          <cell r="H27479">
            <v>15000</v>
          </cell>
          <cell r="I27479">
            <v>3.85</v>
          </cell>
        </row>
        <row r="27480">
          <cell r="F27480" t="str">
            <v>10LTR YELLOW J/CAN WITH BUNG CAP</v>
          </cell>
          <cell r="G27480" t="str">
            <v>Pc</v>
          </cell>
          <cell r="H27480">
            <v>2550</v>
          </cell>
          <cell r="I27480">
            <v>115</v>
          </cell>
        </row>
        <row r="27481">
          <cell r="F27481" t="str">
            <v>10LTR YELLOW J/CAN WITH BUNG CAP</v>
          </cell>
          <cell r="G27481" t="str">
            <v>Pc</v>
          </cell>
          <cell r="H27481">
            <v>3090</v>
          </cell>
          <cell r="I27481">
            <v>106.25</v>
          </cell>
        </row>
        <row r="27482">
          <cell r="F27482" t="str">
            <v>20LTR BUNG CAP GREEN WITH RING .</v>
          </cell>
          <cell r="G27482" t="str">
            <v>Pc</v>
          </cell>
          <cell r="H27482">
            <v>3090</v>
          </cell>
          <cell r="I27482">
            <v>3.75</v>
          </cell>
        </row>
        <row r="27483">
          <cell r="F27483" t="str">
            <v>2LTR NATURAL PLUGS.</v>
          </cell>
          <cell r="G27483" t="str">
            <v>Pc</v>
          </cell>
          <cell r="H27483">
            <v>33800</v>
          </cell>
          <cell r="I27483">
            <v>1</v>
          </cell>
        </row>
        <row r="27484">
          <cell r="F27484" t="str">
            <v>28MM PILFER CAP BLUE .</v>
          </cell>
          <cell r="G27484" t="str">
            <v>Pc</v>
          </cell>
          <cell r="H27484">
            <v>13400</v>
          </cell>
          <cell r="I27484">
            <v>2</v>
          </cell>
        </row>
        <row r="27485">
          <cell r="F27485" t="str">
            <v>28MM PILFER CAP RED</v>
          </cell>
          <cell r="G27485" t="str">
            <v>Pc</v>
          </cell>
          <cell r="H27485">
            <v>8600</v>
          </cell>
          <cell r="I27485">
            <v>2</v>
          </cell>
        </row>
        <row r="27486">
          <cell r="F27486" t="str">
            <v>1LTR CHEM. BOTTLE WHITE OPQ</v>
          </cell>
          <cell r="G27486" t="str">
            <v>Pc</v>
          </cell>
          <cell r="H27486">
            <v>22000</v>
          </cell>
          <cell r="I27486">
            <v>11.5</v>
          </cell>
        </row>
        <row r="27487">
          <cell r="F27487" t="str">
            <v>400/600ML NICE &amp; LOVELY BODY LOTION PINK CAP</v>
          </cell>
          <cell r="G27487" t="str">
            <v>Pc</v>
          </cell>
          <cell r="H27487">
            <v>28000</v>
          </cell>
          <cell r="I27487">
            <v>2.58</v>
          </cell>
        </row>
        <row r="27488">
          <cell r="F27488" t="str">
            <v>200ML NICE &amp; LOVELY BODY LOTION BOTTLE</v>
          </cell>
          <cell r="G27488" t="str">
            <v>Pc</v>
          </cell>
          <cell r="H27488">
            <v>50000</v>
          </cell>
          <cell r="I27488">
            <v>5.9</v>
          </cell>
        </row>
        <row r="27489">
          <cell r="F27489" t="str">
            <v>400ML NICE &amp; LOVELY BODY LOTION BOTTLES</v>
          </cell>
          <cell r="G27489" t="str">
            <v>Pc</v>
          </cell>
          <cell r="H27489">
            <v>37500</v>
          </cell>
          <cell r="I27489">
            <v>9.0399999999999991</v>
          </cell>
        </row>
        <row r="27490">
          <cell r="F27490" t="str">
            <v>10LTR YELLOW J/CAN WITH BUNG CAP</v>
          </cell>
          <cell r="G27490" t="str">
            <v>Pc</v>
          </cell>
          <cell r="H27490">
            <v>3470</v>
          </cell>
          <cell r="I27490">
            <v>105</v>
          </cell>
        </row>
        <row r="27491">
          <cell r="F27491" t="str">
            <v>20 LTR WHITE J/CAN WITH BUNG CAP</v>
          </cell>
          <cell r="G27491" t="str">
            <v>Pc</v>
          </cell>
          <cell r="H27491">
            <v>800</v>
          </cell>
          <cell r="I27491">
            <v>250</v>
          </cell>
        </row>
        <row r="27492">
          <cell r="F27492" t="str">
            <v>20 LTR YELLOW J/CAN WITH BUNG CAP</v>
          </cell>
          <cell r="G27492" t="str">
            <v>Pc</v>
          </cell>
          <cell r="H27492">
            <v>1624</v>
          </cell>
          <cell r="I27492">
            <v>198</v>
          </cell>
        </row>
        <row r="27493">
          <cell r="F27493" t="str">
            <v>20 LTR BUNG  NATURAL RINGS</v>
          </cell>
          <cell r="G27493" t="str">
            <v>Pc</v>
          </cell>
          <cell r="H27493">
            <v>3110</v>
          </cell>
          <cell r="I27493">
            <v>2</v>
          </cell>
        </row>
        <row r="27494">
          <cell r="F27494" t="str">
            <v>20LTR BUNG CAP GREEN .</v>
          </cell>
          <cell r="G27494" t="str">
            <v>Pc</v>
          </cell>
          <cell r="H27494">
            <v>3110</v>
          </cell>
          <cell r="I27494">
            <v>6</v>
          </cell>
        </row>
        <row r="27495">
          <cell r="F27495" t="str">
            <v>10LTR YELLOW J/CAN WITH BUNG CAP-GAK</v>
          </cell>
          <cell r="G27495" t="str">
            <v>Pc</v>
          </cell>
          <cell r="H27495">
            <v>3110</v>
          </cell>
          <cell r="I27495">
            <v>93</v>
          </cell>
        </row>
        <row r="27496">
          <cell r="F27496" t="str">
            <v>20 LTR YELLOW J/CAN WITH BUNG CAP</v>
          </cell>
          <cell r="G27496" t="str">
            <v>Pc</v>
          </cell>
          <cell r="H27496">
            <v>1624</v>
          </cell>
          <cell r="I27496">
            <v>198</v>
          </cell>
        </row>
        <row r="27497">
          <cell r="F27497" t="str">
            <v>1KG. TUB JAR LID SKY BLUE</v>
          </cell>
          <cell r="G27497" t="str">
            <v>Pc</v>
          </cell>
          <cell r="H27497">
            <v>10032</v>
          </cell>
          <cell r="I27497">
            <v>4</v>
          </cell>
        </row>
        <row r="27498">
          <cell r="F27498" t="str">
            <v>1KG. DIRIA TUB  WHITE</v>
          </cell>
          <cell r="G27498" t="str">
            <v>Pc</v>
          </cell>
          <cell r="H27498">
            <v>10032</v>
          </cell>
          <cell r="I27498">
            <v>13</v>
          </cell>
        </row>
        <row r="27499">
          <cell r="F27499" t="str">
            <v>SHELL 1/2 LTR GOLDEN YELLOW J/CAN</v>
          </cell>
          <cell r="G27499" t="str">
            <v>Pc</v>
          </cell>
          <cell r="H27499">
            <v>36966</v>
          </cell>
          <cell r="I27499">
            <v>13.5</v>
          </cell>
        </row>
        <row r="27500">
          <cell r="F27500" t="str">
            <v>SHELL 5 LTR GOLDEN YELLOW J/CAN</v>
          </cell>
          <cell r="G27500" t="str">
            <v>Pc</v>
          </cell>
          <cell r="H27500">
            <v>925</v>
          </cell>
          <cell r="I27500">
            <v>79.5</v>
          </cell>
        </row>
        <row r="27501">
          <cell r="F27501" t="str">
            <v>20 LTR ROUND PWANI YEL J/CAN WITH</v>
          </cell>
          <cell r="G27501" t="str">
            <v>Pc</v>
          </cell>
          <cell r="H27501">
            <v>1290</v>
          </cell>
          <cell r="I27501">
            <v>182.65</v>
          </cell>
        </row>
        <row r="27502">
          <cell r="F27502" t="str">
            <v>28MM PILF.CAP WHITE WADDED .</v>
          </cell>
          <cell r="G27502" t="str">
            <v>Pc</v>
          </cell>
          <cell r="H27502">
            <v>30400</v>
          </cell>
          <cell r="I27502">
            <v>2</v>
          </cell>
        </row>
        <row r="27503">
          <cell r="F27503" t="str">
            <v>TOTAL 250 ML BRAKE FLUID PRINTED H</v>
          </cell>
          <cell r="G27503" t="str">
            <v>Pc</v>
          </cell>
          <cell r="H27503">
            <v>30400</v>
          </cell>
          <cell r="I27503">
            <v>9.99</v>
          </cell>
        </row>
        <row r="27504">
          <cell r="F27504" t="str">
            <v>28MM PILF.CAP WHITE WADDED .</v>
          </cell>
          <cell r="G27504" t="str">
            <v>Pc</v>
          </cell>
          <cell r="H27504">
            <v>8640</v>
          </cell>
          <cell r="I27504">
            <v>2</v>
          </cell>
        </row>
        <row r="27505">
          <cell r="F27505" t="str">
            <v>TOTAL DOT 4 BRAKE FLUID BOTTLE 500</v>
          </cell>
          <cell r="G27505" t="str">
            <v>Pc</v>
          </cell>
          <cell r="H27505">
            <v>8640</v>
          </cell>
          <cell r="I27505">
            <v>11.62</v>
          </cell>
        </row>
        <row r="27506">
          <cell r="F27506" t="str">
            <v>2LTR Bidco new design yellow j/can</v>
          </cell>
          <cell r="G27506" t="str">
            <v>Pc</v>
          </cell>
          <cell r="H27506">
            <v>2303</v>
          </cell>
          <cell r="I27506">
            <v>27.35</v>
          </cell>
        </row>
        <row r="27507">
          <cell r="F27507" t="str">
            <v>BIDCO SPOUT BASE IND. GREEN CAP WITH SMALL MEASURING JAR TOP CAP L.GREEN</v>
          </cell>
          <cell r="G27507" t="str">
            <v>Pc</v>
          </cell>
          <cell r="H27507">
            <v>2303</v>
          </cell>
          <cell r="I27507">
            <v>2.25</v>
          </cell>
        </row>
        <row r="27508">
          <cell r="F27508" t="str">
            <v>1LTR Bidco new design yellow j/can</v>
          </cell>
          <cell r="G27508" t="str">
            <v>Pc</v>
          </cell>
          <cell r="H27508">
            <v>11200</v>
          </cell>
          <cell r="I27508">
            <v>15.6</v>
          </cell>
        </row>
        <row r="27509">
          <cell r="F27509" t="str">
            <v>BIDCO SPOUT BASE IND. GREEN CAP WITH SMALL MEASURING JAR TOP CAP L.GREEN</v>
          </cell>
          <cell r="G27509" t="str">
            <v>Pc</v>
          </cell>
          <cell r="H27509">
            <v>11200</v>
          </cell>
          <cell r="I27509">
            <v>2.25</v>
          </cell>
        </row>
        <row r="27510">
          <cell r="F27510" t="str">
            <v>BIDCO 1 LTR YELLOW J/CAN NEW DESI</v>
          </cell>
          <cell r="G27510" t="str">
            <v>Pc</v>
          </cell>
          <cell r="H27510">
            <v>6300</v>
          </cell>
          <cell r="I27510">
            <v>16.25</v>
          </cell>
        </row>
        <row r="27511">
          <cell r="F27511" t="str">
            <v>38MM PILFER CAPS GREEN WITH LOGO .</v>
          </cell>
          <cell r="G27511" t="str">
            <v>Pc</v>
          </cell>
          <cell r="H27511">
            <v>6300</v>
          </cell>
          <cell r="I27511">
            <v>1.6</v>
          </cell>
        </row>
        <row r="27512">
          <cell r="F27512" t="str">
            <v>3LTR Bidco new design yellow j/can</v>
          </cell>
          <cell r="G27512" t="str">
            <v>Pc</v>
          </cell>
          <cell r="H27512">
            <v>756</v>
          </cell>
          <cell r="I27512">
            <v>35.5</v>
          </cell>
        </row>
        <row r="27513">
          <cell r="F27513" t="str">
            <v>BIDCO SPOUT BASE IND. GREEN CAP WITH BIG  MEASURING JAR TOP CAP L.GREEN</v>
          </cell>
          <cell r="G27513" t="str">
            <v>Pc</v>
          </cell>
          <cell r="H27513">
            <v>756</v>
          </cell>
          <cell r="I27513">
            <v>2.9</v>
          </cell>
        </row>
        <row r="27514">
          <cell r="F27514" t="str">
            <v>5LTR Bidco new design yellow j/can</v>
          </cell>
          <cell r="G27514" t="str">
            <v>Pc</v>
          </cell>
          <cell r="H27514">
            <v>2430</v>
          </cell>
          <cell r="I27514">
            <v>52.05</v>
          </cell>
        </row>
        <row r="27515">
          <cell r="F27515" t="str">
            <v>BIDCO SPOUT BASE IND. GREEN CAP WITH BIG  MEASURING JAR TOP CAP L.GREEN</v>
          </cell>
          <cell r="G27515" t="str">
            <v>Pc</v>
          </cell>
          <cell r="H27515">
            <v>2430</v>
          </cell>
          <cell r="I27515">
            <v>2.9</v>
          </cell>
        </row>
        <row r="27516">
          <cell r="F27516" t="str">
            <v>10LTR YELLOW J/CAN WITH BUNG CAP</v>
          </cell>
          <cell r="G27516" t="str">
            <v>Pc</v>
          </cell>
          <cell r="H27516">
            <v>1690</v>
          </cell>
          <cell r="I27516">
            <v>106.25</v>
          </cell>
        </row>
        <row r="27517">
          <cell r="F27517" t="str">
            <v>20LTR BUNG CAP GREEN WITH RING .</v>
          </cell>
          <cell r="G27517" t="str">
            <v>Pc</v>
          </cell>
          <cell r="H27517">
            <v>1690</v>
          </cell>
          <cell r="I27517">
            <v>3.75</v>
          </cell>
        </row>
        <row r="27518">
          <cell r="F27518" t="str">
            <v>20LTR BUNG CAP GREEN WITH RING .</v>
          </cell>
          <cell r="G27518" t="str">
            <v>Pc</v>
          </cell>
          <cell r="H27518">
            <v>1560</v>
          </cell>
          <cell r="I27518">
            <v>3.75</v>
          </cell>
        </row>
        <row r="27519">
          <cell r="F27519" t="str">
            <v>20 LTR ROUND 800GMS L.W PLAIN J/CAN</v>
          </cell>
          <cell r="G27519" t="str">
            <v>Pc</v>
          </cell>
          <cell r="H27519">
            <v>1560</v>
          </cell>
          <cell r="I27519">
            <v>162.65</v>
          </cell>
        </row>
        <row r="27520">
          <cell r="F27520" t="str">
            <v>BIDCO 1 LTR YELLOW J/CAN NEW DESI</v>
          </cell>
          <cell r="G27520" t="str">
            <v>Pc</v>
          </cell>
          <cell r="H27520">
            <v>2200</v>
          </cell>
          <cell r="I27520">
            <v>16.25</v>
          </cell>
        </row>
        <row r="27521">
          <cell r="F27521" t="str">
            <v>38MM PILFER CAPS GREEN WITH LOGO .</v>
          </cell>
          <cell r="G27521" t="str">
            <v>Pc</v>
          </cell>
          <cell r="H27521">
            <v>2200</v>
          </cell>
          <cell r="I27521">
            <v>1.6</v>
          </cell>
        </row>
        <row r="27522">
          <cell r="F27522" t="str">
            <v>2LTR Bidco new design yellow j/can</v>
          </cell>
          <cell r="G27522" t="str">
            <v>Pc</v>
          </cell>
          <cell r="H27522">
            <v>1274</v>
          </cell>
          <cell r="I27522">
            <v>27.35</v>
          </cell>
        </row>
        <row r="27523">
          <cell r="F27523" t="str">
            <v>BIDCO SPOUT BASE IND. GREEN CAP WITH SMALL MEASURING JAR TOP CAP L.GREEN</v>
          </cell>
          <cell r="G27523" t="str">
            <v>Pc</v>
          </cell>
          <cell r="H27523">
            <v>1274</v>
          </cell>
          <cell r="I27523">
            <v>2.25</v>
          </cell>
        </row>
        <row r="27524">
          <cell r="F27524" t="str">
            <v>3LTR Bidco new design yellow j/can</v>
          </cell>
          <cell r="G27524" t="str">
            <v>Pc</v>
          </cell>
          <cell r="H27524">
            <v>2562</v>
          </cell>
          <cell r="I27524">
            <v>35.5</v>
          </cell>
        </row>
        <row r="27525">
          <cell r="F27525" t="str">
            <v>BIDCO SPOUT BASE IND. GREEN CAP WITH BIG  MEASURING JAR TOP CAP L.GREEN</v>
          </cell>
          <cell r="G27525" t="str">
            <v>Pc</v>
          </cell>
          <cell r="H27525">
            <v>2562</v>
          </cell>
          <cell r="I27525">
            <v>2.9</v>
          </cell>
        </row>
        <row r="27526">
          <cell r="F27526" t="str">
            <v>20LTR BUNG CAP GREEN WITH RING .</v>
          </cell>
          <cell r="G27526" t="str">
            <v>Pc</v>
          </cell>
          <cell r="H27526">
            <v>792</v>
          </cell>
          <cell r="I27526">
            <v>3.75</v>
          </cell>
        </row>
        <row r="27527">
          <cell r="F27527" t="str">
            <v>20 LTR ROUND 800GMS L.W. YEL.J/CAN</v>
          </cell>
          <cell r="G27527" t="str">
            <v>Pc</v>
          </cell>
          <cell r="H27527">
            <v>792</v>
          </cell>
          <cell r="I27527">
            <v>162.65</v>
          </cell>
        </row>
        <row r="27528">
          <cell r="F27528" t="str">
            <v>20LTR BUNG CAP GREEN WITH RING .</v>
          </cell>
          <cell r="G27528" t="str">
            <v>Pc</v>
          </cell>
          <cell r="H27528">
            <v>1072</v>
          </cell>
          <cell r="I27528">
            <v>3.75</v>
          </cell>
        </row>
        <row r="27529">
          <cell r="F27529" t="str">
            <v>20 LTR ROUND 800GMS L.W. YEL.J/CAN</v>
          </cell>
          <cell r="G27529" t="str">
            <v>Pc</v>
          </cell>
          <cell r="H27529">
            <v>1072</v>
          </cell>
          <cell r="I27529">
            <v>162.65</v>
          </cell>
        </row>
        <row r="27530">
          <cell r="F27530" t="str">
            <v>20LTR BUNG CAP GREEN WITH RING .</v>
          </cell>
          <cell r="G27530" t="str">
            <v>Pc</v>
          </cell>
          <cell r="H27530">
            <v>1480</v>
          </cell>
          <cell r="I27530">
            <v>3.75</v>
          </cell>
        </row>
        <row r="27531">
          <cell r="F27531" t="str">
            <v>20 LTR ROUND 800GMS L.W PLAIN J/CAN</v>
          </cell>
          <cell r="G27531" t="str">
            <v>Pc</v>
          </cell>
          <cell r="H27531">
            <v>1480</v>
          </cell>
          <cell r="I27531">
            <v>162.65</v>
          </cell>
        </row>
        <row r="27532">
          <cell r="F27532" t="str">
            <v>SS 250ML TOPEX WHITE BOTT. PLAIN</v>
          </cell>
          <cell r="G27532" t="str">
            <v>Pc</v>
          </cell>
          <cell r="H27532">
            <v>1200</v>
          </cell>
          <cell r="I27532">
            <v>6.38</v>
          </cell>
        </row>
        <row r="27533">
          <cell r="F27533" t="str">
            <v>200GRM DUDU WHT JAR WITH SLEEVE</v>
          </cell>
          <cell r="G27533" t="str">
            <v>Pc</v>
          </cell>
          <cell r="H27533">
            <v>28800</v>
          </cell>
          <cell r="I27533">
            <v>14.25</v>
          </cell>
        </row>
        <row r="27534">
          <cell r="F27534" t="str">
            <v>1.3.5LTR NATURAL PLUGS</v>
          </cell>
          <cell r="G27534" t="str">
            <v>Pc</v>
          </cell>
          <cell r="H27534">
            <v>1000</v>
          </cell>
          <cell r="I27534">
            <v>2.2000000000000002</v>
          </cell>
        </row>
        <row r="27535">
          <cell r="F27535" t="str">
            <v>1/3/5LTR SP RED CAPS .</v>
          </cell>
          <cell r="G27535" t="str">
            <v>Pc</v>
          </cell>
          <cell r="H27535">
            <v>1000</v>
          </cell>
          <cell r="I27535">
            <v>4</v>
          </cell>
        </row>
        <row r="27536">
          <cell r="F27536" t="str">
            <v>ABM 5 LTR WHT CHLORIDE EXIDE B/AC</v>
          </cell>
          <cell r="G27536" t="str">
            <v>Pc</v>
          </cell>
          <cell r="H27536">
            <v>1000</v>
          </cell>
          <cell r="I27536">
            <v>65.8</v>
          </cell>
        </row>
        <row r="27537">
          <cell r="F27537" t="str">
            <v>28MM INPLUG CAP WHITE .</v>
          </cell>
          <cell r="G27537" t="str">
            <v>Pc</v>
          </cell>
          <cell r="H27537">
            <v>2000</v>
          </cell>
          <cell r="I27537">
            <v>0.93</v>
          </cell>
        </row>
        <row r="27538">
          <cell r="F27538" t="str">
            <v>SS TOILET CLEANER RED CAPS .</v>
          </cell>
          <cell r="G27538" t="str">
            <v>Pc</v>
          </cell>
          <cell r="H27538">
            <v>500</v>
          </cell>
          <cell r="I27538">
            <v>1.49</v>
          </cell>
        </row>
        <row r="27539">
          <cell r="F27539" t="str">
            <v>SS TOILET CLEANER RED CAPS .</v>
          </cell>
          <cell r="G27539" t="str">
            <v>Pc</v>
          </cell>
          <cell r="H27539">
            <v>2700</v>
          </cell>
          <cell r="I27539">
            <v>1.49</v>
          </cell>
        </row>
        <row r="27540">
          <cell r="F27540" t="str">
            <v>20LTR SQ NATURAL PLUGS.</v>
          </cell>
          <cell r="G27540" t="str">
            <v>Pc</v>
          </cell>
          <cell r="H27540">
            <v>1673</v>
          </cell>
          <cell r="I27540">
            <v>4</v>
          </cell>
        </row>
        <row r="27541">
          <cell r="F27541" t="str">
            <v>20 LTR SQ. PAN CAP WHITE .</v>
          </cell>
          <cell r="G27541" t="str">
            <v>Pc</v>
          </cell>
          <cell r="H27541">
            <v>1673</v>
          </cell>
          <cell r="I27541">
            <v>6</v>
          </cell>
        </row>
        <row r="27542">
          <cell r="F27542" t="str">
            <v>20LTR SQ. WHITE J/CAN PRINTED WFP BOTH SIDE AND NOT FOR RESALE.</v>
          </cell>
          <cell r="G27542" t="str">
            <v>Pc</v>
          </cell>
          <cell r="H27542">
            <v>1673</v>
          </cell>
          <cell r="I27542">
            <v>220</v>
          </cell>
        </row>
        <row r="27543">
          <cell r="F27543" t="str">
            <v>POWEREX 1/2 LTR WHITE IND. J/CAN</v>
          </cell>
          <cell r="G27543" t="str">
            <v>Pc</v>
          </cell>
          <cell r="H27543">
            <v>1000</v>
          </cell>
          <cell r="I27543">
            <v>12.9</v>
          </cell>
        </row>
        <row r="27544">
          <cell r="F27544" t="str">
            <v>38 MM RED WADDED PILFER CAP .</v>
          </cell>
          <cell r="G27544" t="str">
            <v>Pc</v>
          </cell>
          <cell r="H27544">
            <v>1000</v>
          </cell>
          <cell r="I27544">
            <v>2.86</v>
          </cell>
        </row>
        <row r="27545">
          <cell r="F27545" t="str">
            <v>POWEREX 1/2 LTR WHITE IND. J/CAN</v>
          </cell>
          <cell r="G27545" t="str">
            <v>Pc</v>
          </cell>
          <cell r="H27545">
            <v>5000</v>
          </cell>
          <cell r="I27545">
            <v>12.9</v>
          </cell>
        </row>
        <row r="27546">
          <cell r="F27546" t="str">
            <v>38 MM RED WADDED PILFER CAP .</v>
          </cell>
          <cell r="G27546" t="str">
            <v>Pc</v>
          </cell>
          <cell r="H27546">
            <v>5000</v>
          </cell>
          <cell r="I27546">
            <v>2.86</v>
          </cell>
        </row>
        <row r="27547">
          <cell r="F27547" t="str">
            <v>POWEREX 1LTR IND WHITELUBE JCAN</v>
          </cell>
          <cell r="G27547" t="str">
            <v>Pc</v>
          </cell>
          <cell r="H27547">
            <v>3702</v>
          </cell>
          <cell r="I27547">
            <v>17.62</v>
          </cell>
        </row>
        <row r="27548">
          <cell r="F27548" t="str">
            <v>38 MM D.RED IND. SEALING WADDED C</v>
          </cell>
          <cell r="G27548" t="str">
            <v>Pc</v>
          </cell>
          <cell r="H27548">
            <v>3702</v>
          </cell>
          <cell r="I27548">
            <v>2.93</v>
          </cell>
        </row>
        <row r="27549">
          <cell r="F27549" t="str">
            <v>POWEREX 1LTR IND WHITELUBE JCAN</v>
          </cell>
          <cell r="G27549" t="str">
            <v>Pc</v>
          </cell>
          <cell r="H27549">
            <v>4000</v>
          </cell>
          <cell r="I27549">
            <v>17.62</v>
          </cell>
        </row>
        <row r="27550">
          <cell r="F27550" t="str">
            <v>38 MM D.RED IND. SEALING WADDED C</v>
          </cell>
          <cell r="G27550" t="str">
            <v>Pc</v>
          </cell>
          <cell r="H27550">
            <v>4000</v>
          </cell>
          <cell r="I27550">
            <v>2.93</v>
          </cell>
        </row>
        <row r="27551">
          <cell r="F27551" t="str">
            <v>POWEREX 1LTR IND GREEN LUBE JCAN</v>
          </cell>
          <cell r="G27551" t="str">
            <v>Pc</v>
          </cell>
          <cell r="H27551">
            <v>3200</v>
          </cell>
          <cell r="I27551">
            <v>17.62</v>
          </cell>
        </row>
        <row r="27552">
          <cell r="F27552" t="str">
            <v>38 MM D.RED IND. SEALING WADDED C</v>
          </cell>
          <cell r="G27552" t="str">
            <v>Pc</v>
          </cell>
          <cell r="H27552">
            <v>3200</v>
          </cell>
          <cell r="I27552">
            <v>2.93</v>
          </cell>
        </row>
        <row r="27553">
          <cell r="F27553" t="str">
            <v>100/200ML GODREJ LOTION BROWN FLIP TOP CAP</v>
          </cell>
          <cell r="G27553" t="str">
            <v>Pc</v>
          </cell>
          <cell r="H27553">
            <v>1000</v>
          </cell>
          <cell r="I27553">
            <v>3</v>
          </cell>
        </row>
        <row r="27554">
          <cell r="F27554" t="str">
            <v>100/200ML GODREJ LOTION BROWN FLIP TOP CAP</v>
          </cell>
          <cell r="G27554" t="str">
            <v>Pc</v>
          </cell>
          <cell r="H27554">
            <v>2795</v>
          </cell>
          <cell r="I27554">
            <v>3</v>
          </cell>
        </row>
        <row r="27555">
          <cell r="F27555" t="str">
            <v>100/200ML GODREJ LOTION GREEN FLIP TOP CAP</v>
          </cell>
          <cell r="G27555" t="str">
            <v>Pc</v>
          </cell>
          <cell r="H27555">
            <v>1400</v>
          </cell>
          <cell r="I27555">
            <v>3</v>
          </cell>
        </row>
        <row r="27556">
          <cell r="F27556" t="str">
            <v>DETERGENT CAP WHITE .</v>
          </cell>
          <cell r="G27556" t="str">
            <v>Pc</v>
          </cell>
          <cell r="H27556">
            <v>8000</v>
          </cell>
          <cell r="I27556">
            <v>2.7</v>
          </cell>
        </row>
        <row r="27557">
          <cell r="F27557" t="str">
            <v>1LTR DET. NATURAL BOTTLE</v>
          </cell>
          <cell r="G27557" t="str">
            <v>Pc</v>
          </cell>
          <cell r="H27557">
            <v>4000</v>
          </cell>
          <cell r="I27557">
            <v>25.3</v>
          </cell>
        </row>
        <row r="27558">
          <cell r="F27558" t="str">
            <v>1/2LTR DETERGENT NAT BOTTLE</v>
          </cell>
          <cell r="G27558" t="str">
            <v>Pc</v>
          </cell>
          <cell r="H27558">
            <v>4000</v>
          </cell>
          <cell r="I27558">
            <v>15.61</v>
          </cell>
        </row>
        <row r="27559">
          <cell r="F27559" t="str">
            <v>400/600ML NICE &amp; LOVELY BODY LOTION PINK CAP</v>
          </cell>
          <cell r="G27559" t="str">
            <v>Pc</v>
          </cell>
          <cell r="H27559">
            <v>62000</v>
          </cell>
          <cell r="I27559">
            <v>2.58</v>
          </cell>
        </row>
        <row r="27560">
          <cell r="F27560" t="str">
            <v>400/600ML GODREJ LOTION GREEN FLIP TOP CAP</v>
          </cell>
          <cell r="G27560" t="str">
            <v>Pc</v>
          </cell>
          <cell r="H27560">
            <v>1000</v>
          </cell>
          <cell r="I27560">
            <v>6</v>
          </cell>
        </row>
        <row r="27561">
          <cell r="F27561" t="str">
            <v>400/600ML NICE &amp; LOVELY BODY LOTION BOTTLE CAP</v>
          </cell>
          <cell r="G27561" t="str">
            <v>Pc</v>
          </cell>
          <cell r="H27561">
            <v>16000</v>
          </cell>
          <cell r="I27561">
            <v>2.58</v>
          </cell>
        </row>
        <row r="27562">
          <cell r="F27562" t="str">
            <v>200ML NICE&amp; LOVELY BODY LOTION PINK  CA</v>
          </cell>
          <cell r="G27562" t="str">
            <v>Pc</v>
          </cell>
          <cell r="H27562">
            <v>51000</v>
          </cell>
          <cell r="I27562">
            <v>1.4</v>
          </cell>
        </row>
        <row r="27563">
          <cell r="F27563" t="str">
            <v>500103492 BTL IL BD LOT 400ML BLUE</v>
          </cell>
          <cell r="G27563" t="str">
            <v>Pc</v>
          </cell>
          <cell r="H27563">
            <v>3900</v>
          </cell>
          <cell r="I27563">
            <v>9</v>
          </cell>
        </row>
        <row r="27564">
          <cell r="F27564" t="str">
            <v>500006380 CUSSONS 600 ML L PINK LOT</v>
          </cell>
          <cell r="G27564" t="str">
            <v>Pc</v>
          </cell>
          <cell r="H27564">
            <v>3400</v>
          </cell>
          <cell r="I27564">
            <v>13.35</v>
          </cell>
        </row>
        <row r="27565">
          <cell r="F27565" t="str">
            <v>10LTR YELLOW J/CAN WITH BUNG CAP</v>
          </cell>
          <cell r="G27565" t="str">
            <v>Pc</v>
          </cell>
          <cell r="H27565">
            <v>3070</v>
          </cell>
          <cell r="I27565">
            <v>115</v>
          </cell>
        </row>
        <row r="27566">
          <cell r="F27566" t="str">
            <v>500ml Kcc s/berry yog cup</v>
          </cell>
          <cell r="G27566" t="str">
            <v>Pc</v>
          </cell>
          <cell r="H27566">
            <v>30240</v>
          </cell>
          <cell r="I27566">
            <v>5.04</v>
          </cell>
        </row>
        <row r="27567">
          <cell r="F27567" t="str">
            <v>500103490CAP VENUS HAIRCARE 400ML - BLUE</v>
          </cell>
          <cell r="G27567" t="str">
            <v>Pc</v>
          </cell>
          <cell r="H27567">
            <v>600</v>
          </cell>
          <cell r="I27567">
            <v>4.5999999999999996</v>
          </cell>
        </row>
        <row r="27568">
          <cell r="F27568" t="str">
            <v>500006540 - 500 GRM MORNNG FRESH YELLOW</v>
          </cell>
          <cell r="G27568" t="str">
            <v>Pc</v>
          </cell>
          <cell r="H27568">
            <v>14000</v>
          </cell>
          <cell r="I27568">
            <v>3.85</v>
          </cell>
        </row>
        <row r="27569">
          <cell r="F27569" t="str">
            <v>500006540 - 500 GRM MORNNG FRESH YELLOW</v>
          </cell>
          <cell r="G27569" t="str">
            <v>Pc</v>
          </cell>
          <cell r="H27569">
            <v>25000</v>
          </cell>
          <cell r="I27569">
            <v>3.85</v>
          </cell>
        </row>
        <row r="27570">
          <cell r="F27570" t="str">
            <v>500006469 50/100ML CUSSONS ROBERT ANTIS CAP</v>
          </cell>
          <cell r="G27570" t="str">
            <v>Pc</v>
          </cell>
          <cell r="H27570">
            <v>20000</v>
          </cell>
          <cell r="I27570">
            <v>0.83</v>
          </cell>
        </row>
        <row r="27571">
          <cell r="F27571" t="str">
            <v>500103492 BTL IL BD LOT 400ML BLUE</v>
          </cell>
          <cell r="G27571" t="str">
            <v>Pc</v>
          </cell>
          <cell r="H27571">
            <v>7800</v>
          </cell>
          <cell r="I27571">
            <v>9</v>
          </cell>
        </row>
        <row r="27572">
          <cell r="F27572" t="str">
            <v>500006332 55/60 GRM PP CLEAR  JAR</v>
          </cell>
          <cell r="G27572" t="str">
            <v>Pc</v>
          </cell>
          <cell r="H27572">
            <v>62400</v>
          </cell>
          <cell r="I27572">
            <v>2.04</v>
          </cell>
        </row>
        <row r="27573">
          <cell r="F27573" t="str">
            <v>500006258 100ML RBT ANTIS CUSSONS</v>
          </cell>
          <cell r="G27573" t="str">
            <v>Pc</v>
          </cell>
          <cell r="H27573">
            <v>18400</v>
          </cell>
          <cell r="I27573">
            <v>4.1500000000000004</v>
          </cell>
        </row>
        <row r="27574">
          <cell r="F27574" t="str">
            <v>500103485 JAR VENUS HAIRCARE 100G/100ML CLEAR</v>
          </cell>
          <cell r="G27574" t="str">
            <v>Pc</v>
          </cell>
          <cell r="H27574">
            <v>14000</v>
          </cell>
          <cell r="I27574">
            <v>5.7</v>
          </cell>
        </row>
        <row r="27575">
          <cell r="F27575" t="str">
            <v>500006543 50 CC JAR CAP (PRESSOL) .</v>
          </cell>
          <cell r="G27575" t="str">
            <v>Pc</v>
          </cell>
          <cell r="H27575">
            <v>51000</v>
          </cell>
          <cell r="I27575">
            <v>1.28</v>
          </cell>
        </row>
        <row r="27576">
          <cell r="F27576" t="str">
            <v>500103490CAP VENUS HAIRCARE 400ML - BLUE</v>
          </cell>
          <cell r="G27576" t="str">
            <v>Pc</v>
          </cell>
          <cell r="H27576">
            <v>10400</v>
          </cell>
          <cell r="I27576">
            <v>4.5999999999999996</v>
          </cell>
        </row>
        <row r="27577">
          <cell r="F27577" t="str">
            <v>500006538 250GRM MORNING FRESH YELLOW CAP</v>
          </cell>
          <cell r="G27577" t="str">
            <v>Pc</v>
          </cell>
          <cell r="H27577">
            <v>14000</v>
          </cell>
          <cell r="I27577">
            <v>1.92</v>
          </cell>
        </row>
        <row r="27578">
          <cell r="F27578" t="str">
            <v>500006380 CUSSONS 600 ML L PINK LOT</v>
          </cell>
          <cell r="G27578" t="str">
            <v>Pc</v>
          </cell>
          <cell r="H27578">
            <v>6400</v>
          </cell>
          <cell r="I27578">
            <v>13.35</v>
          </cell>
        </row>
        <row r="27579">
          <cell r="F27579" t="str">
            <v>1.3.5LTR NATURAL PLUGS</v>
          </cell>
          <cell r="G27579" t="str">
            <v>Pc</v>
          </cell>
          <cell r="H27579">
            <v>2425</v>
          </cell>
          <cell r="I27579">
            <v>1.5</v>
          </cell>
        </row>
        <row r="27580">
          <cell r="F27580" t="str">
            <v>5 LTR RECT.NATURAL J/CAN</v>
          </cell>
          <cell r="G27580" t="str">
            <v>Pc</v>
          </cell>
          <cell r="H27580">
            <v>2425</v>
          </cell>
          <cell r="I27580">
            <v>40</v>
          </cell>
        </row>
        <row r="27581">
          <cell r="F27581" t="str">
            <v>5LTR COMFORT RED CAP .</v>
          </cell>
          <cell r="G27581" t="str">
            <v>Pc</v>
          </cell>
          <cell r="H27581">
            <v>2425</v>
          </cell>
          <cell r="I27581">
            <v>2.5</v>
          </cell>
        </row>
        <row r="27582">
          <cell r="F27582" t="str">
            <v>20 LTR YELLOW J/CAN WITH BUNG CAP</v>
          </cell>
          <cell r="G27582" t="str">
            <v>Pc</v>
          </cell>
          <cell r="H27582">
            <v>1624</v>
          </cell>
          <cell r="I27582">
            <v>198</v>
          </cell>
        </row>
        <row r="27583">
          <cell r="F27583" t="str">
            <v>20 LTR ROUND NYOTA FRY YEL.    J/CAN</v>
          </cell>
          <cell r="G27583" t="str">
            <v>Pc</v>
          </cell>
          <cell r="H27583">
            <v>1092</v>
          </cell>
          <cell r="I27583">
            <v>198</v>
          </cell>
        </row>
        <row r="27584">
          <cell r="F27584" t="str">
            <v>28MM PILFER CAP GREEN WADDED .</v>
          </cell>
          <cell r="G27584" t="str">
            <v>Pc</v>
          </cell>
          <cell r="H27584">
            <v>8900</v>
          </cell>
          <cell r="I27584">
            <v>2</v>
          </cell>
        </row>
        <row r="27585">
          <cell r="F27585" t="str">
            <v>1/2 LTR SQ. IND. NYOTA FRY YEL. J/CAN</v>
          </cell>
          <cell r="G27585" t="str">
            <v>Pc</v>
          </cell>
          <cell r="H27585">
            <v>8900</v>
          </cell>
          <cell r="I27585">
            <v>15.82</v>
          </cell>
        </row>
        <row r="27586">
          <cell r="F27586" t="str">
            <v>POWEREX 1/2 LTR RED IND. J/CAN</v>
          </cell>
          <cell r="G27586" t="str">
            <v>Pc</v>
          </cell>
          <cell r="H27586">
            <v>3450</v>
          </cell>
          <cell r="I27586">
            <v>12.9</v>
          </cell>
        </row>
        <row r="27587">
          <cell r="F27587" t="str">
            <v>38 MM BLUE WADDED PILFER CAP</v>
          </cell>
          <cell r="G27587" t="str">
            <v>Pc</v>
          </cell>
          <cell r="H27587">
            <v>3450</v>
          </cell>
          <cell r="I27587">
            <v>2.86</v>
          </cell>
        </row>
        <row r="27588">
          <cell r="F27588" t="str">
            <v>POWEREX 1/2 LTR N.BLUE IND. J/CAN</v>
          </cell>
          <cell r="G27588" t="str">
            <v>Pc</v>
          </cell>
          <cell r="H27588">
            <v>4500</v>
          </cell>
          <cell r="I27588">
            <v>12.9</v>
          </cell>
        </row>
        <row r="27589">
          <cell r="F27589" t="str">
            <v>38 MM RED WADDED PILFER CAP .</v>
          </cell>
          <cell r="G27589" t="str">
            <v>Pc</v>
          </cell>
          <cell r="H27589">
            <v>4500</v>
          </cell>
          <cell r="I27589">
            <v>2.86</v>
          </cell>
        </row>
        <row r="27590">
          <cell r="F27590" t="str">
            <v>POWEREX 1 LTR RED NID/ LUBE J/CAN</v>
          </cell>
          <cell r="G27590" t="str">
            <v>Pc</v>
          </cell>
          <cell r="H27590">
            <v>5520</v>
          </cell>
          <cell r="I27590">
            <v>17.62</v>
          </cell>
        </row>
        <row r="27591">
          <cell r="F27591" t="str">
            <v>38 MM D.BLUE INDUCTION SEALING CAP - LUBE</v>
          </cell>
          <cell r="G27591" t="str">
            <v>Pc</v>
          </cell>
          <cell r="H27591">
            <v>5520</v>
          </cell>
          <cell r="I27591">
            <v>2.86</v>
          </cell>
        </row>
        <row r="27592">
          <cell r="F27592" t="str">
            <v>250GMS SHORT TUB JAR YELLOW LID</v>
          </cell>
          <cell r="G27592" t="str">
            <v>Pc</v>
          </cell>
          <cell r="H27592">
            <v>24000</v>
          </cell>
          <cell r="I27592">
            <v>1.8</v>
          </cell>
        </row>
        <row r="27593">
          <cell r="F27593" t="str">
            <v>250GMS CHIPSY SHORT TUB JAR YELLOW</v>
          </cell>
          <cell r="G27593" t="str">
            <v>Pc</v>
          </cell>
          <cell r="H27593">
            <v>24000</v>
          </cell>
          <cell r="I27593">
            <v>4.3499999999999996</v>
          </cell>
        </row>
        <row r="27594">
          <cell r="F27594" t="str">
            <v>1KG TUB JAR LID BLUE</v>
          </cell>
          <cell r="G27594" t="str">
            <v>Pc</v>
          </cell>
          <cell r="H27594">
            <v>6072</v>
          </cell>
          <cell r="I27594">
            <v>4</v>
          </cell>
        </row>
        <row r="27595">
          <cell r="F27595" t="str">
            <v>1 K.G. KIMBO TUB  WHITE</v>
          </cell>
          <cell r="G27595" t="str">
            <v>Pc</v>
          </cell>
          <cell r="H27595">
            <v>6072</v>
          </cell>
          <cell r="I27595">
            <v>15</v>
          </cell>
        </row>
        <row r="27596">
          <cell r="F27596" t="str">
            <v>10LTR YELLOW J/CAN WITH BUNG CAP</v>
          </cell>
          <cell r="G27596" t="str">
            <v>Pc</v>
          </cell>
          <cell r="H27596">
            <v>1380</v>
          </cell>
          <cell r="I27596">
            <v>106.25</v>
          </cell>
        </row>
        <row r="27597">
          <cell r="F27597" t="str">
            <v>20LTR BUNG CAP GREEN WITH RING .</v>
          </cell>
          <cell r="G27597" t="str">
            <v>Pc</v>
          </cell>
          <cell r="H27597">
            <v>1380</v>
          </cell>
          <cell r="I27597">
            <v>3.75</v>
          </cell>
        </row>
        <row r="27598">
          <cell r="F27598" t="str">
            <v>1KG TUB JAR LID BLUE</v>
          </cell>
          <cell r="G27598" t="str">
            <v>Pc</v>
          </cell>
          <cell r="H27598">
            <v>2640</v>
          </cell>
          <cell r="I27598">
            <v>4</v>
          </cell>
        </row>
        <row r="27599">
          <cell r="F27599" t="str">
            <v>1 K.G. CHIPO TUB  WHITE</v>
          </cell>
          <cell r="G27599" t="str">
            <v>Pc</v>
          </cell>
          <cell r="H27599">
            <v>2640</v>
          </cell>
          <cell r="I27599">
            <v>15</v>
          </cell>
        </row>
        <row r="27600">
          <cell r="F27600" t="str">
            <v>500GMS TUB JAR LID BLUE</v>
          </cell>
          <cell r="G27600" t="str">
            <v>Pc</v>
          </cell>
          <cell r="H27600">
            <v>12320</v>
          </cell>
          <cell r="I27600">
            <v>2.7</v>
          </cell>
        </row>
        <row r="27601">
          <cell r="F27601" t="str">
            <v>500GMS KIMBO TUB  WHITE</v>
          </cell>
          <cell r="G27601" t="str">
            <v>Pc</v>
          </cell>
          <cell r="H27601">
            <v>12320</v>
          </cell>
          <cell r="I27601">
            <v>9.6999999999999993</v>
          </cell>
        </row>
        <row r="27602">
          <cell r="F27602" t="str">
            <v>20LTR. YELLOW  CHIPSY EDIBLE PRINTED BUCKET WITH METAL HANDLE</v>
          </cell>
          <cell r="G27602" t="str">
            <v>Pc</v>
          </cell>
          <cell r="H27602">
            <v>760</v>
          </cell>
          <cell r="I27602">
            <v>146</v>
          </cell>
        </row>
        <row r="27603">
          <cell r="F27603" t="str">
            <v>20LTR. EDIBLE YEL CHIPSY BUCKET LID</v>
          </cell>
          <cell r="G27603" t="str">
            <v>Pc</v>
          </cell>
          <cell r="H27603">
            <v>760</v>
          </cell>
          <cell r="I27603">
            <v>40</v>
          </cell>
        </row>
        <row r="27604">
          <cell r="F27604" t="str">
            <v>20LTR SQ NATURAL PLUGS.</v>
          </cell>
          <cell r="G27604" t="str">
            <v>Pc</v>
          </cell>
          <cell r="H27604">
            <v>1000</v>
          </cell>
          <cell r="I27604">
            <v>7</v>
          </cell>
        </row>
        <row r="27605">
          <cell r="F27605" t="str">
            <v>20 LTR SQ. PAN CAP RED .</v>
          </cell>
          <cell r="G27605" t="str">
            <v>Pc</v>
          </cell>
          <cell r="H27605">
            <v>1000</v>
          </cell>
          <cell r="I27605">
            <v>8</v>
          </cell>
        </row>
        <row r="27606">
          <cell r="F27606" t="str">
            <v>KEL. 25LTR BLACK PRINTED BATTERY G</v>
          </cell>
          <cell r="G27606" t="str">
            <v>Pc</v>
          </cell>
          <cell r="H27606">
            <v>1000</v>
          </cell>
          <cell r="I27606">
            <v>403</v>
          </cell>
        </row>
        <row r="27607">
          <cell r="F27607" t="str">
            <v>20 LTR ROUND PWANI YEL J/CAN WITH</v>
          </cell>
          <cell r="G27607" t="str">
            <v>Pc</v>
          </cell>
          <cell r="H27607">
            <v>2280</v>
          </cell>
          <cell r="I27607">
            <v>182.65</v>
          </cell>
        </row>
        <row r="27608">
          <cell r="F27608" t="str">
            <v>200ML NICE &amp; LOVELY BODY LOTION BOTTLE</v>
          </cell>
          <cell r="G27608" t="str">
            <v>Pc</v>
          </cell>
          <cell r="H27608">
            <v>31200</v>
          </cell>
          <cell r="I27608">
            <v>5.9</v>
          </cell>
        </row>
        <row r="27609">
          <cell r="F27609" t="str">
            <v>BDF 50ML NIVEA JELLY FISH JAR SLEEVED ORIGINAL.</v>
          </cell>
          <cell r="G27609" t="str">
            <v>Pc</v>
          </cell>
          <cell r="H27609">
            <v>4000</v>
          </cell>
          <cell r="I27609">
            <v>4.4000000000000004</v>
          </cell>
        </row>
        <row r="27610">
          <cell r="F27610" t="str">
            <v>400/600ML NICE &amp; LOVELY BODY LOTION BLUE CAP</v>
          </cell>
          <cell r="G27610" t="str">
            <v>Pc</v>
          </cell>
          <cell r="H27610">
            <v>4000</v>
          </cell>
          <cell r="I27610">
            <v>2.58</v>
          </cell>
        </row>
        <row r="27611">
          <cell r="F27611" t="str">
            <v>20 LTR YELLOW J/CAN WITH BUNG CAP</v>
          </cell>
          <cell r="G27611" t="str">
            <v>Pc</v>
          </cell>
          <cell r="H27611">
            <v>1616</v>
          </cell>
          <cell r="I27611">
            <v>198</v>
          </cell>
        </row>
        <row r="27612">
          <cell r="F27612" t="str">
            <v>2 LTR PIKA YELLOW J/CAN</v>
          </cell>
          <cell r="G27612" t="str">
            <v>Pc</v>
          </cell>
          <cell r="H27612">
            <v>5340</v>
          </cell>
          <cell r="I27612">
            <v>33.03</v>
          </cell>
        </row>
        <row r="27613">
          <cell r="F27613" t="str">
            <v>20 LTR YELLOW J/CAN WITH BUNG CAP</v>
          </cell>
          <cell r="G27613" t="str">
            <v>Pc</v>
          </cell>
          <cell r="H27613">
            <v>984</v>
          </cell>
          <cell r="I27613">
            <v>198</v>
          </cell>
        </row>
        <row r="27614">
          <cell r="F27614" t="str">
            <v>400ML NICE &amp; LOVELY BODY LOTION BOTTLES</v>
          </cell>
          <cell r="G27614" t="str">
            <v>Pc</v>
          </cell>
          <cell r="H27614">
            <v>30000</v>
          </cell>
          <cell r="I27614">
            <v>9.0399999999999991</v>
          </cell>
        </row>
        <row r="27615">
          <cell r="F27615" t="str">
            <v>400/600ML NICE &amp; LOVELY BODY LOTION BOTTLE CAP</v>
          </cell>
          <cell r="G27615" t="str">
            <v>Pc</v>
          </cell>
          <cell r="H27615">
            <v>5000</v>
          </cell>
          <cell r="I27615">
            <v>2.58</v>
          </cell>
        </row>
        <row r="27616">
          <cell r="F27616" t="str">
            <v>SHELL 5 LTR GOLDEN YELLOW J/CAN</v>
          </cell>
          <cell r="G27616" t="str">
            <v>Pc</v>
          </cell>
          <cell r="H27616">
            <v>5875</v>
          </cell>
          <cell r="I27616">
            <v>79.5</v>
          </cell>
        </row>
        <row r="27617">
          <cell r="F27617" t="str">
            <v>SHELL 5 LTR GOLDEN YELLOW J/CAN</v>
          </cell>
          <cell r="G27617" t="str">
            <v>Pc</v>
          </cell>
          <cell r="H27617">
            <v>3400</v>
          </cell>
          <cell r="I27617">
            <v>79.5</v>
          </cell>
        </row>
        <row r="27618">
          <cell r="F27618" t="str">
            <v>SHELL 1 LTR BLACK J/CAN</v>
          </cell>
          <cell r="G27618" t="str">
            <v>Pc</v>
          </cell>
          <cell r="H27618">
            <v>1260</v>
          </cell>
          <cell r="I27618">
            <v>19.2</v>
          </cell>
        </row>
        <row r="27619">
          <cell r="F27619" t="str">
            <v>SHELL 1 LTR SILVER GREY J/CAN</v>
          </cell>
          <cell r="G27619" t="str">
            <v>Pc</v>
          </cell>
          <cell r="H27619">
            <v>8140</v>
          </cell>
          <cell r="I27619">
            <v>19.2</v>
          </cell>
        </row>
        <row r="27620">
          <cell r="F27620" t="str">
            <v>SHELL 20 LTR ROUND RED J/CAN</v>
          </cell>
          <cell r="G27620" t="str">
            <v>Pc</v>
          </cell>
          <cell r="H27620">
            <v>390</v>
          </cell>
          <cell r="I27620">
            <v>308</v>
          </cell>
        </row>
        <row r="27621">
          <cell r="F27621" t="str">
            <v>20LTR BUNG CAP GREEN WITH RING .</v>
          </cell>
          <cell r="G27621" t="str">
            <v>Pc</v>
          </cell>
          <cell r="H27621">
            <v>1560</v>
          </cell>
          <cell r="I27621">
            <v>3.75</v>
          </cell>
        </row>
        <row r="27622">
          <cell r="F27622" t="str">
            <v>20 LTR ROUND 800GMS L.W PLAIN J/CAN</v>
          </cell>
          <cell r="G27622" t="str">
            <v>Pc</v>
          </cell>
          <cell r="H27622">
            <v>1560</v>
          </cell>
          <cell r="I27622">
            <v>162.65</v>
          </cell>
        </row>
        <row r="27623">
          <cell r="F27623" t="str">
            <v>5LTR PIKA YELLOW Jâ€™CAN</v>
          </cell>
          <cell r="G27623" t="str">
            <v>Pc</v>
          </cell>
          <cell r="H27623">
            <v>2100</v>
          </cell>
          <cell r="I27623">
            <v>69.59</v>
          </cell>
        </row>
        <row r="27624">
          <cell r="F27624" t="str">
            <v>1 LTR AVENA YELLOW J/CAN</v>
          </cell>
          <cell r="G27624" t="str">
            <v>Pc</v>
          </cell>
          <cell r="H27624">
            <v>4800</v>
          </cell>
          <cell r="I27624">
            <v>19.72</v>
          </cell>
        </row>
        <row r="27625">
          <cell r="F27625" t="str">
            <v>BIDCO 1 LTR YELLOW J/CAN NEW DESI</v>
          </cell>
          <cell r="G27625" t="str">
            <v>Pc</v>
          </cell>
          <cell r="H27625">
            <v>4200</v>
          </cell>
          <cell r="I27625">
            <v>16.25</v>
          </cell>
        </row>
        <row r="27626">
          <cell r="F27626" t="str">
            <v>38MM PILFER CAPS GREEN WITH LOGO .</v>
          </cell>
          <cell r="G27626" t="str">
            <v>Pc</v>
          </cell>
          <cell r="H27626">
            <v>4200</v>
          </cell>
          <cell r="I27626">
            <v>1.6</v>
          </cell>
        </row>
        <row r="27627">
          <cell r="F27627" t="str">
            <v>2 LTR AVENA YELLOW J/CAN</v>
          </cell>
          <cell r="G27627" t="str">
            <v>Pc</v>
          </cell>
          <cell r="H27627">
            <v>5220</v>
          </cell>
          <cell r="I27627">
            <v>33.17</v>
          </cell>
        </row>
        <row r="27628">
          <cell r="F27628" t="str">
            <v>20LTR BUNG CAP GREEN WITH RING .</v>
          </cell>
          <cell r="G27628" t="str">
            <v>Pc</v>
          </cell>
          <cell r="H27628">
            <v>1480</v>
          </cell>
          <cell r="I27628">
            <v>3.75</v>
          </cell>
        </row>
        <row r="27629">
          <cell r="F27629" t="str">
            <v>20 LTR ROUND 800GMS L.W PLAIN J/CAN</v>
          </cell>
          <cell r="G27629" t="str">
            <v>Pc</v>
          </cell>
          <cell r="H27629">
            <v>1480</v>
          </cell>
          <cell r="I27629">
            <v>162.65</v>
          </cell>
        </row>
        <row r="27630">
          <cell r="F27630" t="str">
            <v>BIDCO 2 LTR YELLOW J/CAN NEW DESI</v>
          </cell>
          <cell r="G27630" t="str">
            <v>Pc</v>
          </cell>
          <cell r="H27630">
            <v>2160</v>
          </cell>
          <cell r="I27630">
            <v>28</v>
          </cell>
        </row>
        <row r="27631">
          <cell r="F27631" t="str">
            <v>38MM PILFER CAPS GREEN WITH LOGO .</v>
          </cell>
          <cell r="G27631" t="str">
            <v>Pc</v>
          </cell>
          <cell r="H27631">
            <v>2160</v>
          </cell>
          <cell r="I27631">
            <v>1.6</v>
          </cell>
        </row>
        <row r="27632">
          <cell r="F27632" t="str">
            <v>2LTR Bidco new design yellow j/can</v>
          </cell>
          <cell r="G27632" t="str">
            <v>Pc</v>
          </cell>
          <cell r="H27632">
            <v>4410</v>
          </cell>
          <cell r="I27632">
            <v>27.35</v>
          </cell>
        </row>
        <row r="27633">
          <cell r="F27633" t="str">
            <v>BIDCO SPOUT BASE IND. GREEN CAP WITH SMALL MEASURING JAR TOP CAP L.GREEN</v>
          </cell>
          <cell r="G27633" t="str">
            <v>Pc</v>
          </cell>
          <cell r="H27633">
            <v>4410</v>
          </cell>
          <cell r="I27633">
            <v>2.25</v>
          </cell>
        </row>
        <row r="27634">
          <cell r="F27634" t="str">
            <v>3LTR Bidco new design yellow j/can</v>
          </cell>
          <cell r="G27634" t="str">
            <v>Pc</v>
          </cell>
          <cell r="H27634">
            <v>2604</v>
          </cell>
          <cell r="I27634">
            <v>35.5</v>
          </cell>
        </row>
        <row r="27635">
          <cell r="F27635" t="str">
            <v>BIDCO SPOUT BASE IND. GREEN CAP WITH BIG  MEASURING JAR TOP CAP L.GREEN</v>
          </cell>
          <cell r="G27635" t="str">
            <v>Pc</v>
          </cell>
          <cell r="H27635">
            <v>2604</v>
          </cell>
          <cell r="I27635">
            <v>2.9</v>
          </cell>
        </row>
        <row r="27636">
          <cell r="F27636" t="str">
            <v>PWANI 1LTR FRESH FRY YELLOW J/CAN NEW</v>
          </cell>
          <cell r="G27636" t="str">
            <v>Pc</v>
          </cell>
          <cell r="H27636">
            <v>3360</v>
          </cell>
          <cell r="I27636">
            <v>16.8</v>
          </cell>
        </row>
        <row r="27637">
          <cell r="F27637" t="str">
            <v>20LTR YELLOW J/CAN WITH BUNG CAP</v>
          </cell>
          <cell r="G27637" t="str">
            <v>Pc</v>
          </cell>
          <cell r="H27637">
            <v>1560</v>
          </cell>
          <cell r="I27637">
            <v>193</v>
          </cell>
        </row>
        <row r="27638">
          <cell r="F27638" t="str">
            <v>10LTR YELLOW J/CAN WITH BUNG CAP</v>
          </cell>
          <cell r="G27638" t="str">
            <v>Pc</v>
          </cell>
          <cell r="H27638">
            <v>3120</v>
          </cell>
          <cell r="I27638">
            <v>103</v>
          </cell>
        </row>
        <row r="27639">
          <cell r="F27639" t="str">
            <v>20LTR BUNG CAP GREEN WITH RING .</v>
          </cell>
          <cell r="G27639" t="str">
            <v>Pc</v>
          </cell>
          <cell r="H27639">
            <v>1480</v>
          </cell>
          <cell r="I27639">
            <v>3.75</v>
          </cell>
        </row>
        <row r="27640">
          <cell r="F27640" t="str">
            <v>20 LTR ROUND 800GMS L.W. YEL.J/CAN</v>
          </cell>
          <cell r="G27640" t="str">
            <v>Pc</v>
          </cell>
          <cell r="H27640">
            <v>1480</v>
          </cell>
          <cell r="I27640">
            <v>162.65</v>
          </cell>
        </row>
        <row r="27641">
          <cell r="F27641" t="str">
            <v>20LTR BUNG CAP GREEN WITH RING .</v>
          </cell>
          <cell r="G27641" t="str">
            <v>Pc</v>
          </cell>
          <cell r="H27641">
            <v>1528</v>
          </cell>
          <cell r="I27641">
            <v>3.75</v>
          </cell>
        </row>
        <row r="27642">
          <cell r="F27642" t="str">
            <v>20 LTR ROUND 800GMS L.W PLAIN J/CAN</v>
          </cell>
          <cell r="G27642" t="str">
            <v>Pc</v>
          </cell>
          <cell r="H27642">
            <v>1528</v>
          </cell>
          <cell r="I27642">
            <v>162.65</v>
          </cell>
        </row>
        <row r="27643">
          <cell r="F27643" t="str">
            <v>TOTAL 1LTR NATURAL J/CAN</v>
          </cell>
          <cell r="G27643" t="str">
            <v>Pc</v>
          </cell>
          <cell r="H27643">
            <v>12705</v>
          </cell>
          <cell r="I27643">
            <v>22.4</v>
          </cell>
        </row>
        <row r="27644">
          <cell r="F27644" t="str">
            <v>38MM PILFER CAPS BLK .</v>
          </cell>
          <cell r="G27644" t="str">
            <v>Pc</v>
          </cell>
          <cell r="H27644">
            <v>12705</v>
          </cell>
          <cell r="I27644">
            <v>2.6</v>
          </cell>
        </row>
        <row r="27645">
          <cell r="F27645" t="str">
            <v>TOTAL 1LTR NATURAL J/CAN</v>
          </cell>
          <cell r="G27645" t="str">
            <v>Pc</v>
          </cell>
          <cell r="H27645">
            <v>5295</v>
          </cell>
          <cell r="I27645">
            <v>22.4</v>
          </cell>
        </row>
        <row r="27646">
          <cell r="F27646" t="str">
            <v>38MM PILFER CAPS BLK .</v>
          </cell>
          <cell r="G27646" t="str">
            <v>Pc</v>
          </cell>
          <cell r="H27646">
            <v>5295</v>
          </cell>
          <cell r="I27646">
            <v>2.6</v>
          </cell>
        </row>
        <row r="27647">
          <cell r="F27647" t="str">
            <v>20 LTR YELLOW J/CAN WITH BUNG CAP</v>
          </cell>
          <cell r="G27647" t="str">
            <v>Pc</v>
          </cell>
          <cell r="H27647">
            <v>1944</v>
          </cell>
          <cell r="I27647">
            <v>198</v>
          </cell>
        </row>
        <row r="27648">
          <cell r="F27648" t="str">
            <v>20 LTR ROUND NYOTA FRY YEL.    J/CAN</v>
          </cell>
          <cell r="G27648" t="str">
            <v>Pc</v>
          </cell>
          <cell r="H27648">
            <v>1380</v>
          </cell>
          <cell r="I27648">
            <v>198</v>
          </cell>
        </row>
        <row r="27649">
          <cell r="F27649" t="str">
            <v>28MM PILFER CAP GREEN WADDED .</v>
          </cell>
          <cell r="G27649" t="str">
            <v>Pc</v>
          </cell>
          <cell r="H27649">
            <v>2100</v>
          </cell>
          <cell r="I27649">
            <v>2</v>
          </cell>
        </row>
        <row r="27650">
          <cell r="F27650" t="str">
            <v>1/2 LTR SQ. IND. NYOTA FRY YEL. J/CAN</v>
          </cell>
          <cell r="G27650" t="str">
            <v>Pc</v>
          </cell>
          <cell r="H27650">
            <v>2100</v>
          </cell>
          <cell r="I27650">
            <v>15.82</v>
          </cell>
        </row>
        <row r="27651">
          <cell r="F27651" t="str">
            <v>150ML AFYA S/BERRY YOG CUP</v>
          </cell>
          <cell r="G27651" t="str">
            <v>Pc</v>
          </cell>
          <cell r="H27651">
            <v>15360</v>
          </cell>
          <cell r="I27651">
            <v>1.96</v>
          </cell>
        </row>
        <row r="27652">
          <cell r="F27652" t="str">
            <v>350 ML RD yogurt white bottles</v>
          </cell>
          <cell r="G27652" t="str">
            <v>Pc</v>
          </cell>
          <cell r="H27652">
            <v>2016</v>
          </cell>
          <cell r="I27652">
            <v>4.05</v>
          </cell>
        </row>
        <row r="27653">
          <cell r="F27653" t="str">
            <v>5LTR COMFORT RED CAP .</v>
          </cell>
          <cell r="G27653" t="str">
            <v>Pc</v>
          </cell>
          <cell r="H27653">
            <v>24000</v>
          </cell>
          <cell r="I27653">
            <v>1.3</v>
          </cell>
        </row>
        <row r="27654">
          <cell r="F27654" t="str">
            <v>250Ml Superior S/berry Yog Cup</v>
          </cell>
          <cell r="G27654" t="str">
            <v>Pc</v>
          </cell>
          <cell r="H27654">
            <v>10080</v>
          </cell>
          <cell r="I27654">
            <v>3.08</v>
          </cell>
        </row>
        <row r="27655">
          <cell r="F27655" t="str">
            <v>500ml Kcc s/berry yog cup</v>
          </cell>
          <cell r="G27655" t="str">
            <v>Pc</v>
          </cell>
          <cell r="H27655">
            <v>21168</v>
          </cell>
          <cell r="I27655">
            <v>5.04</v>
          </cell>
        </row>
        <row r="27656">
          <cell r="F27656" t="str">
            <v>500ML Gracies Vanilla Yog Cup</v>
          </cell>
          <cell r="G27656" t="str">
            <v>Pc</v>
          </cell>
          <cell r="H27656">
            <v>11664</v>
          </cell>
          <cell r="I27656">
            <v>5.04</v>
          </cell>
        </row>
        <row r="27657">
          <cell r="F27657" t="str">
            <v>250ML KCC S/berry Yog Cup</v>
          </cell>
          <cell r="G27657" t="str">
            <v>Pc</v>
          </cell>
          <cell r="H27657">
            <v>4080</v>
          </cell>
          <cell r="I27657">
            <v>3.08</v>
          </cell>
        </row>
        <row r="27658">
          <cell r="F27658" t="str">
            <v>500Ml Round Pink Plain Bottle</v>
          </cell>
          <cell r="G27658" t="str">
            <v>Pc</v>
          </cell>
          <cell r="H27658">
            <v>8640</v>
          </cell>
          <cell r="I27658">
            <v>5.46</v>
          </cell>
        </row>
        <row r="27659">
          <cell r="F27659" t="str">
            <v>150Ml Fresha S/Berry Yog Cup</v>
          </cell>
          <cell r="G27659" t="str">
            <v>Pc</v>
          </cell>
          <cell r="H27659">
            <v>1536</v>
          </cell>
          <cell r="I27659">
            <v>1.96</v>
          </cell>
        </row>
        <row r="27660">
          <cell r="F27660" t="str">
            <v>150ML AFYA VANILLA YOG CUP</v>
          </cell>
          <cell r="G27660" t="str">
            <v>Pc</v>
          </cell>
          <cell r="H27660">
            <v>15360</v>
          </cell>
          <cell r="I27660">
            <v>1.96</v>
          </cell>
        </row>
        <row r="27661">
          <cell r="F27661" t="str">
            <v>250ML KCC S/berry Yog Cup</v>
          </cell>
          <cell r="G27661" t="str">
            <v>Pc</v>
          </cell>
          <cell r="H27661">
            <v>22560</v>
          </cell>
          <cell r="I27661">
            <v>3.08</v>
          </cell>
        </row>
        <row r="27662">
          <cell r="F27662" t="str">
            <v>250ml kcc vanilla yog cup</v>
          </cell>
          <cell r="G27662" t="str">
            <v>Pc</v>
          </cell>
          <cell r="H27662">
            <v>15840</v>
          </cell>
          <cell r="I27662">
            <v>3.08</v>
          </cell>
        </row>
        <row r="27663">
          <cell r="F27663" t="str">
            <v>250ML Step Round White Bottle</v>
          </cell>
          <cell r="G27663" t="str">
            <v>Pc</v>
          </cell>
          <cell r="H27663">
            <v>144</v>
          </cell>
          <cell r="I27663">
            <v>3.3</v>
          </cell>
        </row>
        <row r="27664">
          <cell r="F27664" t="str">
            <v>250MLStep Round Pink Bottle</v>
          </cell>
          <cell r="G27664" t="str">
            <v>Pc</v>
          </cell>
          <cell r="H27664">
            <v>7632</v>
          </cell>
          <cell r="I27664">
            <v>3.3</v>
          </cell>
        </row>
        <row r="27665">
          <cell r="F27665" t="str">
            <v>250Ml Mango Italian Yog Cup</v>
          </cell>
          <cell r="G27665" t="str">
            <v>Pc</v>
          </cell>
          <cell r="H27665">
            <v>7200</v>
          </cell>
          <cell r="I27665">
            <v>3.08</v>
          </cell>
        </row>
        <row r="27666">
          <cell r="F27666" t="str">
            <v>500Ml W/Berry Italian Yog Cup</v>
          </cell>
          <cell r="G27666" t="str">
            <v>Pc</v>
          </cell>
          <cell r="H27666">
            <v>7344</v>
          </cell>
          <cell r="I27666">
            <v>5.04</v>
          </cell>
        </row>
        <row r="27667">
          <cell r="F27667" t="str">
            <v>500Ml Mango Italian Yog Cup</v>
          </cell>
          <cell r="G27667" t="str">
            <v>Pc</v>
          </cell>
          <cell r="H27667">
            <v>4320</v>
          </cell>
          <cell r="I27667">
            <v>5.04</v>
          </cell>
        </row>
        <row r="27668">
          <cell r="F27668" t="str">
            <v>500Ml Italian Vanilla Yog Cup</v>
          </cell>
          <cell r="G27668" t="str">
            <v>Pc</v>
          </cell>
          <cell r="H27668">
            <v>3456</v>
          </cell>
          <cell r="I27668">
            <v>5.04</v>
          </cell>
        </row>
        <row r="27669">
          <cell r="F27669" t="str">
            <v>250Ml Superior Vanilla Yog</v>
          </cell>
          <cell r="G27669" t="str">
            <v>Pc</v>
          </cell>
          <cell r="H27669">
            <v>15120</v>
          </cell>
          <cell r="I27669">
            <v>3.08</v>
          </cell>
        </row>
        <row r="27670">
          <cell r="F27670" t="str">
            <v>250MLStep Round Pink Bottle</v>
          </cell>
          <cell r="G27670" t="str">
            <v>Pc</v>
          </cell>
          <cell r="H27670">
            <v>144</v>
          </cell>
          <cell r="I27670">
            <v>3.3</v>
          </cell>
        </row>
        <row r="27671">
          <cell r="F27671" t="str">
            <v>20 LTR YELLOW J/CAN WITH BUNG CAP</v>
          </cell>
          <cell r="G27671" t="str">
            <v>Pc</v>
          </cell>
          <cell r="H27671">
            <v>1616</v>
          </cell>
          <cell r="I27671">
            <v>198</v>
          </cell>
        </row>
        <row r="27672">
          <cell r="F27672" t="str">
            <v>400ML GODREJ LOTION GREEN BOTTLE</v>
          </cell>
          <cell r="G27672" t="str">
            <v>Pc</v>
          </cell>
          <cell r="H27672">
            <v>2000</v>
          </cell>
          <cell r="I27672">
            <v>9.75</v>
          </cell>
        </row>
        <row r="27673">
          <cell r="F27673" t="str">
            <v>100/200ML GODREJ LOTION BROWN FLIP TOP CAP</v>
          </cell>
          <cell r="G27673" t="str">
            <v>Pc</v>
          </cell>
          <cell r="H27673">
            <v>3095</v>
          </cell>
          <cell r="I27673">
            <v>3</v>
          </cell>
        </row>
        <row r="27674">
          <cell r="F27674" t="str">
            <v>10LTR YELLOW J/CAN WITH BUNG CAP</v>
          </cell>
          <cell r="G27674" t="str">
            <v>Pc</v>
          </cell>
          <cell r="H27674">
            <v>160</v>
          </cell>
          <cell r="I27674">
            <v>109.99</v>
          </cell>
        </row>
        <row r="27675">
          <cell r="F27675" t="str">
            <v>DERA 1.5LTR SPRAY BOTT.BLUE PRINT</v>
          </cell>
          <cell r="G27675" t="str">
            <v>Pc</v>
          </cell>
          <cell r="H27675">
            <v>936</v>
          </cell>
          <cell r="I27675">
            <v>29.19</v>
          </cell>
        </row>
        <row r="27676">
          <cell r="F27676" t="str">
            <v>DERA 1.5LTR SPRAY BOTT RED PRINT</v>
          </cell>
          <cell r="G27676" t="str">
            <v>Pc</v>
          </cell>
          <cell r="H27676">
            <v>1000</v>
          </cell>
          <cell r="I27676">
            <v>29.19</v>
          </cell>
        </row>
        <row r="27677">
          <cell r="F27677" t="str">
            <v>DCL 25GMS NAT JAR</v>
          </cell>
          <cell r="G27677" t="str">
            <v>Pc</v>
          </cell>
          <cell r="H27677">
            <v>45657</v>
          </cell>
          <cell r="I27677">
            <v>2</v>
          </cell>
        </row>
        <row r="27678">
          <cell r="F27678" t="str">
            <v>25GMS JAR CAP RED</v>
          </cell>
          <cell r="G27678" t="str">
            <v>Pc</v>
          </cell>
          <cell r="H27678">
            <v>45657</v>
          </cell>
          <cell r="I27678">
            <v>1</v>
          </cell>
        </row>
        <row r="27679">
          <cell r="F27679" t="str">
            <v>100GRM DUDU WHT JAR WITH SLEEVE</v>
          </cell>
          <cell r="G27679" t="str">
            <v>Pc</v>
          </cell>
          <cell r="H27679">
            <v>19800</v>
          </cell>
          <cell r="I27679">
            <v>11.24</v>
          </cell>
        </row>
        <row r="27680">
          <cell r="F27680" t="str">
            <v>20 LTR YELLOW J/CAN WITH BUNG CAP</v>
          </cell>
          <cell r="G27680" t="str">
            <v>Pc</v>
          </cell>
          <cell r="H27680">
            <v>1616</v>
          </cell>
          <cell r="I27680">
            <v>198</v>
          </cell>
        </row>
        <row r="27681">
          <cell r="F27681" t="str">
            <v>20 LTR BUNG  NATURAL RINGS</v>
          </cell>
          <cell r="G27681" t="str">
            <v>Pc</v>
          </cell>
          <cell r="H27681">
            <v>1320</v>
          </cell>
          <cell r="I27681">
            <v>2</v>
          </cell>
        </row>
        <row r="27682">
          <cell r="F27682" t="str">
            <v>20LTR BUNG CAP GREEN .</v>
          </cell>
          <cell r="G27682" t="str">
            <v>Pc</v>
          </cell>
          <cell r="H27682">
            <v>1320</v>
          </cell>
          <cell r="I27682">
            <v>6</v>
          </cell>
        </row>
        <row r="27683">
          <cell r="F27683" t="str">
            <v>10LTR YELLOW J/CAN WITH BUNG CAP-GAK</v>
          </cell>
          <cell r="G27683" t="str">
            <v>Pc</v>
          </cell>
          <cell r="H27683">
            <v>1320</v>
          </cell>
          <cell r="I27683">
            <v>93</v>
          </cell>
        </row>
        <row r="27684">
          <cell r="F27684" t="str">
            <v>2 LTR PIKA YELLOW J/CAN</v>
          </cell>
          <cell r="G27684" t="str">
            <v>Pc</v>
          </cell>
          <cell r="H27684">
            <v>1620</v>
          </cell>
          <cell r="I27684">
            <v>33.03</v>
          </cell>
        </row>
        <row r="27685">
          <cell r="F27685" t="str">
            <v>3 LTR AVENA YELLOW J/CAN</v>
          </cell>
          <cell r="G27685" t="str">
            <v>Pc</v>
          </cell>
          <cell r="H27685">
            <v>2338</v>
          </cell>
          <cell r="I27685">
            <v>47.51</v>
          </cell>
        </row>
        <row r="27686">
          <cell r="F27686" t="str">
            <v>20LTR SQ NATURAL PLUGS</v>
          </cell>
          <cell r="G27686" t="str">
            <v>Pc</v>
          </cell>
          <cell r="H27686">
            <v>5000</v>
          </cell>
          <cell r="I27686">
            <v>1.56</v>
          </cell>
        </row>
        <row r="27687">
          <cell r="F27687" t="str">
            <v>20 LTR SQ. PAN CAP WHITE .</v>
          </cell>
          <cell r="G27687" t="str">
            <v>Pc</v>
          </cell>
          <cell r="H27687">
            <v>2000</v>
          </cell>
          <cell r="I27687">
            <v>3.68</v>
          </cell>
        </row>
        <row r="27688">
          <cell r="F27688" t="str">
            <v>20 LTR SQ. PAN CAP RED .</v>
          </cell>
          <cell r="G27688" t="str">
            <v>Pc</v>
          </cell>
          <cell r="H27688">
            <v>2000</v>
          </cell>
          <cell r="I27688">
            <v>3.68</v>
          </cell>
        </row>
        <row r="27689">
          <cell r="F27689" t="str">
            <v>5LTR SYNERGY NAT. J/CAN</v>
          </cell>
          <cell r="G27689" t="str">
            <v>Pc</v>
          </cell>
          <cell r="H27689">
            <v>550</v>
          </cell>
          <cell r="I27689">
            <v>60</v>
          </cell>
        </row>
        <row r="27690">
          <cell r="F27690" t="str">
            <v>38MM SYNERGY RED WADDED CAPS</v>
          </cell>
          <cell r="G27690" t="str">
            <v>Pc</v>
          </cell>
          <cell r="H27690">
            <v>550</v>
          </cell>
          <cell r="I27690">
            <v>2.5</v>
          </cell>
        </row>
        <row r="27691">
          <cell r="F27691" t="str">
            <v>10LTR YELLOW J/CAN WITH BUNG CAP</v>
          </cell>
          <cell r="G27691" t="str">
            <v>Pc</v>
          </cell>
          <cell r="H27691">
            <v>2050</v>
          </cell>
          <cell r="I27691">
            <v>106.25</v>
          </cell>
        </row>
        <row r="27692">
          <cell r="F27692" t="str">
            <v>20LTR BUNG CAP GREEN WITH RING .</v>
          </cell>
          <cell r="G27692" t="str">
            <v>Pc</v>
          </cell>
          <cell r="H27692">
            <v>2050</v>
          </cell>
          <cell r="I27692">
            <v>3.75</v>
          </cell>
        </row>
        <row r="27693">
          <cell r="F27693" t="str">
            <v>20 LTR EDIBLE YELLOW BUCKET LID</v>
          </cell>
          <cell r="G27693" t="str">
            <v>Pc</v>
          </cell>
          <cell r="H27693">
            <v>570</v>
          </cell>
          <cell r="I27693">
            <v>40</v>
          </cell>
        </row>
        <row r="27694">
          <cell r="F27694" t="str">
            <v>20LTR YELLO GOLD EDIBLE PRINTED B</v>
          </cell>
          <cell r="G27694" t="str">
            <v>Pc</v>
          </cell>
          <cell r="H27694">
            <v>570</v>
          </cell>
          <cell r="I27694">
            <v>146</v>
          </cell>
        </row>
        <row r="27695">
          <cell r="F27695" t="str">
            <v>10LTR YELLOW J/CAN WITH BUNG CAP</v>
          </cell>
          <cell r="G27695" t="str">
            <v>Pc</v>
          </cell>
          <cell r="H27695">
            <v>940</v>
          </cell>
          <cell r="I27695">
            <v>115</v>
          </cell>
        </row>
        <row r="27696">
          <cell r="F27696" t="str">
            <v>500006469 50/100ML CUSSONS ROBERT ANTIS CAP</v>
          </cell>
          <cell r="G27696" t="str">
            <v>Pc</v>
          </cell>
          <cell r="H27696">
            <v>12000</v>
          </cell>
          <cell r="I27696">
            <v>0.83</v>
          </cell>
        </row>
        <row r="27697">
          <cell r="F27697" t="str">
            <v>500103492 BTL IL BD LOT 400ML BLUE</v>
          </cell>
          <cell r="G27697" t="str">
            <v>Pc</v>
          </cell>
          <cell r="H27697">
            <v>4200</v>
          </cell>
          <cell r="I27697">
            <v>9</v>
          </cell>
        </row>
        <row r="27698">
          <cell r="F27698" t="str">
            <v>500006332 55/60 GRM PP CLEAR  JAR</v>
          </cell>
          <cell r="G27698" t="str">
            <v>Pc</v>
          </cell>
          <cell r="H27698">
            <v>28800</v>
          </cell>
          <cell r="I27698">
            <v>2.04</v>
          </cell>
        </row>
        <row r="27699">
          <cell r="F27699" t="str">
            <v>500006258 100ML RBT ANTIS CUSSONS</v>
          </cell>
          <cell r="G27699" t="str">
            <v>Pc</v>
          </cell>
          <cell r="H27699">
            <v>6400</v>
          </cell>
          <cell r="I27699">
            <v>4.1500000000000004</v>
          </cell>
        </row>
        <row r="27700">
          <cell r="F27700" t="str">
            <v>500103485 JAR VENUS HAIRCARE 100G/100ML CLEAR</v>
          </cell>
          <cell r="G27700" t="str">
            <v>Pc</v>
          </cell>
          <cell r="H27700">
            <v>7600</v>
          </cell>
          <cell r="I27700">
            <v>5.7</v>
          </cell>
        </row>
        <row r="27701">
          <cell r="F27701" t="str">
            <v>500006543 50 CC JAR CAP (PRESSOL) .</v>
          </cell>
          <cell r="G27701" t="str">
            <v>Pc</v>
          </cell>
          <cell r="H27701">
            <v>36000</v>
          </cell>
          <cell r="I27701">
            <v>1.28</v>
          </cell>
        </row>
        <row r="27702">
          <cell r="F27702" t="str">
            <v>500102071 CAP VENUS HAIRCARE 100ML/90G/110ML - YELLOW</v>
          </cell>
          <cell r="G27702" t="str">
            <v>Pc</v>
          </cell>
          <cell r="H27702">
            <v>36000</v>
          </cell>
          <cell r="I27702">
            <v>2.2999999999999998</v>
          </cell>
        </row>
        <row r="27703">
          <cell r="F27703" t="str">
            <v>500006538 250GRM MORNING FRESH YELLOW CAP</v>
          </cell>
          <cell r="G27703" t="str">
            <v>Pc</v>
          </cell>
          <cell r="H27703">
            <v>5000</v>
          </cell>
          <cell r="I27703">
            <v>1.92</v>
          </cell>
        </row>
        <row r="27704">
          <cell r="F27704" t="str">
            <v>10LTR YELLOW J/CAN WITH BUNG CAP</v>
          </cell>
          <cell r="G27704" t="str">
            <v>Pc</v>
          </cell>
          <cell r="H27704">
            <v>980</v>
          </cell>
          <cell r="I27704">
            <v>115</v>
          </cell>
        </row>
        <row r="27705">
          <cell r="F27705" t="str">
            <v>2 K.G. TUB JAR LID YELLOW</v>
          </cell>
          <cell r="G27705" t="str">
            <v>Pc</v>
          </cell>
          <cell r="H27705">
            <v>1800</v>
          </cell>
          <cell r="I27705">
            <v>4.5</v>
          </cell>
        </row>
        <row r="27706">
          <cell r="F27706" t="str">
            <v>2 K.G. COWBOY TUB  WHITE WITH YELLOW HANDLE</v>
          </cell>
          <cell r="G27706" t="str">
            <v>Pc</v>
          </cell>
          <cell r="H27706">
            <v>1800</v>
          </cell>
          <cell r="I27706">
            <v>25.5</v>
          </cell>
        </row>
        <row r="27707">
          <cell r="F27707" t="str">
            <v>250ML YELLOW BOTTLE</v>
          </cell>
          <cell r="G27707" t="str">
            <v>Pc</v>
          </cell>
          <cell r="H27707">
            <v>3200</v>
          </cell>
          <cell r="I27707">
            <v>10</v>
          </cell>
        </row>
        <row r="27708">
          <cell r="F27708" t="str">
            <v>28MM PILFER RED WADDED CAPS .</v>
          </cell>
          <cell r="G27708" t="str">
            <v>Pc</v>
          </cell>
          <cell r="H27708">
            <v>3200</v>
          </cell>
          <cell r="I27708">
            <v>2</v>
          </cell>
        </row>
        <row r="27709">
          <cell r="F27709" t="str">
            <v>20 LTR ROUND PWANI YEL J/CAN WITH</v>
          </cell>
          <cell r="G27709" t="str">
            <v>Pc</v>
          </cell>
          <cell r="H27709">
            <v>1632</v>
          </cell>
          <cell r="I27709">
            <v>182.65</v>
          </cell>
        </row>
        <row r="27710">
          <cell r="F27710" t="str">
            <v>2 K.G. TUB JAR LID YELLOW</v>
          </cell>
          <cell r="G27710" t="str">
            <v>Pc</v>
          </cell>
          <cell r="H27710">
            <v>2436</v>
          </cell>
          <cell r="I27710">
            <v>4.5</v>
          </cell>
        </row>
        <row r="27711">
          <cell r="F27711" t="str">
            <v>2 K.G.  CHIPSY TUB  YELLOW WITH YELLOW HANDLE</v>
          </cell>
          <cell r="G27711" t="str">
            <v>Pc</v>
          </cell>
          <cell r="H27711">
            <v>2436</v>
          </cell>
          <cell r="I27711">
            <v>25.5</v>
          </cell>
        </row>
        <row r="27712">
          <cell r="F27712" t="str">
            <v>500006538 250GRM MORNING FRESH YELLOW CAP</v>
          </cell>
          <cell r="G27712" t="str">
            <v>Pc</v>
          </cell>
          <cell r="H27712">
            <v>2000</v>
          </cell>
          <cell r="I27712">
            <v>1.92</v>
          </cell>
        </row>
        <row r="27713">
          <cell r="F27713" t="str">
            <v>500006258 100ML RBT ANTIS CUSSONS</v>
          </cell>
          <cell r="G27713" t="str">
            <v>Pc</v>
          </cell>
          <cell r="H27713">
            <v>2000</v>
          </cell>
          <cell r="I27713">
            <v>4.1500000000000004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3E7-B609-434F-9BD0-13FB102B3BEF}">
  <dimension ref="A1:Z271"/>
  <sheetViews>
    <sheetView tabSelected="1" topLeftCell="C130" workbookViewId="0">
      <selection activeCell="M136" sqref="M136:M311"/>
    </sheetView>
  </sheetViews>
  <sheetFormatPr defaultRowHeight="15" x14ac:dyDescent="0.25"/>
  <cols>
    <col min="2" max="2" width="38.28515625" bestFit="1" customWidth="1"/>
    <col min="3" max="3" width="10" bestFit="1" customWidth="1"/>
    <col min="4" max="4" width="12" bestFit="1" customWidth="1"/>
    <col min="5" max="5" width="44.85546875" bestFit="1" customWidth="1"/>
    <col min="6" max="6" width="10.140625" bestFit="1" customWidth="1"/>
    <col min="7" max="7" width="17" bestFit="1" customWidth="1"/>
    <col min="9" max="12" width="11.5703125" customWidth="1"/>
    <col min="15" max="26" width="10.140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</v>
      </c>
      <c r="I1" s="3" t="s">
        <v>7</v>
      </c>
      <c r="J1" s="3" t="s">
        <v>281</v>
      </c>
      <c r="K1" s="3" t="s">
        <v>282</v>
      </c>
      <c r="L1" s="3" t="s">
        <v>283</v>
      </c>
      <c r="M1" s="3" t="s">
        <v>284</v>
      </c>
      <c r="N1" s="3" t="s">
        <v>285</v>
      </c>
      <c r="O1" s="4">
        <v>43861</v>
      </c>
      <c r="P1" s="5">
        <v>43889</v>
      </c>
      <c r="Q1" s="5">
        <v>43921</v>
      </c>
      <c r="R1" s="5">
        <v>43951</v>
      </c>
      <c r="S1" s="5">
        <v>43982</v>
      </c>
      <c r="T1" s="6">
        <v>44012</v>
      </c>
      <c r="U1" s="5">
        <v>44043</v>
      </c>
      <c r="V1" s="5">
        <v>44074</v>
      </c>
      <c r="W1" s="5">
        <v>44104</v>
      </c>
      <c r="X1" s="5">
        <v>44135</v>
      </c>
      <c r="Y1" s="5">
        <v>44165</v>
      </c>
      <c r="Z1" s="7">
        <v>44196</v>
      </c>
    </row>
    <row r="2" spans="1:26" x14ac:dyDescent="0.25">
      <c r="A2" s="8" t="str">
        <f t="shared" ref="A2:A60" si="0">VLOOKUP($B2,CUST_VS,2,)</f>
        <v>LUBE</v>
      </c>
      <c r="B2" s="8" t="s">
        <v>9</v>
      </c>
      <c r="C2" s="22">
        <v>240</v>
      </c>
      <c r="D2" s="23">
        <v>263.41666666666674</v>
      </c>
      <c r="E2" s="8" t="s">
        <v>10</v>
      </c>
      <c r="F2" s="10">
        <v>40.799999999999976</v>
      </c>
      <c r="G2" s="10">
        <v>165</v>
      </c>
      <c r="H2" s="11">
        <f t="shared" ref="H2:H86" si="1">1000/$G2*$F2</f>
        <v>247.27272727272711</v>
      </c>
      <c r="I2" s="24">
        <f>VLOOKUP(E2,'[2]Sls_Inv_Register(2).csv'!$F:$I,4,0)</f>
        <v>63.22</v>
      </c>
      <c r="J2" s="24"/>
      <c r="K2" s="24"/>
      <c r="L2" s="24"/>
      <c r="N2" t="s">
        <v>286</v>
      </c>
      <c r="O2" s="12">
        <v>80000</v>
      </c>
      <c r="P2" s="12">
        <v>75000</v>
      </c>
      <c r="Q2" s="12">
        <v>80000</v>
      </c>
      <c r="R2" s="12">
        <v>80000</v>
      </c>
      <c r="S2" s="12">
        <v>80000</v>
      </c>
      <c r="T2" s="12">
        <v>60000</v>
      </c>
      <c r="U2" s="12">
        <v>80000</v>
      </c>
      <c r="V2" s="12">
        <v>80000</v>
      </c>
      <c r="W2" s="12">
        <v>80000</v>
      </c>
      <c r="X2" s="12">
        <v>80000</v>
      </c>
      <c r="Y2" s="12">
        <v>80000</v>
      </c>
      <c r="Z2" s="12">
        <v>60000</v>
      </c>
    </row>
    <row r="3" spans="1:26" x14ac:dyDescent="0.25">
      <c r="A3" s="8" t="str">
        <f t="shared" si="0"/>
        <v>LUBE</v>
      </c>
      <c r="B3" s="8" t="s">
        <v>9</v>
      </c>
      <c r="C3" s="22">
        <v>210</v>
      </c>
      <c r="D3" s="23">
        <v>240.47619047619048</v>
      </c>
      <c r="E3" s="8" t="s">
        <v>11</v>
      </c>
      <c r="F3" s="10">
        <v>11.199999999999994</v>
      </c>
      <c r="G3" s="10">
        <v>42</v>
      </c>
      <c r="H3" s="11">
        <f t="shared" si="1"/>
        <v>266.66666666666652</v>
      </c>
      <c r="I3" s="24">
        <f>VLOOKUP(E3,'[2]Sls_Inv_Register(2).csv'!$F:$I,4,0)</f>
        <v>55.04</v>
      </c>
      <c r="J3" s="24"/>
      <c r="K3" s="24"/>
      <c r="L3" s="24"/>
      <c r="N3" t="s">
        <v>286</v>
      </c>
      <c r="O3" s="12">
        <v>100000</v>
      </c>
      <c r="P3" s="12">
        <v>100000</v>
      </c>
      <c r="Q3" s="12">
        <v>100000</v>
      </c>
      <c r="R3" s="12">
        <v>100000</v>
      </c>
      <c r="S3" s="12">
        <v>100000</v>
      </c>
      <c r="T3" s="12">
        <v>100000</v>
      </c>
      <c r="U3" s="12">
        <v>100000</v>
      </c>
      <c r="V3" s="12">
        <v>100000</v>
      </c>
      <c r="W3" s="12">
        <v>100000</v>
      </c>
      <c r="X3" s="12">
        <v>100000</v>
      </c>
      <c r="Y3" s="12">
        <v>100000</v>
      </c>
      <c r="Z3" s="12">
        <v>100000</v>
      </c>
    </row>
    <row r="4" spans="1:26" x14ac:dyDescent="0.25">
      <c r="A4" s="8" t="str">
        <f t="shared" si="0"/>
        <v>LUBE</v>
      </c>
      <c r="B4" s="8" t="s">
        <v>9</v>
      </c>
      <c r="C4" s="22">
        <v>50</v>
      </c>
      <c r="D4" s="23">
        <v>315.55999999999995</v>
      </c>
      <c r="E4" s="8" t="s">
        <v>12</v>
      </c>
      <c r="F4" s="10">
        <v>56.45</v>
      </c>
      <c r="G4" s="10">
        <v>235</v>
      </c>
      <c r="H4" s="11">
        <f t="shared" si="1"/>
        <v>240.21276595744681</v>
      </c>
      <c r="I4" s="24">
        <f>VLOOKUP(E4,'[2]Sls_Inv_Register(2).csv'!$F:$I,4,0)</f>
        <v>16.89</v>
      </c>
      <c r="J4" s="24"/>
      <c r="K4" s="24"/>
      <c r="L4" s="24"/>
      <c r="N4" t="s">
        <v>286</v>
      </c>
      <c r="O4" s="12">
        <v>500000</v>
      </c>
      <c r="P4" s="12">
        <v>450000</v>
      </c>
      <c r="Q4" s="12">
        <v>500000</v>
      </c>
      <c r="R4" s="12">
        <v>450000</v>
      </c>
      <c r="S4" s="12">
        <v>500000</v>
      </c>
      <c r="T4" s="12">
        <v>450000</v>
      </c>
      <c r="U4" s="12">
        <v>500000</v>
      </c>
      <c r="V4" s="12">
        <v>500000</v>
      </c>
      <c r="W4" s="12">
        <v>500000</v>
      </c>
      <c r="X4" s="12">
        <v>500000</v>
      </c>
      <c r="Y4" s="12">
        <v>500000</v>
      </c>
      <c r="Z4" s="12">
        <v>450000</v>
      </c>
    </row>
    <row r="5" spans="1:26" x14ac:dyDescent="0.25">
      <c r="A5" s="8" t="str">
        <f t="shared" si="0"/>
        <v>LUBE</v>
      </c>
      <c r="B5" s="8" t="s">
        <v>9</v>
      </c>
      <c r="C5" s="22">
        <v>85</v>
      </c>
      <c r="D5" s="23">
        <v>268.81045751633968</v>
      </c>
      <c r="E5" s="8" t="s">
        <v>13</v>
      </c>
      <c r="F5" s="10">
        <v>56.45</v>
      </c>
      <c r="G5" s="10">
        <v>230</v>
      </c>
      <c r="H5" s="11">
        <f t="shared" si="1"/>
        <v>245.43478260869566</v>
      </c>
      <c r="I5" s="24">
        <f>VLOOKUP(E5,'[2]Sls_Inv_Register(2).csv'!$F:$I,4,0)</f>
        <v>24.42</v>
      </c>
      <c r="J5" s="24"/>
      <c r="K5" s="24"/>
      <c r="L5" s="24"/>
      <c r="N5" t="s">
        <v>286</v>
      </c>
      <c r="O5" s="12">
        <v>500000</v>
      </c>
      <c r="P5" s="12">
        <v>450000</v>
      </c>
      <c r="Q5" s="12">
        <v>500000</v>
      </c>
      <c r="R5" s="12">
        <v>400000</v>
      </c>
      <c r="S5" s="12">
        <v>500000</v>
      </c>
      <c r="T5" s="12">
        <v>350000</v>
      </c>
      <c r="U5" s="12">
        <v>500000</v>
      </c>
      <c r="V5" s="12">
        <v>500000</v>
      </c>
      <c r="W5" s="12">
        <v>500000</v>
      </c>
      <c r="X5" s="12">
        <v>500000</v>
      </c>
      <c r="Y5" s="12">
        <v>500000</v>
      </c>
      <c r="Z5" s="12">
        <v>350000</v>
      </c>
    </row>
    <row r="6" spans="1:26" x14ac:dyDescent="0.25">
      <c r="A6" s="8" t="str">
        <f t="shared" si="0"/>
        <v>LUBE</v>
      </c>
      <c r="B6" s="13" t="s">
        <v>9</v>
      </c>
      <c r="C6" s="25">
        <v>1100</v>
      </c>
      <c r="D6" s="23">
        <v>261.60000000000002</v>
      </c>
      <c r="E6" s="13" t="s">
        <v>14</v>
      </c>
      <c r="F6" s="10">
        <v>146</v>
      </c>
      <c r="G6" s="10">
        <v>580</v>
      </c>
      <c r="H6" s="11">
        <f t="shared" si="1"/>
        <v>251.72413793103448</v>
      </c>
      <c r="I6" s="24">
        <f>VLOOKUP(E6,'[2]Sls_Inv_Register(2).csv'!$F:$I,4,0)</f>
        <v>287.76</v>
      </c>
      <c r="J6" s="24"/>
      <c r="K6" s="24"/>
      <c r="L6" s="24"/>
      <c r="N6" t="s">
        <v>286</v>
      </c>
      <c r="O6" s="14">
        <v>7000</v>
      </c>
      <c r="P6" s="14">
        <v>6000</v>
      </c>
      <c r="Q6" s="14">
        <v>7000</v>
      </c>
      <c r="R6" s="14">
        <v>7000</v>
      </c>
      <c r="S6" s="14">
        <v>7000</v>
      </c>
      <c r="T6" s="14">
        <v>6000</v>
      </c>
      <c r="U6" s="14">
        <v>7000</v>
      </c>
      <c r="V6" s="14">
        <v>7000</v>
      </c>
      <c r="W6" s="14">
        <v>7000</v>
      </c>
      <c r="X6" s="14">
        <v>7000</v>
      </c>
      <c r="Y6" s="14">
        <v>7000</v>
      </c>
      <c r="Z6" s="14">
        <v>4000</v>
      </c>
    </row>
    <row r="7" spans="1:26" x14ac:dyDescent="0.25">
      <c r="A7" s="8" t="str">
        <f t="shared" si="0"/>
        <v>LUBE</v>
      </c>
      <c r="B7" s="15" t="s">
        <v>15</v>
      </c>
      <c r="C7" s="26">
        <v>240</v>
      </c>
      <c r="D7" s="23">
        <v>274.16666666666669</v>
      </c>
      <c r="E7" s="15" t="s">
        <v>16</v>
      </c>
      <c r="F7" s="10">
        <v>108</v>
      </c>
      <c r="G7" s="10">
        <v>580</v>
      </c>
      <c r="H7" s="11">
        <f t="shared" si="1"/>
        <v>186.20689655172413</v>
      </c>
      <c r="I7" s="24">
        <f>VLOOKUP(E7,'[2]Sls_Inv_Register(2).csv'!$F:$I,4,0)</f>
        <v>65.8</v>
      </c>
      <c r="J7" s="24"/>
      <c r="K7" s="24"/>
      <c r="L7" s="24"/>
      <c r="N7" t="s">
        <v>286</v>
      </c>
      <c r="O7" s="16">
        <v>500</v>
      </c>
      <c r="P7" s="16">
        <v>0</v>
      </c>
      <c r="Q7" s="16">
        <v>0</v>
      </c>
      <c r="R7" s="16">
        <v>500</v>
      </c>
      <c r="S7" s="16">
        <v>0</v>
      </c>
      <c r="T7" s="16">
        <v>0</v>
      </c>
      <c r="U7" s="16">
        <v>500</v>
      </c>
      <c r="V7" s="16">
        <v>0</v>
      </c>
      <c r="W7" s="16">
        <v>0</v>
      </c>
      <c r="X7" s="16">
        <v>500</v>
      </c>
      <c r="Y7" s="16">
        <v>0</v>
      </c>
      <c r="Z7" s="16">
        <v>0</v>
      </c>
    </row>
    <row r="8" spans="1:26" x14ac:dyDescent="0.25">
      <c r="A8" s="8" t="str">
        <f t="shared" si="0"/>
        <v>LUBE</v>
      </c>
      <c r="B8" s="8" t="s">
        <v>15</v>
      </c>
      <c r="C8" s="22">
        <v>1</v>
      </c>
      <c r="D8" s="23">
        <v>1080</v>
      </c>
      <c r="E8" s="8" t="s">
        <v>17</v>
      </c>
      <c r="F8" s="10">
        <v>3.75</v>
      </c>
      <c r="G8" s="10">
        <v>18</v>
      </c>
      <c r="H8" s="11">
        <f t="shared" si="1"/>
        <v>208.33333333333334</v>
      </c>
      <c r="I8" s="24">
        <f>VLOOKUP(E8,'[2]Sls_Inv_Register(2).csv'!$F:$I,4,0)</f>
        <v>1.08</v>
      </c>
      <c r="J8" s="24"/>
      <c r="K8" s="24"/>
      <c r="L8" s="24"/>
      <c r="N8" t="s">
        <v>286</v>
      </c>
      <c r="O8" s="12">
        <v>300000</v>
      </c>
      <c r="P8" s="12">
        <v>250000</v>
      </c>
      <c r="Q8" s="12">
        <v>300000</v>
      </c>
      <c r="R8" s="12">
        <v>300000</v>
      </c>
      <c r="S8" s="12">
        <v>300000</v>
      </c>
      <c r="T8" s="12">
        <v>250000</v>
      </c>
      <c r="U8" s="12">
        <v>300000</v>
      </c>
      <c r="V8" s="12">
        <v>300000</v>
      </c>
      <c r="W8" s="12">
        <v>300000</v>
      </c>
      <c r="X8" s="12">
        <v>300000</v>
      </c>
      <c r="Y8" s="12">
        <v>300000</v>
      </c>
      <c r="Z8" s="12">
        <v>200000</v>
      </c>
    </row>
    <row r="9" spans="1:26" x14ac:dyDescent="0.25">
      <c r="A9" s="8" t="str">
        <f t="shared" si="0"/>
        <v>LUBE</v>
      </c>
      <c r="B9" s="8" t="s">
        <v>15</v>
      </c>
      <c r="C9" s="22">
        <v>3</v>
      </c>
      <c r="D9" s="23">
        <v>650</v>
      </c>
      <c r="E9" s="8" t="s">
        <v>18</v>
      </c>
      <c r="F9" s="10">
        <v>181.75</v>
      </c>
      <c r="G9" s="10">
        <v>785</v>
      </c>
      <c r="H9" s="11">
        <f t="shared" si="1"/>
        <v>231.52866242038215</v>
      </c>
      <c r="I9" s="24">
        <f>VLOOKUP(E9,'[2]Sls_Inv_Register(2).csv'!$F:$I,4,0)</f>
        <v>1.95</v>
      </c>
      <c r="J9" s="24"/>
      <c r="K9" s="24"/>
      <c r="L9" s="24"/>
      <c r="N9" t="s">
        <v>286</v>
      </c>
      <c r="O9" s="12">
        <v>300000</v>
      </c>
      <c r="P9" s="12">
        <v>250000</v>
      </c>
      <c r="Q9" s="12">
        <v>300000</v>
      </c>
      <c r="R9" s="12">
        <v>300000</v>
      </c>
      <c r="S9" s="12">
        <v>300000</v>
      </c>
      <c r="T9" s="12">
        <v>250000</v>
      </c>
      <c r="U9" s="12">
        <v>300000</v>
      </c>
      <c r="V9" s="12">
        <v>300000</v>
      </c>
      <c r="W9" s="12">
        <v>300000</v>
      </c>
      <c r="X9" s="12">
        <v>300000</v>
      </c>
      <c r="Y9" s="12">
        <v>300000</v>
      </c>
      <c r="Z9" s="12">
        <v>200000</v>
      </c>
    </row>
    <row r="10" spans="1:26" x14ac:dyDescent="0.25">
      <c r="A10" s="8" t="str">
        <f t="shared" si="0"/>
        <v>LUBE</v>
      </c>
      <c r="B10" s="8" t="s">
        <v>15</v>
      </c>
      <c r="C10" s="22">
        <v>5</v>
      </c>
      <c r="D10" s="23">
        <v>436.00000000000006</v>
      </c>
      <c r="E10" s="8" t="s">
        <v>19</v>
      </c>
      <c r="F10" s="10">
        <v>181.75</v>
      </c>
      <c r="G10" s="10">
        <v>800</v>
      </c>
      <c r="H10" s="11">
        <f t="shared" si="1"/>
        <v>227.1875</v>
      </c>
      <c r="I10" s="24">
        <f>VLOOKUP(E10,'[2]Sls_Inv_Register(2).csv'!$F:$I,4,0)</f>
        <v>4</v>
      </c>
      <c r="J10" s="24"/>
      <c r="K10" s="24"/>
      <c r="L10" s="24"/>
      <c r="N10" t="s">
        <v>286</v>
      </c>
      <c r="O10" s="12">
        <v>8000</v>
      </c>
      <c r="P10" s="12">
        <v>6000</v>
      </c>
      <c r="Q10" s="12">
        <v>8000</v>
      </c>
      <c r="R10" s="12">
        <v>6000</v>
      </c>
      <c r="S10" s="12">
        <v>8000</v>
      </c>
      <c r="T10" s="12">
        <v>7000</v>
      </c>
      <c r="U10" s="12">
        <v>8000</v>
      </c>
      <c r="V10" s="12">
        <v>8000</v>
      </c>
      <c r="W10" s="12">
        <v>8000</v>
      </c>
      <c r="X10" s="12">
        <v>8000</v>
      </c>
      <c r="Y10" s="12">
        <v>7000</v>
      </c>
      <c r="Z10" s="12">
        <v>6000</v>
      </c>
    </row>
    <row r="11" spans="1:26" x14ac:dyDescent="0.25">
      <c r="A11" s="8" t="str">
        <f t="shared" si="0"/>
        <v>LUBE</v>
      </c>
      <c r="B11" s="8" t="s">
        <v>15</v>
      </c>
      <c r="C11" s="22">
        <v>14</v>
      </c>
      <c r="D11" s="23">
        <v>389.28571428571428</v>
      </c>
      <c r="E11" s="8" t="s">
        <v>20</v>
      </c>
      <c r="F11" s="10">
        <v>40</v>
      </c>
      <c r="G11" s="10">
        <v>200</v>
      </c>
      <c r="H11" s="11">
        <f t="shared" si="1"/>
        <v>200</v>
      </c>
      <c r="I11" s="24">
        <f>VLOOKUP(E11,'[2]Sls_Inv_Register(2).csv'!$F:$I,4,0)</f>
        <v>5.45</v>
      </c>
      <c r="J11" s="24"/>
      <c r="K11" s="24"/>
      <c r="L11" s="24"/>
      <c r="N11" t="s">
        <v>286</v>
      </c>
      <c r="O11" s="12">
        <v>8000</v>
      </c>
      <c r="P11" s="12">
        <v>6000</v>
      </c>
      <c r="Q11" s="12">
        <v>8000</v>
      </c>
      <c r="R11" s="12">
        <v>6000</v>
      </c>
      <c r="S11" s="12">
        <v>8000</v>
      </c>
      <c r="T11" s="12">
        <v>7000</v>
      </c>
      <c r="U11" s="12">
        <v>8000</v>
      </c>
      <c r="V11" s="12">
        <v>8000</v>
      </c>
      <c r="W11" s="12">
        <v>8000</v>
      </c>
      <c r="X11" s="12">
        <v>8000</v>
      </c>
      <c r="Y11" s="12">
        <v>7000</v>
      </c>
      <c r="Z11" s="12">
        <v>6000</v>
      </c>
    </row>
    <row r="12" spans="1:26" x14ac:dyDescent="0.25">
      <c r="A12" s="8" t="str">
        <f t="shared" si="0"/>
        <v>LUBE</v>
      </c>
      <c r="B12" s="8" t="s">
        <v>15</v>
      </c>
      <c r="C12" s="22">
        <v>1000</v>
      </c>
      <c r="D12" s="23">
        <v>260.39999999999998</v>
      </c>
      <c r="E12" s="8" t="s">
        <v>21</v>
      </c>
      <c r="F12" s="10">
        <v>40</v>
      </c>
      <c r="G12" s="10">
        <v>200</v>
      </c>
      <c r="H12" s="11">
        <f t="shared" si="1"/>
        <v>200</v>
      </c>
      <c r="I12" s="24">
        <f>VLOOKUP(E12,'[2]Sls_Inv_Register(2).csv'!$F:$I,4,0)</f>
        <v>260.39999999999998</v>
      </c>
      <c r="J12" s="24"/>
      <c r="K12" s="24"/>
      <c r="L12" s="24"/>
      <c r="N12" t="s">
        <v>286</v>
      </c>
      <c r="O12" s="12">
        <v>8000</v>
      </c>
      <c r="P12" s="12">
        <v>6000</v>
      </c>
      <c r="Q12" s="12">
        <v>8000</v>
      </c>
      <c r="R12" s="12">
        <v>6000</v>
      </c>
      <c r="S12" s="12">
        <v>8000</v>
      </c>
      <c r="T12" s="12">
        <v>7000</v>
      </c>
      <c r="U12" s="12">
        <v>8000</v>
      </c>
      <c r="V12" s="12">
        <v>8000</v>
      </c>
      <c r="W12" s="12">
        <v>8000</v>
      </c>
      <c r="X12" s="12">
        <v>8000</v>
      </c>
      <c r="Y12" s="12">
        <v>7000</v>
      </c>
      <c r="Z12" s="12">
        <v>6000</v>
      </c>
    </row>
    <row r="13" spans="1:26" x14ac:dyDescent="0.25">
      <c r="A13" s="8" t="str">
        <f t="shared" si="0"/>
        <v>LUBE</v>
      </c>
      <c r="B13" s="8" t="s">
        <v>15</v>
      </c>
      <c r="C13" s="22">
        <v>1000</v>
      </c>
      <c r="D13" s="23">
        <v>189.42999999999998</v>
      </c>
      <c r="E13" s="8" t="s">
        <v>22</v>
      </c>
      <c r="F13" s="10">
        <v>14</v>
      </c>
      <c r="G13" s="10">
        <v>70</v>
      </c>
      <c r="H13" s="11">
        <f t="shared" si="1"/>
        <v>200</v>
      </c>
      <c r="I13" s="24">
        <f>VLOOKUP(E13,'[2]Sls_Inv_Register(2).csv'!$F:$I,4,0)</f>
        <v>189.43</v>
      </c>
      <c r="J13" s="24"/>
      <c r="K13" s="24"/>
      <c r="L13" s="24"/>
      <c r="N13" t="s">
        <v>286</v>
      </c>
      <c r="O13" s="12">
        <v>500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 s="8" t="str">
        <f t="shared" si="0"/>
        <v>LUBE</v>
      </c>
      <c r="B14" s="8" t="s">
        <v>15</v>
      </c>
      <c r="C14" s="22">
        <v>54</v>
      </c>
      <c r="D14" s="23">
        <v>222.96296296296293</v>
      </c>
      <c r="E14" s="8" t="s">
        <v>23</v>
      </c>
      <c r="F14" s="10">
        <v>117.81162790697674</v>
      </c>
      <c r="G14" s="10">
        <v>500</v>
      </c>
      <c r="H14" s="11">
        <f t="shared" si="1"/>
        <v>235.62325581395348</v>
      </c>
      <c r="I14" s="24">
        <f>VLOOKUP(E14,'[2]Sls_Inv_Register(2).csv'!$F:$I,4,0)</f>
        <v>12.04</v>
      </c>
      <c r="J14" s="24"/>
      <c r="K14" s="24"/>
      <c r="L14" s="24"/>
      <c r="N14" t="s">
        <v>286</v>
      </c>
      <c r="O14" s="12">
        <v>300000</v>
      </c>
      <c r="P14" s="12">
        <v>250000</v>
      </c>
      <c r="Q14" s="12">
        <v>300000</v>
      </c>
      <c r="R14" s="12">
        <v>300000</v>
      </c>
      <c r="S14" s="12">
        <v>300000</v>
      </c>
      <c r="T14" s="12">
        <v>250000</v>
      </c>
      <c r="U14" s="12">
        <v>300000</v>
      </c>
      <c r="V14" s="12">
        <v>300000</v>
      </c>
      <c r="W14" s="12">
        <v>300000</v>
      </c>
      <c r="X14" s="12">
        <v>300000</v>
      </c>
      <c r="Y14" s="12">
        <v>300000</v>
      </c>
      <c r="Z14" s="12">
        <v>200000</v>
      </c>
    </row>
    <row r="15" spans="1:26" x14ac:dyDescent="0.25">
      <c r="A15" s="8" t="str">
        <f t="shared" si="0"/>
        <v>LUBE</v>
      </c>
      <c r="B15" s="8" t="s">
        <v>15</v>
      </c>
      <c r="C15" s="22">
        <v>7</v>
      </c>
      <c r="D15" s="23">
        <v>642.85714285714289</v>
      </c>
      <c r="E15" s="8" t="s">
        <v>24</v>
      </c>
      <c r="F15" s="10">
        <v>61</v>
      </c>
      <c r="G15" s="10">
        <v>325</v>
      </c>
      <c r="H15" s="11">
        <f t="shared" si="1"/>
        <v>187.69230769230771</v>
      </c>
      <c r="I15" s="24">
        <f>VLOOKUP(E15,'[2]Sls_Inv_Register(2).csv'!$F:$I,4,0)</f>
        <v>2.5</v>
      </c>
      <c r="J15" s="24"/>
      <c r="K15" s="24"/>
      <c r="L15" s="24"/>
      <c r="N15" t="s">
        <v>286</v>
      </c>
      <c r="O15" s="12">
        <v>500</v>
      </c>
      <c r="P15" s="12">
        <v>0</v>
      </c>
      <c r="Q15" s="12">
        <v>0</v>
      </c>
      <c r="R15" s="12">
        <v>500</v>
      </c>
      <c r="S15" s="12">
        <v>0</v>
      </c>
      <c r="T15" s="12">
        <v>0</v>
      </c>
      <c r="U15" s="12">
        <v>500</v>
      </c>
      <c r="V15" s="12">
        <v>0</v>
      </c>
      <c r="W15" s="12">
        <v>0</v>
      </c>
      <c r="X15" s="12">
        <v>500</v>
      </c>
      <c r="Y15" s="12">
        <v>0</v>
      </c>
      <c r="Z15" s="12">
        <v>0</v>
      </c>
    </row>
    <row r="16" spans="1:26" x14ac:dyDescent="0.25">
      <c r="A16" s="8" t="str">
        <f t="shared" si="0"/>
        <v>LUBE</v>
      </c>
      <c r="B16" s="13" t="s">
        <v>15</v>
      </c>
      <c r="C16" s="25">
        <v>2</v>
      </c>
      <c r="D16" s="23">
        <v>1100</v>
      </c>
      <c r="E16" s="13" t="s">
        <v>25</v>
      </c>
      <c r="F16" s="10">
        <v>1.6</v>
      </c>
      <c r="G16" s="10">
        <v>6</v>
      </c>
      <c r="H16" s="11">
        <f t="shared" si="1"/>
        <v>266.66666666666669</v>
      </c>
      <c r="I16" s="24">
        <f>VLOOKUP(E16,'[2]Sls_Inv_Register(2).csv'!$F:$I,4,0)</f>
        <v>0.5</v>
      </c>
      <c r="J16" s="24"/>
      <c r="K16" s="24"/>
      <c r="L16" s="24"/>
      <c r="N16" t="s">
        <v>286</v>
      </c>
      <c r="O16" s="14">
        <v>500</v>
      </c>
      <c r="P16" s="14">
        <v>0</v>
      </c>
      <c r="Q16" s="14">
        <v>0</v>
      </c>
      <c r="R16" s="14">
        <v>500</v>
      </c>
      <c r="S16" s="14">
        <v>0</v>
      </c>
      <c r="T16" s="14">
        <v>0</v>
      </c>
      <c r="U16" s="14">
        <v>500</v>
      </c>
      <c r="V16" s="14">
        <v>0</v>
      </c>
      <c r="W16" s="14">
        <v>0</v>
      </c>
      <c r="X16" s="14">
        <v>500</v>
      </c>
      <c r="Y16" s="14">
        <v>0</v>
      </c>
      <c r="Z16" s="14">
        <v>0</v>
      </c>
    </row>
    <row r="17" spans="1:26" x14ac:dyDescent="0.25">
      <c r="A17" s="8" t="str">
        <f t="shared" si="0"/>
        <v>LUBE</v>
      </c>
      <c r="B17" s="8" t="s">
        <v>26</v>
      </c>
      <c r="C17" s="22">
        <v>6</v>
      </c>
      <c r="D17" s="23">
        <v>281.66666666666669</v>
      </c>
      <c r="E17" s="8" t="s">
        <v>27</v>
      </c>
      <c r="F17" s="10">
        <v>1.6</v>
      </c>
      <c r="G17" s="10">
        <v>7</v>
      </c>
      <c r="H17" s="11">
        <f t="shared" si="1"/>
        <v>228.57142857142858</v>
      </c>
      <c r="I17" s="24">
        <f>VLOOKUP(E17,'[2]Sls_Inv_Register(2).csv'!$F:$I,4,0)</f>
        <v>1.82</v>
      </c>
      <c r="J17" s="24"/>
      <c r="K17" s="24"/>
      <c r="L17" s="24"/>
      <c r="N17" t="s">
        <v>286</v>
      </c>
      <c r="O17" s="12">
        <v>200000</v>
      </c>
      <c r="P17" s="12">
        <v>200000</v>
      </c>
      <c r="Q17" s="12">
        <v>200000</v>
      </c>
      <c r="R17" s="12">
        <v>200000</v>
      </c>
      <c r="S17" s="12">
        <v>200000</v>
      </c>
      <c r="T17" s="12">
        <v>200000</v>
      </c>
      <c r="U17" s="12">
        <v>200000</v>
      </c>
      <c r="V17" s="12">
        <v>200000</v>
      </c>
      <c r="W17" s="12">
        <v>200000</v>
      </c>
      <c r="X17" s="12">
        <v>200000</v>
      </c>
      <c r="Y17" s="12">
        <v>200000</v>
      </c>
      <c r="Z17" s="12">
        <v>200000</v>
      </c>
    </row>
    <row r="18" spans="1:26" x14ac:dyDescent="0.25">
      <c r="A18" s="8" t="str">
        <f t="shared" si="0"/>
        <v>LUBE</v>
      </c>
      <c r="B18" s="8" t="s">
        <v>26</v>
      </c>
      <c r="C18" s="22">
        <v>250</v>
      </c>
      <c r="D18" s="23">
        <v>270</v>
      </c>
      <c r="E18" s="8" t="s">
        <v>28</v>
      </c>
      <c r="F18" s="10">
        <v>0.6</v>
      </c>
      <c r="G18" s="10">
        <v>2</v>
      </c>
      <c r="H18" s="11">
        <f t="shared" si="1"/>
        <v>300</v>
      </c>
      <c r="I18" s="24">
        <f>VLOOKUP(E18,'[2]Sls_Inv_Register(2).csv'!$F:$I,4,0)</f>
        <v>72.56</v>
      </c>
      <c r="J18" s="24"/>
      <c r="K18" s="24"/>
      <c r="L18" s="24"/>
      <c r="N18" t="s">
        <v>286</v>
      </c>
      <c r="O18" s="12">
        <v>4000</v>
      </c>
      <c r="P18" s="12">
        <v>3000</v>
      </c>
      <c r="Q18" s="12">
        <v>4000</v>
      </c>
      <c r="R18" s="12">
        <v>4000</v>
      </c>
      <c r="S18" s="12">
        <v>4000</v>
      </c>
      <c r="T18" s="12">
        <v>3000</v>
      </c>
      <c r="U18" s="12">
        <v>4000</v>
      </c>
      <c r="V18" s="12">
        <v>4000</v>
      </c>
      <c r="W18" s="12">
        <v>4000</v>
      </c>
      <c r="X18" s="12">
        <v>4000</v>
      </c>
      <c r="Y18" s="12">
        <v>3000</v>
      </c>
      <c r="Z18" s="12">
        <v>2000</v>
      </c>
    </row>
    <row r="19" spans="1:26" x14ac:dyDescent="0.25">
      <c r="A19" s="8" t="str">
        <f t="shared" si="0"/>
        <v>LUBE</v>
      </c>
      <c r="B19" s="8" t="s">
        <v>26</v>
      </c>
      <c r="C19" s="22">
        <v>250</v>
      </c>
      <c r="D19" s="23">
        <v>270</v>
      </c>
      <c r="E19" s="8" t="s">
        <v>29</v>
      </c>
      <c r="F19" s="10">
        <v>3.85</v>
      </c>
      <c r="G19" s="10">
        <v>12</v>
      </c>
      <c r="H19" s="11">
        <f t="shared" si="1"/>
        <v>320.83333333333331</v>
      </c>
      <c r="I19" s="24">
        <f>VLOOKUP(E19,'[2]Sls_Inv_Register(2).csv'!$F:$I,4,0)</f>
        <v>72.56</v>
      </c>
      <c r="J19" s="24"/>
      <c r="K19" s="24"/>
      <c r="L19" s="24"/>
      <c r="N19" t="s">
        <v>286</v>
      </c>
      <c r="O19" s="12">
        <v>8000</v>
      </c>
      <c r="P19" s="12">
        <v>8000</v>
      </c>
      <c r="Q19" s="12">
        <v>8000</v>
      </c>
      <c r="R19" s="12">
        <v>8000</v>
      </c>
      <c r="S19" s="12">
        <v>8000</v>
      </c>
      <c r="T19" s="12">
        <v>8000</v>
      </c>
      <c r="U19" s="12">
        <v>8000</v>
      </c>
      <c r="V19" s="12">
        <v>8000</v>
      </c>
      <c r="W19" s="12">
        <v>8000</v>
      </c>
      <c r="X19" s="12">
        <v>8000</v>
      </c>
      <c r="Y19" s="12">
        <v>8000</v>
      </c>
      <c r="Z19" s="12">
        <v>8000</v>
      </c>
    </row>
    <row r="20" spans="1:26" x14ac:dyDescent="0.25">
      <c r="A20" s="8" t="str">
        <f t="shared" si="0"/>
        <v>LUBE</v>
      </c>
      <c r="B20" s="8" t="s">
        <v>26</v>
      </c>
      <c r="C20" s="22">
        <v>250</v>
      </c>
      <c r="D20" s="23">
        <v>270</v>
      </c>
      <c r="E20" s="8" t="s">
        <v>30</v>
      </c>
      <c r="F20" s="10">
        <v>3.85</v>
      </c>
      <c r="G20" s="10">
        <v>12</v>
      </c>
      <c r="H20" s="11">
        <f t="shared" si="1"/>
        <v>320.83333333333331</v>
      </c>
      <c r="I20" s="24">
        <f>VLOOKUP(E20,'[2]Sls_Inv_Register(2).csv'!$F:$I,4,0)</f>
        <v>72.56</v>
      </c>
      <c r="J20" s="24"/>
      <c r="K20" s="24"/>
      <c r="L20" s="24"/>
      <c r="N20" t="s">
        <v>286</v>
      </c>
      <c r="O20" s="12">
        <v>3000</v>
      </c>
      <c r="P20" s="12">
        <v>3000</v>
      </c>
      <c r="Q20" s="12">
        <v>3000</v>
      </c>
      <c r="R20" s="12">
        <v>3000</v>
      </c>
      <c r="S20" s="12">
        <v>3000</v>
      </c>
      <c r="T20" s="12">
        <v>0</v>
      </c>
      <c r="U20" s="12">
        <v>3000</v>
      </c>
      <c r="V20" s="12">
        <v>3000</v>
      </c>
      <c r="W20" s="12">
        <v>3000</v>
      </c>
      <c r="X20" s="12">
        <v>3000</v>
      </c>
      <c r="Y20" s="12">
        <v>3000</v>
      </c>
      <c r="Z20" s="12">
        <v>0</v>
      </c>
    </row>
    <row r="21" spans="1:26" x14ac:dyDescent="0.25">
      <c r="A21" s="8" t="str">
        <f t="shared" si="0"/>
        <v>LUBE</v>
      </c>
      <c r="B21" s="8" t="s">
        <v>26</v>
      </c>
      <c r="C21" s="22">
        <v>210</v>
      </c>
      <c r="D21" s="23">
        <v>266.80952380952385</v>
      </c>
      <c r="E21" s="8" t="s">
        <v>31</v>
      </c>
      <c r="F21" s="10">
        <v>1.8</v>
      </c>
      <c r="G21" s="10">
        <v>5</v>
      </c>
      <c r="H21" s="11">
        <f t="shared" si="1"/>
        <v>360</v>
      </c>
      <c r="I21" s="24">
        <f>VLOOKUP(E21,'[2]Sls_Inv_Register(2).csv'!$F:$I,4,0)</f>
        <v>56.03</v>
      </c>
      <c r="J21" s="24"/>
      <c r="K21" s="24"/>
      <c r="L21" s="24"/>
      <c r="N21" t="s">
        <v>286</v>
      </c>
      <c r="O21" s="12">
        <v>2000</v>
      </c>
      <c r="P21" s="12">
        <v>2000</v>
      </c>
      <c r="Q21" s="12">
        <v>2000</v>
      </c>
      <c r="R21" s="12">
        <v>2000</v>
      </c>
      <c r="S21" s="12">
        <v>2000</v>
      </c>
      <c r="T21" s="12">
        <v>2000</v>
      </c>
      <c r="U21" s="12">
        <v>2000</v>
      </c>
      <c r="V21" s="12">
        <v>2000</v>
      </c>
      <c r="W21" s="12">
        <v>2000</v>
      </c>
      <c r="X21" s="12">
        <v>2000</v>
      </c>
      <c r="Y21" s="12">
        <v>2000</v>
      </c>
      <c r="Z21" s="12">
        <v>2000</v>
      </c>
    </row>
    <row r="22" spans="1:26" x14ac:dyDescent="0.25">
      <c r="A22" s="8" t="str">
        <f t="shared" si="0"/>
        <v>LUBE</v>
      </c>
      <c r="B22" s="8" t="s">
        <v>26</v>
      </c>
      <c r="C22" s="22">
        <v>210</v>
      </c>
      <c r="D22" s="23">
        <v>266.80952380952385</v>
      </c>
      <c r="E22" s="8" t="s">
        <v>32</v>
      </c>
      <c r="F22" s="10">
        <v>1.8</v>
      </c>
      <c r="G22" s="10">
        <v>5</v>
      </c>
      <c r="H22" s="11">
        <f t="shared" si="1"/>
        <v>360</v>
      </c>
      <c r="I22" s="24">
        <f>VLOOKUP(E22,'[2]Sls_Inv_Register(2).csv'!$F:$I,4,0)</f>
        <v>60.23</v>
      </c>
      <c r="J22" s="24"/>
      <c r="K22" s="24"/>
      <c r="L22" s="24"/>
      <c r="N22" t="s">
        <v>286</v>
      </c>
      <c r="O22" s="12">
        <v>5000</v>
      </c>
      <c r="P22" s="12">
        <v>5000</v>
      </c>
      <c r="Q22" s="12">
        <v>5000</v>
      </c>
      <c r="R22" s="12">
        <v>5000</v>
      </c>
      <c r="S22" s="12">
        <v>5000</v>
      </c>
      <c r="T22" s="12">
        <v>5000</v>
      </c>
      <c r="U22" s="12">
        <v>5000</v>
      </c>
      <c r="V22" s="12">
        <v>5000</v>
      </c>
      <c r="W22" s="12">
        <v>5000</v>
      </c>
      <c r="X22" s="12">
        <v>5000</v>
      </c>
      <c r="Y22" s="12">
        <v>5000</v>
      </c>
      <c r="Z22" s="12">
        <v>5000</v>
      </c>
    </row>
    <row r="23" spans="1:26" x14ac:dyDescent="0.25">
      <c r="A23" s="8" t="str">
        <f t="shared" si="0"/>
        <v>LUBE</v>
      </c>
      <c r="B23" s="8" t="s">
        <v>26</v>
      </c>
      <c r="C23" s="22">
        <v>210</v>
      </c>
      <c r="D23" s="23">
        <v>266.80952380952385</v>
      </c>
      <c r="E23" s="8" t="s">
        <v>33</v>
      </c>
      <c r="F23" s="10">
        <v>8.7000000000000011</v>
      </c>
      <c r="G23" s="10">
        <v>24</v>
      </c>
      <c r="H23" s="11">
        <f t="shared" si="1"/>
        <v>362.5</v>
      </c>
      <c r="I23" s="24">
        <f>VLOOKUP(E23,'[2]Sls_Inv_Register(2).csv'!$F:$I,4,0)</f>
        <v>60.23</v>
      </c>
      <c r="J23" s="24"/>
      <c r="K23" s="24"/>
      <c r="L23" s="24"/>
      <c r="N23" t="s">
        <v>286</v>
      </c>
      <c r="O23" s="12">
        <v>2000</v>
      </c>
      <c r="P23" s="12">
        <v>2000</v>
      </c>
      <c r="Q23" s="12">
        <v>2000</v>
      </c>
      <c r="R23" s="12">
        <v>2000</v>
      </c>
      <c r="S23" s="12">
        <v>2000</v>
      </c>
      <c r="T23" s="12">
        <v>0</v>
      </c>
      <c r="U23" s="12">
        <v>2000</v>
      </c>
      <c r="V23" s="12">
        <v>2000</v>
      </c>
      <c r="W23" s="12">
        <v>2000</v>
      </c>
      <c r="X23" s="12">
        <v>2000</v>
      </c>
      <c r="Y23" s="12">
        <v>0</v>
      </c>
      <c r="Z23" s="12">
        <v>0</v>
      </c>
    </row>
    <row r="24" spans="1:26" x14ac:dyDescent="0.25">
      <c r="A24" s="8" t="str">
        <f t="shared" si="0"/>
        <v>LUBE</v>
      </c>
      <c r="B24" s="8" t="s">
        <v>26</v>
      </c>
      <c r="C24" s="22">
        <v>25</v>
      </c>
      <c r="D24" s="23">
        <v>379.20000000000005</v>
      </c>
      <c r="E24" s="8" t="s">
        <v>34</v>
      </c>
      <c r="F24" s="10">
        <v>8.7000000000000011</v>
      </c>
      <c r="G24" s="10">
        <v>24</v>
      </c>
      <c r="H24" s="11">
        <f t="shared" si="1"/>
        <v>362.5</v>
      </c>
      <c r="I24" s="24">
        <f>VLOOKUP(E24,'[2]Sls_Inv_Register(2).csv'!$F:$I,4,0)</f>
        <v>10.19</v>
      </c>
      <c r="J24" s="24"/>
      <c r="K24" s="24"/>
      <c r="L24" s="24"/>
      <c r="N24" t="s">
        <v>286</v>
      </c>
      <c r="O24" s="12">
        <v>20000</v>
      </c>
      <c r="P24" s="12">
        <v>0</v>
      </c>
      <c r="Q24" s="12">
        <v>20000</v>
      </c>
      <c r="R24" s="12">
        <v>0</v>
      </c>
      <c r="S24" s="12">
        <v>20000</v>
      </c>
      <c r="T24" s="12">
        <v>0</v>
      </c>
      <c r="U24" s="12">
        <v>20000</v>
      </c>
      <c r="V24" s="12">
        <v>0</v>
      </c>
      <c r="W24" s="12">
        <v>20000</v>
      </c>
      <c r="X24" s="12">
        <v>0</v>
      </c>
      <c r="Y24" s="12">
        <v>0</v>
      </c>
      <c r="Z24" s="12">
        <v>0</v>
      </c>
    </row>
    <row r="25" spans="1:26" x14ac:dyDescent="0.25">
      <c r="A25" s="8" t="str">
        <f t="shared" si="0"/>
        <v>LUBE</v>
      </c>
      <c r="B25" s="8" t="s">
        <v>26</v>
      </c>
      <c r="C25" s="22">
        <v>46</v>
      </c>
      <c r="D25" s="23">
        <v>267.39130434782612</v>
      </c>
      <c r="E25" s="8" t="s">
        <v>35</v>
      </c>
      <c r="F25" s="10">
        <v>8.7000000000000011</v>
      </c>
      <c r="G25" s="10">
        <v>24</v>
      </c>
      <c r="H25" s="11">
        <f t="shared" si="1"/>
        <v>362.5</v>
      </c>
      <c r="I25" s="24">
        <f>VLOOKUP(E25,'[2]Sls_Inv_Register(2).csv'!$F:$I,4,0)</f>
        <v>13.22</v>
      </c>
      <c r="J25" s="24"/>
      <c r="K25" s="24"/>
      <c r="L25" s="24"/>
      <c r="N25" t="s">
        <v>286</v>
      </c>
      <c r="O25" s="12">
        <v>200000</v>
      </c>
      <c r="P25" s="12">
        <v>200000</v>
      </c>
      <c r="Q25" s="12">
        <v>200000</v>
      </c>
      <c r="R25" s="12">
        <v>200000</v>
      </c>
      <c r="S25" s="12">
        <v>200000</v>
      </c>
      <c r="T25" s="12">
        <v>200000</v>
      </c>
      <c r="U25" s="12">
        <v>200000</v>
      </c>
      <c r="V25" s="12">
        <v>200000</v>
      </c>
      <c r="W25" s="12">
        <v>200000</v>
      </c>
      <c r="X25" s="12">
        <v>200000</v>
      </c>
      <c r="Y25" s="12">
        <v>200000</v>
      </c>
      <c r="Z25" s="12">
        <v>200000</v>
      </c>
    </row>
    <row r="26" spans="1:26" x14ac:dyDescent="0.25">
      <c r="A26" s="8" t="str">
        <f t="shared" si="0"/>
        <v>LUBE</v>
      </c>
      <c r="B26" s="8" t="s">
        <v>26</v>
      </c>
      <c r="C26" s="22">
        <v>42</v>
      </c>
      <c r="D26" s="23">
        <v>292.85714285714289</v>
      </c>
      <c r="E26" s="8" t="s">
        <v>36</v>
      </c>
      <c r="F26" s="10">
        <v>2.6999999999999997</v>
      </c>
      <c r="G26" s="10">
        <v>5</v>
      </c>
      <c r="H26" s="11">
        <f t="shared" si="1"/>
        <v>540</v>
      </c>
      <c r="I26" s="24">
        <f>VLOOKUP(E26,'[2]Sls_Inv_Register(2).csv'!$F:$I,4,0)</f>
        <v>13.22</v>
      </c>
      <c r="J26" s="24"/>
      <c r="K26" s="24"/>
      <c r="L26" s="24"/>
      <c r="N26" t="s">
        <v>286</v>
      </c>
      <c r="O26" s="12">
        <v>20000</v>
      </c>
      <c r="P26" s="12">
        <v>20000</v>
      </c>
      <c r="Q26" s="12">
        <v>20000</v>
      </c>
      <c r="R26" s="12">
        <v>20000</v>
      </c>
      <c r="S26" s="12">
        <v>20000</v>
      </c>
      <c r="T26" s="12">
        <v>20000</v>
      </c>
      <c r="U26" s="12">
        <v>20000</v>
      </c>
      <c r="V26" s="12">
        <v>20000</v>
      </c>
      <c r="W26" s="12">
        <v>20000</v>
      </c>
      <c r="X26" s="12">
        <v>20000</v>
      </c>
      <c r="Y26" s="12">
        <v>20000</v>
      </c>
      <c r="Z26" s="12">
        <v>20000</v>
      </c>
    </row>
    <row r="27" spans="1:26" x14ac:dyDescent="0.25">
      <c r="A27" s="8" t="str">
        <f t="shared" si="0"/>
        <v>LUBE</v>
      </c>
      <c r="B27" s="8" t="s">
        <v>26</v>
      </c>
      <c r="C27" s="22">
        <v>45</v>
      </c>
      <c r="D27" s="23">
        <v>273.33333333333337</v>
      </c>
      <c r="E27" s="8" t="s">
        <v>37</v>
      </c>
      <c r="F27" s="10"/>
      <c r="G27" s="10"/>
      <c r="H27" s="11"/>
      <c r="I27" s="24">
        <f>VLOOKUP(E27,'[2]Sls_Inv_Register(2).csv'!$F:$I,4,0)</f>
        <v>13.22</v>
      </c>
      <c r="J27" s="24"/>
      <c r="K27" s="24"/>
      <c r="L27" s="24"/>
      <c r="N27" t="s">
        <v>286</v>
      </c>
      <c r="O27" s="12">
        <v>10000</v>
      </c>
      <c r="P27" s="12">
        <v>10000</v>
      </c>
      <c r="Q27" s="12">
        <v>10000</v>
      </c>
      <c r="R27" s="12">
        <v>10000</v>
      </c>
      <c r="S27" s="12">
        <v>10000</v>
      </c>
      <c r="T27" s="12">
        <v>0</v>
      </c>
      <c r="U27" s="12">
        <v>10000</v>
      </c>
      <c r="V27" s="12">
        <v>10000</v>
      </c>
      <c r="W27" s="12">
        <v>10000</v>
      </c>
      <c r="X27" s="12">
        <v>10000</v>
      </c>
      <c r="Y27" s="12">
        <v>10000</v>
      </c>
      <c r="Z27" s="12">
        <v>0</v>
      </c>
    </row>
    <row r="28" spans="1:26" x14ac:dyDescent="0.25">
      <c r="A28" s="8" t="str">
        <f t="shared" si="0"/>
        <v>LUBE</v>
      </c>
      <c r="B28" s="8" t="s">
        <v>26</v>
      </c>
      <c r="C28" s="22">
        <v>58</v>
      </c>
      <c r="D28" s="23">
        <v>272.41379310344826</v>
      </c>
      <c r="E28" s="8" t="s">
        <v>38</v>
      </c>
      <c r="F28" s="17">
        <v>2.7000000000000011</v>
      </c>
      <c r="G28" s="17">
        <v>5</v>
      </c>
      <c r="H28" s="18">
        <f t="shared" si="1"/>
        <v>540.00000000000023</v>
      </c>
      <c r="I28" s="24">
        <f>VLOOKUP(E28,'[2]Sls_Inv_Register(2).csv'!$F:$I,4,0)</f>
        <v>17</v>
      </c>
      <c r="J28" s="24"/>
      <c r="K28" s="24"/>
      <c r="L28" s="24"/>
      <c r="N28" t="s">
        <v>286</v>
      </c>
      <c r="O28" s="12">
        <v>20000</v>
      </c>
      <c r="P28" s="12">
        <v>20000</v>
      </c>
      <c r="Q28" s="12">
        <v>20000</v>
      </c>
      <c r="R28" s="12">
        <v>20000</v>
      </c>
      <c r="S28" s="12">
        <v>20000</v>
      </c>
      <c r="T28" s="12">
        <v>20000</v>
      </c>
      <c r="U28" s="12">
        <v>20000</v>
      </c>
      <c r="V28" s="12">
        <v>20000</v>
      </c>
      <c r="W28" s="12">
        <v>20000</v>
      </c>
      <c r="X28" s="12">
        <v>20000</v>
      </c>
      <c r="Y28" s="12">
        <v>20000</v>
      </c>
      <c r="Z28" s="12">
        <v>20000</v>
      </c>
    </row>
    <row r="29" spans="1:26" x14ac:dyDescent="0.25">
      <c r="A29" s="8" t="str">
        <f t="shared" si="0"/>
        <v>LUBE</v>
      </c>
      <c r="B29" s="8" t="s">
        <v>26</v>
      </c>
      <c r="C29" s="22">
        <v>58</v>
      </c>
      <c r="D29" s="23">
        <v>272.41379310344826</v>
      </c>
      <c r="E29" s="8" t="s">
        <v>39</v>
      </c>
      <c r="F29" s="10"/>
      <c r="G29" s="10"/>
      <c r="H29" s="11"/>
      <c r="I29" s="24">
        <f>VLOOKUP(E29,'[2]Sls_Inv_Register(2).csv'!$F:$I,4,0)</f>
        <v>17</v>
      </c>
      <c r="J29" s="24"/>
      <c r="K29" s="24"/>
      <c r="L29" s="24"/>
      <c r="N29" t="s">
        <v>286</v>
      </c>
      <c r="O29" s="12">
        <v>20000</v>
      </c>
      <c r="P29" s="12">
        <v>20000</v>
      </c>
      <c r="Q29" s="12">
        <v>20000</v>
      </c>
      <c r="R29" s="12">
        <v>20000</v>
      </c>
      <c r="S29" s="12">
        <v>20000</v>
      </c>
      <c r="T29" s="12">
        <v>20000</v>
      </c>
      <c r="U29" s="12">
        <v>20000</v>
      </c>
      <c r="V29" s="12">
        <v>20000</v>
      </c>
      <c r="W29" s="12">
        <v>20000</v>
      </c>
      <c r="X29" s="12">
        <v>20000</v>
      </c>
      <c r="Y29" s="12">
        <v>20000</v>
      </c>
      <c r="Z29" s="12">
        <v>20000</v>
      </c>
    </row>
    <row r="30" spans="1:26" x14ac:dyDescent="0.25">
      <c r="A30" s="8" t="str">
        <f t="shared" si="0"/>
        <v>LUBE</v>
      </c>
      <c r="B30" s="8" t="s">
        <v>26</v>
      </c>
      <c r="C30" s="22">
        <v>58</v>
      </c>
      <c r="D30" s="23">
        <v>272.41379310344826</v>
      </c>
      <c r="E30" s="8" t="s">
        <v>40</v>
      </c>
      <c r="F30" s="10"/>
      <c r="G30" s="10"/>
      <c r="H30" s="11"/>
      <c r="I30" s="24">
        <f>VLOOKUP(E30,'[2]Sls_Inv_Register(2).csv'!$F:$I,4,0)</f>
        <v>17</v>
      </c>
      <c r="J30" s="24"/>
      <c r="K30" s="24"/>
      <c r="L30" s="24"/>
      <c r="N30" t="s">
        <v>286</v>
      </c>
      <c r="O30" s="12">
        <v>10000</v>
      </c>
      <c r="P30" s="12">
        <v>10000</v>
      </c>
      <c r="Q30" s="12">
        <v>10000</v>
      </c>
      <c r="R30" s="12">
        <v>10000</v>
      </c>
      <c r="S30" s="12">
        <v>10000</v>
      </c>
      <c r="T30" s="12">
        <v>0</v>
      </c>
      <c r="U30" s="12">
        <v>10000</v>
      </c>
      <c r="V30" s="12">
        <v>10000</v>
      </c>
      <c r="W30" s="12">
        <v>10000</v>
      </c>
      <c r="X30" s="12">
        <v>10000</v>
      </c>
      <c r="Y30" s="12">
        <v>0</v>
      </c>
      <c r="Z30" s="12">
        <v>0</v>
      </c>
    </row>
    <row r="31" spans="1:26" x14ac:dyDescent="0.25">
      <c r="A31" s="8" t="str">
        <f t="shared" si="0"/>
        <v>LUBE</v>
      </c>
      <c r="B31" s="8" t="s">
        <v>26</v>
      </c>
      <c r="C31" s="22">
        <v>1000</v>
      </c>
      <c r="D31" s="23">
        <v>235</v>
      </c>
      <c r="E31" s="8" t="s">
        <v>41</v>
      </c>
      <c r="F31" s="10"/>
      <c r="G31" s="10"/>
      <c r="H31" s="11"/>
      <c r="I31" s="24">
        <f>VLOOKUP(E31,'[2]Sls_Inv_Register(2).csv'!$F:$I,4,0)</f>
        <v>252.63</v>
      </c>
      <c r="J31" s="24"/>
      <c r="K31" s="24"/>
      <c r="L31" s="24"/>
      <c r="N31" t="s">
        <v>286</v>
      </c>
      <c r="O31" s="12">
        <v>2000</v>
      </c>
      <c r="P31" s="12">
        <v>2000</v>
      </c>
      <c r="Q31" s="12">
        <v>2000</v>
      </c>
      <c r="R31" s="12">
        <v>2000</v>
      </c>
      <c r="S31" s="12">
        <v>2000</v>
      </c>
      <c r="T31" s="12">
        <v>2000</v>
      </c>
      <c r="U31" s="12">
        <v>2000</v>
      </c>
      <c r="V31" s="12">
        <v>2000</v>
      </c>
      <c r="W31" s="12">
        <v>2000</v>
      </c>
      <c r="X31" s="12">
        <v>2000</v>
      </c>
      <c r="Y31" s="12">
        <v>2000</v>
      </c>
      <c r="Z31" s="12">
        <v>1500</v>
      </c>
    </row>
    <row r="32" spans="1:26" x14ac:dyDescent="0.25">
      <c r="A32" s="8" t="str">
        <f t="shared" si="0"/>
        <v>LUBE</v>
      </c>
      <c r="B32" s="8" t="s">
        <v>26</v>
      </c>
      <c r="C32" s="22">
        <v>1000</v>
      </c>
      <c r="D32" s="23">
        <v>235</v>
      </c>
      <c r="E32" s="8" t="s">
        <v>42</v>
      </c>
      <c r="F32" s="10"/>
      <c r="G32" s="10"/>
      <c r="H32" s="11"/>
      <c r="I32" s="24">
        <f>VLOOKUP(E32,'[2]Sls_Inv_Register(2).csv'!$F:$I,4,0)</f>
        <v>250</v>
      </c>
      <c r="J32" s="24"/>
      <c r="K32" s="24"/>
      <c r="L32" s="24"/>
      <c r="N32" t="s">
        <v>286</v>
      </c>
      <c r="O32" s="12">
        <v>2000</v>
      </c>
      <c r="P32" s="12">
        <v>2000</v>
      </c>
      <c r="Q32" s="12">
        <v>2000</v>
      </c>
      <c r="R32" s="12">
        <v>2000</v>
      </c>
      <c r="S32" s="12">
        <v>2000</v>
      </c>
      <c r="T32" s="12">
        <v>2000</v>
      </c>
      <c r="U32" s="12">
        <v>2000</v>
      </c>
      <c r="V32" s="12">
        <v>2000</v>
      </c>
      <c r="W32" s="12">
        <v>2000</v>
      </c>
      <c r="X32" s="12">
        <v>2000</v>
      </c>
      <c r="Y32" s="12">
        <v>2000</v>
      </c>
      <c r="Z32" s="12">
        <v>1500</v>
      </c>
    </row>
    <row r="33" spans="1:26" x14ac:dyDescent="0.25">
      <c r="A33" s="8" t="str">
        <f t="shared" si="0"/>
        <v>LUBE</v>
      </c>
      <c r="B33" s="13" t="s">
        <v>26</v>
      </c>
      <c r="C33" s="25">
        <v>1000</v>
      </c>
      <c r="D33" s="23">
        <v>235</v>
      </c>
      <c r="E33" s="13" t="s">
        <v>43</v>
      </c>
      <c r="F33" s="10"/>
      <c r="G33" s="10"/>
      <c r="H33" s="11"/>
      <c r="I33" s="24">
        <f>VLOOKUP(E33,'[2]Sls_Inv_Register(2).csv'!$F:$I,4,0)</f>
        <v>252.63</v>
      </c>
      <c r="J33" s="24"/>
      <c r="K33" s="24"/>
      <c r="L33" s="24"/>
      <c r="N33" t="s">
        <v>286</v>
      </c>
      <c r="O33" s="14">
        <v>1500</v>
      </c>
      <c r="P33" s="14">
        <v>1500</v>
      </c>
      <c r="Q33" s="14">
        <v>1500</v>
      </c>
      <c r="R33" s="14">
        <v>1500</v>
      </c>
      <c r="S33" s="14">
        <v>1500</v>
      </c>
      <c r="T33" s="14">
        <v>0</v>
      </c>
      <c r="U33" s="14">
        <v>1500</v>
      </c>
      <c r="V33" s="14">
        <v>1500</v>
      </c>
      <c r="W33" s="14">
        <v>1500</v>
      </c>
      <c r="X33" s="14">
        <v>1500</v>
      </c>
      <c r="Y33" s="14">
        <v>1500</v>
      </c>
      <c r="Z33" s="14"/>
    </row>
    <row r="34" spans="1:26" x14ac:dyDescent="0.25">
      <c r="A34" s="8" t="s">
        <v>8</v>
      </c>
      <c r="B34" s="15" t="s">
        <v>44</v>
      </c>
      <c r="C34" s="26">
        <v>245</v>
      </c>
      <c r="D34" s="23">
        <v>250</v>
      </c>
      <c r="E34" s="15" t="s">
        <v>45</v>
      </c>
      <c r="F34" s="10"/>
      <c r="G34" s="10"/>
      <c r="H34" s="11"/>
      <c r="I34" s="24">
        <f>VLOOKUP(E34,'[2]Sls_Inv_Register(2).csv'!$F:$I,4,0)</f>
        <v>62.25</v>
      </c>
      <c r="J34" s="24"/>
      <c r="K34" s="24"/>
      <c r="L34" s="24"/>
      <c r="N34" t="s">
        <v>286</v>
      </c>
      <c r="O34" s="16">
        <v>1000</v>
      </c>
      <c r="P34" s="16">
        <v>0</v>
      </c>
      <c r="Q34" s="16">
        <v>1000</v>
      </c>
      <c r="R34" s="16">
        <v>0</v>
      </c>
      <c r="S34" s="16">
        <v>1000</v>
      </c>
      <c r="T34" s="16">
        <v>0</v>
      </c>
      <c r="U34" s="16">
        <v>1000</v>
      </c>
      <c r="V34" s="16">
        <v>0</v>
      </c>
      <c r="W34" s="16">
        <v>1000</v>
      </c>
      <c r="X34" s="16">
        <v>0</v>
      </c>
      <c r="Y34" s="16">
        <v>1000</v>
      </c>
      <c r="Z34" s="16">
        <v>0</v>
      </c>
    </row>
    <row r="35" spans="1:26" x14ac:dyDescent="0.25">
      <c r="A35" s="8" t="s">
        <v>8</v>
      </c>
      <c r="B35" s="8" t="s">
        <v>44</v>
      </c>
      <c r="C35" s="22">
        <v>210</v>
      </c>
      <c r="D35" s="23">
        <v>250</v>
      </c>
      <c r="E35" s="8" t="s">
        <v>46</v>
      </c>
      <c r="F35" s="10"/>
      <c r="G35" s="10"/>
      <c r="H35" s="11"/>
      <c r="I35" s="24">
        <f>VLOOKUP(E35,'[2]Sls_Inv_Register(2).csv'!$F:$I,4,0)</f>
        <v>53.5</v>
      </c>
      <c r="J35" s="24"/>
      <c r="K35" s="24"/>
      <c r="L35" s="24"/>
      <c r="N35" t="s">
        <v>286</v>
      </c>
      <c r="O35" s="12">
        <v>1000</v>
      </c>
      <c r="P35" s="12">
        <v>0</v>
      </c>
      <c r="Q35" s="12">
        <v>1000</v>
      </c>
      <c r="R35" s="12">
        <v>0</v>
      </c>
      <c r="S35" s="12">
        <v>1000</v>
      </c>
      <c r="T35" s="12">
        <v>0</v>
      </c>
      <c r="U35" s="12">
        <v>1000</v>
      </c>
      <c r="V35" s="12">
        <v>0</v>
      </c>
      <c r="W35" s="12">
        <v>1000</v>
      </c>
      <c r="X35" s="12">
        <v>0</v>
      </c>
      <c r="Y35" s="12">
        <v>1000</v>
      </c>
      <c r="Z35" s="12">
        <v>0</v>
      </c>
    </row>
    <row r="36" spans="1:26" x14ac:dyDescent="0.25">
      <c r="A36" s="8" t="s">
        <v>8</v>
      </c>
      <c r="B36" s="8" t="s">
        <v>44</v>
      </c>
      <c r="C36" s="22">
        <v>6</v>
      </c>
      <c r="D36" s="23">
        <v>250</v>
      </c>
      <c r="E36" s="8" t="s">
        <v>47</v>
      </c>
      <c r="F36" s="10"/>
      <c r="G36" s="10"/>
      <c r="H36" s="11"/>
      <c r="I36" s="24">
        <f>VLOOKUP(E36,'[2]Sls_Inv_Register(2).csv'!$F:$I,4,0)</f>
        <v>1.5</v>
      </c>
      <c r="J36" s="24"/>
      <c r="K36" s="24"/>
      <c r="L36" s="24"/>
      <c r="N36" t="s">
        <v>286</v>
      </c>
      <c r="O36" s="12">
        <v>5000</v>
      </c>
      <c r="P36" s="12">
        <v>5000</v>
      </c>
      <c r="Q36" s="12">
        <v>5000</v>
      </c>
      <c r="R36" s="12">
        <v>5000</v>
      </c>
      <c r="S36" s="12">
        <v>5000</v>
      </c>
      <c r="T36" s="12">
        <v>5000</v>
      </c>
      <c r="U36" s="12">
        <v>5000</v>
      </c>
      <c r="V36" s="12">
        <v>5000</v>
      </c>
      <c r="W36" s="12">
        <v>5000</v>
      </c>
      <c r="X36" s="12">
        <v>5000</v>
      </c>
      <c r="Y36" s="12">
        <v>5000</v>
      </c>
      <c r="Z36" s="12">
        <v>0</v>
      </c>
    </row>
    <row r="37" spans="1:26" x14ac:dyDescent="0.25">
      <c r="A37" s="8" t="s">
        <v>8</v>
      </c>
      <c r="B37" s="8" t="s">
        <v>44</v>
      </c>
      <c r="C37" s="22">
        <v>6</v>
      </c>
      <c r="D37" s="23">
        <v>291.66666666666669</v>
      </c>
      <c r="E37" s="8" t="s">
        <v>48</v>
      </c>
      <c r="F37" s="10"/>
      <c r="G37" s="10"/>
      <c r="H37" s="11"/>
      <c r="I37" s="24">
        <v>25.5</v>
      </c>
      <c r="J37" s="24"/>
      <c r="K37" s="24"/>
      <c r="L37" s="24"/>
      <c r="N37" t="s">
        <v>286</v>
      </c>
      <c r="O37" s="12">
        <v>6000</v>
      </c>
      <c r="P37" s="12">
        <v>6000</v>
      </c>
      <c r="Q37" s="12">
        <v>6000</v>
      </c>
      <c r="R37" s="12">
        <v>6000</v>
      </c>
      <c r="S37" s="12">
        <v>6000</v>
      </c>
      <c r="T37" s="12">
        <v>6000</v>
      </c>
      <c r="U37" s="12">
        <v>6000</v>
      </c>
      <c r="V37" s="12">
        <v>6000</v>
      </c>
      <c r="W37" s="12">
        <v>6000</v>
      </c>
      <c r="X37" s="12">
        <v>6000</v>
      </c>
      <c r="Y37" s="12">
        <v>6000</v>
      </c>
      <c r="Z37" s="12">
        <v>0</v>
      </c>
    </row>
    <row r="38" spans="1:26" x14ac:dyDescent="0.25">
      <c r="A38" s="8" t="s">
        <v>8</v>
      </c>
      <c r="B38" s="8" t="s">
        <v>44</v>
      </c>
      <c r="C38" s="22">
        <v>6</v>
      </c>
      <c r="D38" s="23">
        <v>297.61904761904759</v>
      </c>
      <c r="E38" s="8" t="s">
        <v>49</v>
      </c>
      <c r="F38" s="10"/>
      <c r="G38" s="10"/>
      <c r="H38" s="11"/>
      <c r="I38" s="24">
        <f>VLOOKUP(E38,'[2]Sls_Inv_Register(2).csv'!$F:$I,4,0)</f>
        <v>1.5</v>
      </c>
      <c r="J38" s="24"/>
      <c r="K38" s="24"/>
      <c r="L38" s="24"/>
      <c r="N38" t="s">
        <v>286</v>
      </c>
      <c r="O38" s="12">
        <v>51000</v>
      </c>
      <c r="P38" s="12">
        <v>51000</v>
      </c>
      <c r="Q38" s="12">
        <v>51000</v>
      </c>
      <c r="R38" s="12">
        <v>51000</v>
      </c>
      <c r="S38" s="12">
        <v>51000</v>
      </c>
      <c r="T38" s="12">
        <v>51000</v>
      </c>
      <c r="U38" s="12">
        <v>51000</v>
      </c>
      <c r="V38" s="12">
        <v>51000</v>
      </c>
      <c r="W38" s="12">
        <v>51000</v>
      </c>
      <c r="X38" s="12">
        <v>51000</v>
      </c>
      <c r="Y38" s="12">
        <v>41000</v>
      </c>
      <c r="Z38" s="12">
        <v>30000</v>
      </c>
    </row>
    <row r="39" spans="1:26" x14ac:dyDescent="0.25">
      <c r="A39" s="8" t="s">
        <v>8</v>
      </c>
      <c r="B39" s="8" t="s">
        <v>44</v>
      </c>
      <c r="C39" s="22">
        <v>6</v>
      </c>
      <c r="D39" s="23">
        <v>416.66666666666669</v>
      </c>
      <c r="E39" s="8" t="s">
        <v>50</v>
      </c>
      <c r="F39" s="10"/>
      <c r="G39" s="10"/>
      <c r="H39" s="11"/>
      <c r="I39" s="24">
        <f>VLOOKUP(E39,'[2]Sls_Inv_Register(2).csv'!$F:$I,4,0)</f>
        <v>1.25</v>
      </c>
      <c r="J39" s="24"/>
      <c r="K39" s="24"/>
      <c r="L39" s="24"/>
      <c r="N39" t="s">
        <v>286</v>
      </c>
      <c r="O39" s="12">
        <v>100000</v>
      </c>
      <c r="P39" s="12">
        <v>100000</v>
      </c>
      <c r="Q39" s="12">
        <v>100000</v>
      </c>
      <c r="R39" s="12">
        <v>100000</v>
      </c>
      <c r="S39" s="12">
        <v>100000</v>
      </c>
      <c r="T39" s="12">
        <v>100000</v>
      </c>
      <c r="U39" s="12">
        <v>100000</v>
      </c>
      <c r="V39" s="12">
        <v>100000</v>
      </c>
      <c r="W39" s="12">
        <v>100000</v>
      </c>
      <c r="X39" s="12">
        <v>100000</v>
      </c>
      <c r="Y39" s="12">
        <v>100000</v>
      </c>
      <c r="Z39" s="12">
        <v>100000</v>
      </c>
    </row>
    <row r="40" spans="1:26" x14ac:dyDescent="0.25">
      <c r="A40" s="8" t="s">
        <v>8</v>
      </c>
      <c r="B40" s="8" t="s">
        <v>44</v>
      </c>
      <c r="C40" s="22">
        <v>72</v>
      </c>
      <c r="D40" s="23">
        <v>250</v>
      </c>
      <c r="E40" s="8" t="s">
        <v>51</v>
      </c>
      <c r="F40" s="10"/>
      <c r="G40" s="10"/>
      <c r="H40" s="11"/>
      <c r="I40" s="24">
        <f>VLOOKUP(E40,'[2]Sls_Inv_Register(2).csv'!$F:$I,4,0)</f>
        <v>16.5</v>
      </c>
      <c r="J40" s="24"/>
      <c r="K40" s="24"/>
      <c r="L40" s="24"/>
      <c r="N40" t="s">
        <v>286</v>
      </c>
      <c r="O40" s="12">
        <v>5000</v>
      </c>
      <c r="P40" s="12">
        <v>5000</v>
      </c>
      <c r="Q40" s="12">
        <v>5000</v>
      </c>
      <c r="R40" s="12">
        <v>5000</v>
      </c>
      <c r="S40" s="12">
        <v>5000</v>
      </c>
      <c r="T40" s="12">
        <v>5000</v>
      </c>
      <c r="U40" s="12">
        <v>5000</v>
      </c>
      <c r="V40" s="12">
        <v>5000</v>
      </c>
      <c r="W40" s="12">
        <v>5000</v>
      </c>
      <c r="X40" s="12">
        <v>5000</v>
      </c>
      <c r="Y40" s="12">
        <v>5000</v>
      </c>
      <c r="Z40" s="12">
        <v>0</v>
      </c>
    </row>
    <row r="41" spans="1:26" x14ac:dyDescent="0.25">
      <c r="A41" s="8" t="s">
        <v>8</v>
      </c>
      <c r="B41" s="8" t="s">
        <v>44</v>
      </c>
      <c r="C41" s="22">
        <v>14</v>
      </c>
      <c r="D41" s="23">
        <v>500</v>
      </c>
      <c r="E41" s="8" t="s">
        <v>20</v>
      </c>
      <c r="F41" s="10"/>
      <c r="G41" s="10"/>
      <c r="H41" s="11"/>
      <c r="I41" s="24">
        <f>VLOOKUP(E41,'[2]Sls_Inv_Register(2).csv'!$F:$I,4,0)</f>
        <v>5.45</v>
      </c>
      <c r="J41" s="24"/>
      <c r="K41" s="24"/>
      <c r="L41" s="24"/>
      <c r="N41" t="s">
        <v>286</v>
      </c>
      <c r="O41" s="12">
        <v>500</v>
      </c>
      <c r="P41" s="12">
        <v>500</v>
      </c>
      <c r="Q41" s="12">
        <v>500</v>
      </c>
      <c r="R41" s="12">
        <v>500</v>
      </c>
      <c r="S41" s="12">
        <v>500</v>
      </c>
      <c r="T41" s="12">
        <v>500</v>
      </c>
      <c r="U41" s="12">
        <v>500</v>
      </c>
      <c r="V41" s="12">
        <v>500</v>
      </c>
      <c r="W41" s="12">
        <v>500</v>
      </c>
      <c r="X41" s="12">
        <v>500</v>
      </c>
      <c r="Y41" s="12">
        <v>500</v>
      </c>
      <c r="Z41" s="12">
        <v>500</v>
      </c>
    </row>
    <row r="42" spans="1:26" x14ac:dyDescent="0.25">
      <c r="A42" s="8" t="s">
        <v>8</v>
      </c>
      <c r="B42" s="8" t="s">
        <v>44</v>
      </c>
      <c r="C42" s="22">
        <v>5</v>
      </c>
      <c r="D42" s="23">
        <v>500</v>
      </c>
      <c r="E42" s="8" t="s">
        <v>19</v>
      </c>
      <c r="F42" s="10"/>
      <c r="G42" s="10"/>
      <c r="H42" s="11"/>
      <c r="I42" s="24">
        <f>VLOOKUP(E42,'[2]Sls_Inv_Register(2).csv'!$F:$I,4,0)</f>
        <v>4</v>
      </c>
      <c r="J42" s="24"/>
      <c r="K42" s="24"/>
      <c r="L42" s="24"/>
      <c r="N42" t="s">
        <v>286</v>
      </c>
      <c r="O42" s="12">
        <v>500</v>
      </c>
      <c r="P42" s="12">
        <v>500</v>
      </c>
      <c r="Q42" s="12">
        <v>500</v>
      </c>
      <c r="R42" s="12">
        <v>500</v>
      </c>
      <c r="S42" s="12">
        <v>500</v>
      </c>
      <c r="T42" s="12">
        <v>500</v>
      </c>
      <c r="U42" s="12">
        <v>500</v>
      </c>
      <c r="V42" s="12">
        <v>500</v>
      </c>
      <c r="W42" s="12">
        <v>500</v>
      </c>
      <c r="X42" s="12">
        <v>500</v>
      </c>
      <c r="Y42" s="12">
        <v>500</v>
      </c>
      <c r="Z42" s="12">
        <v>500</v>
      </c>
    </row>
    <row r="43" spans="1:26" x14ac:dyDescent="0.25">
      <c r="A43" s="8" t="s">
        <v>8</v>
      </c>
      <c r="B43" s="8" t="s">
        <v>44</v>
      </c>
      <c r="C43" s="22">
        <v>72</v>
      </c>
      <c r="D43" s="23">
        <v>250</v>
      </c>
      <c r="E43" s="8" t="s">
        <v>52</v>
      </c>
      <c r="F43" s="10"/>
      <c r="G43" s="10"/>
      <c r="H43" s="11"/>
      <c r="I43" s="24">
        <f>VLOOKUP(E43,'[2]Sls_Inv_Register(2).csv'!$F:$I,4,0)</f>
        <v>18.5</v>
      </c>
      <c r="J43" s="24"/>
      <c r="K43" s="24"/>
      <c r="L43" s="24"/>
      <c r="N43" t="s">
        <v>286</v>
      </c>
      <c r="O43" s="12">
        <v>5000</v>
      </c>
      <c r="P43" s="12">
        <v>5000</v>
      </c>
      <c r="Q43" s="12">
        <v>5000</v>
      </c>
      <c r="R43" s="12">
        <v>5000</v>
      </c>
      <c r="S43" s="12">
        <v>5000</v>
      </c>
      <c r="T43" s="12">
        <v>5000</v>
      </c>
      <c r="U43" s="12">
        <v>5000</v>
      </c>
      <c r="V43" s="12">
        <v>5000</v>
      </c>
      <c r="W43" s="12">
        <v>5000</v>
      </c>
      <c r="X43" s="12">
        <v>5000</v>
      </c>
      <c r="Y43" s="12">
        <v>5000</v>
      </c>
      <c r="Z43" s="12">
        <v>0</v>
      </c>
    </row>
    <row r="44" spans="1:26" x14ac:dyDescent="0.25">
      <c r="A44" s="8" t="s">
        <v>8</v>
      </c>
      <c r="B44" s="8" t="s">
        <v>44</v>
      </c>
      <c r="C44" s="22">
        <v>72</v>
      </c>
      <c r="D44" s="23">
        <v>254.62962962962959</v>
      </c>
      <c r="E44" s="8" t="s">
        <v>53</v>
      </c>
      <c r="F44" s="10"/>
      <c r="G44" s="10"/>
      <c r="H44" s="11"/>
      <c r="I44" s="24">
        <f>VLOOKUP(E44,'[2]Sls_Inv_Register(2).csv'!$F:$I,4,0)</f>
        <v>16.5</v>
      </c>
      <c r="J44" s="24"/>
      <c r="K44" s="24"/>
      <c r="L44" s="24"/>
      <c r="N44" t="s">
        <v>286</v>
      </c>
      <c r="O44" s="12">
        <v>5000</v>
      </c>
      <c r="P44" s="12">
        <v>0</v>
      </c>
      <c r="Q44" s="12">
        <v>5000</v>
      </c>
      <c r="R44" s="12">
        <v>0</v>
      </c>
      <c r="S44" s="12">
        <v>5000</v>
      </c>
      <c r="T44" s="12">
        <v>0</v>
      </c>
      <c r="U44" s="12">
        <v>5000</v>
      </c>
      <c r="V44" s="12">
        <v>0</v>
      </c>
      <c r="W44" s="12">
        <v>5000</v>
      </c>
      <c r="X44" s="12">
        <v>0</v>
      </c>
      <c r="Y44" s="12">
        <v>5000</v>
      </c>
      <c r="Z44" s="12">
        <v>0</v>
      </c>
    </row>
    <row r="45" spans="1:26" x14ac:dyDescent="0.25">
      <c r="A45" s="8" t="s">
        <v>8</v>
      </c>
      <c r="B45" s="8" t="s">
        <v>44</v>
      </c>
      <c r="C45" s="22">
        <v>72</v>
      </c>
      <c r="D45" s="23">
        <v>254.16666666666666</v>
      </c>
      <c r="E45" s="8" t="s">
        <v>54</v>
      </c>
      <c r="F45" s="10"/>
      <c r="G45" s="10"/>
      <c r="H45" s="11"/>
      <c r="I45" s="24">
        <v>4.7</v>
      </c>
      <c r="J45" s="24"/>
      <c r="K45" s="24"/>
      <c r="L45" s="24"/>
      <c r="N45" t="s">
        <v>286</v>
      </c>
      <c r="O45" s="12">
        <v>50000</v>
      </c>
      <c r="P45" s="12">
        <v>50000</v>
      </c>
      <c r="Q45" s="12">
        <v>50000</v>
      </c>
      <c r="R45" s="12">
        <v>50000</v>
      </c>
      <c r="S45" s="12">
        <v>50000</v>
      </c>
      <c r="T45" s="12">
        <v>50000</v>
      </c>
      <c r="U45" s="12">
        <v>50000</v>
      </c>
      <c r="V45" s="12">
        <v>50000</v>
      </c>
      <c r="W45" s="12">
        <v>50000</v>
      </c>
      <c r="X45" s="12">
        <v>50000</v>
      </c>
      <c r="Y45" s="12">
        <v>40000</v>
      </c>
      <c r="Z45" s="12">
        <v>30000</v>
      </c>
    </row>
    <row r="46" spans="1:26" x14ac:dyDescent="0.25">
      <c r="A46" s="8" t="s">
        <v>8</v>
      </c>
      <c r="B46" s="8" t="s">
        <v>44</v>
      </c>
      <c r="C46" s="22">
        <v>1200</v>
      </c>
      <c r="D46" s="23">
        <v>221.25</v>
      </c>
      <c r="E46" s="8" t="s">
        <v>55</v>
      </c>
      <c r="F46" s="10"/>
      <c r="G46" s="10"/>
      <c r="H46" s="11"/>
      <c r="I46" s="24">
        <v>275</v>
      </c>
      <c r="J46" s="24"/>
      <c r="K46" s="24"/>
      <c r="L46" s="24"/>
      <c r="N46" t="s">
        <v>286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</row>
    <row r="47" spans="1:26" x14ac:dyDescent="0.25">
      <c r="A47" s="8" t="s">
        <v>8</v>
      </c>
      <c r="B47" s="8" t="s">
        <v>44</v>
      </c>
      <c r="C47" s="22">
        <v>1200</v>
      </c>
      <c r="D47" s="23">
        <v>221.25</v>
      </c>
      <c r="E47" s="8" t="s">
        <v>56</v>
      </c>
      <c r="F47" s="10"/>
      <c r="G47" s="10"/>
      <c r="H47" s="11"/>
      <c r="I47" s="24">
        <v>275</v>
      </c>
      <c r="J47" s="24"/>
      <c r="K47" s="24"/>
      <c r="L47" s="24"/>
      <c r="N47" t="s">
        <v>286</v>
      </c>
      <c r="O47" s="12">
        <v>500</v>
      </c>
      <c r="P47" s="12">
        <v>0</v>
      </c>
      <c r="Q47" s="12">
        <v>500</v>
      </c>
      <c r="R47" s="12">
        <v>0</v>
      </c>
      <c r="S47" s="12">
        <v>500</v>
      </c>
      <c r="T47" s="12">
        <v>0</v>
      </c>
      <c r="U47" s="12">
        <v>500</v>
      </c>
      <c r="V47" s="12">
        <v>0</v>
      </c>
      <c r="W47" s="12">
        <v>500</v>
      </c>
      <c r="X47" s="12">
        <v>0</v>
      </c>
      <c r="Y47" s="12">
        <v>500</v>
      </c>
      <c r="Z47" s="12">
        <v>0</v>
      </c>
    </row>
    <row r="48" spans="1:26" x14ac:dyDescent="0.25">
      <c r="A48" s="8" t="s">
        <v>8</v>
      </c>
      <c r="B48" s="13" t="s">
        <v>44</v>
      </c>
      <c r="C48" s="25">
        <v>1200</v>
      </c>
      <c r="D48" s="23">
        <v>221.25</v>
      </c>
      <c r="E48" s="13" t="s">
        <v>57</v>
      </c>
      <c r="F48" s="10"/>
      <c r="G48" s="10"/>
      <c r="H48" s="11"/>
      <c r="I48" s="24">
        <v>275</v>
      </c>
      <c r="J48" s="24"/>
      <c r="K48" s="24"/>
      <c r="L48" s="24"/>
      <c r="N48" t="s">
        <v>286</v>
      </c>
      <c r="O48" s="14">
        <v>0</v>
      </c>
      <c r="P48" s="14">
        <v>500</v>
      </c>
      <c r="Q48" s="14">
        <v>0</v>
      </c>
      <c r="R48" s="14">
        <v>500</v>
      </c>
      <c r="S48" s="14">
        <v>0</v>
      </c>
      <c r="T48" s="14">
        <v>500</v>
      </c>
      <c r="U48" s="14">
        <v>0</v>
      </c>
      <c r="V48" s="14">
        <v>500</v>
      </c>
      <c r="W48" s="14">
        <v>0</v>
      </c>
      <c r="X48" s="14">
        <v>500</v>
      </c>
      <c r="Y48" s="14">
        <v>0</v>
      </c>
      <c r="Z48" s="14">
        <v>0</v>
      </c>
    </row>
    <row r="49" spans="1:26" x14ac:dyDescent="0.25">
      <c r="A49" s="8" t="str">
        <f t="shared" si="0"/>
        <v>LUBE</v>
      </c>
      <c r="B49" s="15" t="s">
        <v>58</v>
      </c>
      <c r="C49" s="26">
        <v>7</v>
      </c>
      <c r="D49" s="23">
        <v>524.28571428571422</v>
      </c>
      <c r="E49" s="15" t="s">
        <v>59</v>
      </c>
      <c r="F49" s="10"/>
      <c r="G49" s="10"/>
      <c r="H49" s="11"/>
      <c r="I49" s="24">
        <v>4.7</v>
      </c>
      <c r="J49" s="24"/>
      <c r="K49" s="24"/>
      <c r="L49" s="24"/>
      <c r="N49" t="s">
        <v>286</v>
      </c>
      <c r="O49" s="16">
        <v>2000</v>
      </c>
      <c r="P49" s="16">
        <v>0</v>
      </c>
      <c r="Q49" s="16">
        <v>2000</v>
      </c>
      <c r="R49" s="16">
        <v>0</v>
      </c>
      <c r="S49" s="16">
        <v>2000</v>
      </c>
      <c r="T49" s="16">
        <v>0</v>
      </c>
      <c r="U49" s="16">
        <v>2000</v>
      </c>
      <c r="V49" s="16">
        <v>0</v>
      </c>
      <c r="W49" s="16">
        <v>2000</v>
      </c>
      <c r="X49" s="16">
        <v>0</v>
      </c>
      <c r="Y49" s="16">
        <v>2000</v>
      </c>
      <c r="Z49" s="16">
        <v>0</v>
      </c>
    </row>
    <row r="50" spans="1:26" x14ac:dyDescent="0.25">
      <c r="A50" s="8" t="str">
        <f t="shared" si="0"/>
        <v>LUBE</v>
      </c>
      <c r="B50" s="8" t="s">
        <v>58</v>
      </c>
      <c r="C50" s="22">
        <v>70</v>
      </c>
      <c r="D50" s="23">
        <v>239.71428571428575</v>
      </c>
      <c r="E50" s="8" t="s">
        <v>60</v>
      </c>
      <c r="F50" s="10"/>
      <c r="G50" s="10"/>
      <c r="H50" s="11"/>
      <c r="I50" s="24">
        <f>VLOOKUP(E50,'[2]Sls_Inv_Register(2).csv'!$F:$I,4,0)</f>
        <v>17.62</v>
      </c>
      <c r="J50" s="24"/>
      <c r="K50" s="24"/>
      <c r="L50" s="24"/>
      <c r="N50" t="s">
        <v>286</v>
      </c>
      <c r="O50" s="12">
        <v>10000</v>
      </c>
      <c r="P50" s="12">
        <v>0</v>
      </c>
      <c r="Q50" s="12">
        <v>10000</v>
      </c>
      <c r="R50" s="12">
        <v>0</v>
      </c>
      <c r="S50" s="12">
        <v>10000</v>
      </c>
      <c r="T50" s="12">
        <v>0</v>
      </c>
      <c r="U50" s="12">
        <v>10000</v>
      </c>
      <c r="V50" s="12">
        <v>0</v>
      </c>
      <c r="W50" s="12">
        <v>10000</v>
      </c>
      <c r="X50" s="12">
        <v>0</v>
      </c>
      <c r="Y50" s="12">
        <v>10000</v>
      </c>
      <c r="Z50" s="12">
        <v>0</v>
      </c>
    </row>
    <row r="51" spans="1:26" x14ac:dyDescent="0.25">
      <c r="A51" s="8" t="str">
        <f t="shared" si="0"/>
        <v>LUBE</v>
      </c>
      <c r="B51" s="8" t="s">
        <v>58</v>
      </c>
      <c r="C51" s="22">
        <v>65</v>
      </c>
      <c r="D51" s="23">
        <v>274.61538461538464</v>
      </c>
      <c r="E51" s="8" t="s">
        <v>61</v>
      </c>
      <c r="F51" s="10"/>
      <c r="G51" s="10"/>
      <c r="H51" s="11"/>
      <c r="I51" s="24">
        <f>VLOOKUP(E51,'[2]Sls_Inv_Register(2).csv'!$F:$I,4,0)</f>
        <v>17.850000000000001</v>
      </c>
      <c r="J51" s="24"/>
      <c r="K51" s="24"/>
      <c r="L51" s="24"/>
      <c r="N51" t="s">
        <v>286</v>
      </c>
      <c r="O51" s="12">
        <v>2000</v>
      </c>
      <c r="P51" s="12">
        <v>0</v>
      </c>
      <c r="Q51" s="12">
        <v>2000</v>
      </c>
      <c r="R51" s="12">
        <v>0</v>
      </c>
      <c r="S51" s="12">
        <v>2000</v>
      </c>
      <c r="T51" s="12">
        <v>0</v>
      </c>
      <c r="U51" s="12">
        <v>2000</v>
      </c>
      <c r="V51" s="12">
        <v>0</v>
      </c>
      <c r="W51" s="12">
        <v>2000</v>
      </c>
      <c r="X51" s="12">
        <v>0</v>
      </c>
      <c r="Y51" s="12">
        <v>2000</v>
      </c>
      <c r="Z51" s="12">
        <v>0</v>
      </c>
    </row>
    <row r="52" spans="1:26" x14ac:dyDescent="0.25">
      <c r="A52" s="8" t="str">
        <f t="shared" si="0"/>
        <v>LUBE</v>
      </c>
      <c r="B52" s="8" t="s">
        <v>58</v>
      </c>
      <c r="C52" s="22">
        <v>1000</v>
      </c>
      <c r="D52" s="23">
        <v>290</v>
      </c>
      <c r="E52" s="8" t="s">
        <v>42</v>
      </c>
      <c r="F52" s="10"/>
      <c r="G52" s="10"/>
      <c r="H52" s="11"/>
      <c r="I52" s="24">
        <f>VLOOKUP(E52,'[2]Sls_Inv_Register(2).csv'!$F:$I,4,0)</f>
        <v>250</v>
      </c>
      <c r="J52" s="24"/>
      <c r="K52" s="24"/>
      <c r="L52" s="24"/>
      <c r="N52" t="s">
        <v>286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</row>
    <row r="53" spans="1:26" x14ac:dyDescent="0.25">
      <c r="A53" s="8" t="str">
        <f t="shared" si="0"/>
        <v>LUBE</v>
      </c>
      <c r="B53" s="8" t="s">
        <v>58</v>
      </c>
      <c r="C53" s="22">
        <v>26</v>
      </c>
      <c r="D53" s="23">
        <v>326.15384615384619</v>
      </c>
      <c r="E53" s="8" t="s">
        <v>62</v>
      </c>
      <c r="F53" s="10"/>
      <c r="G53" s="10"/>
      <c r="H53" s="11"/>
      <c r="I53" s="24">
        <f>VLOOKUP(E53,'[2]Sls_Inv_Register(2).csv'!$F:$I,4,0)</f>
        <v>8.48</v>
      </c>
      <c r="J53" s="24"/>
      <c r="K53" s="24"/>
      <c r="L53" s="24"/>
      <c r="N53" t="s">
        <v>286</v>
      </c>
      <c r="O53" s="12">
        <v>30000</v>
      </c>
      <c r="P53" s="12">
        <v>30000</v>
      </c>
      <c r="Q53" s="12">
        <v>30000</v>
      </c>
      <c r="R53" s="12">
        <v>30000</v>
      </c>
      <c r="S53" s="12">
        <v>30000</v>
      </c>
      <c r="T53" s="12">
        <v>30000</v>
      </c>
      <c r="U53" s="12">
        <v>30000</v>
      </c>
      <c r="V53" s="12">
        <v>30000</v>
      </c>
      <c r="W53" s="12">
        <v>30000</v>
      </c>
      <c r="X53" s="12">
        <v>30000</v>
      </c>
      <c r="Y53" s="12">
        <v>30000</v>
      </c>
      <c r="Z53" s="12">
        <v>30000</v>
      </c>
    </row>
    <row r="54" spans="1:26" x14ac:dyDescent="0.25">
      <c r="A54" s="8" t="str">
        <f t="shared" si="0"/>
        <v>LUBE</v>
      </c>
      <c r="B54" s="8" t="s">
        <v>58</v>
      </c>
      <c r="C54" s="22">
        <v>1000</v>
      </c>
      <c r="D54" s="23">
        <v>290</v>
      </c>
      <c r="E54" s="8" t="s">
        <v>63</v>
      </c>
      <c r="F54" s="10"/>
      <c r="G54" s="10"/>
      <c r="H54" s="11"/>
      <c r="I54" s="24">
        <f>VLOOKUP(E54,'[2]Sls_Inv_Register(2).csv'!$F:$I,4,0)</f>
        <v>290</v>
      </c>
      <c r="J54" s="24"/>
      <c r="K54" s="24"/>
      <c r="L54" s="24"/>
      <c r="N54" t="s">
        <v>286</v>
      </c>
      <c r="O54" s="12">
        <v>200</v>
      </c>
      <c r="P54" s="12">
        <v>200</v>
      </c>
      <c r="Q54" s="12">
        <v>200</v>
      </c>
      <c r="R54" s="12">
        <v>200</v>
      </c>
      <c r="S54" s="12">
        <v>200</v>
      </c>
      <c r="T54" s="12">
        <v>0</v>
      </c>
      <c r="U54" s="12">
        <v>200</v>
      </c>
      <c r="V54" s="12">
        <v>200</v>
      </c>
      <c r="W54" s="12">
        <v>200</v>
      </c>
      <c r="X54" s="12">
        <v>200</v>
      </c>
      <c r="Y54" s="12">
        <v>200</v>
      </c>
      <c r="Z54" s="12">
        <v>0</v>
      </c>
    </row>
    <row r="55" spans="1:26" x14ac:dyDescent="0.25">
      <c r="A55" s="8" t="str">
        <f t="shared" si="0"/>
        <v>LUBE</v>
      </c>
      <c r="B55" s="8" t="s">
        <v>58</v>
      </c>
      <c r="C55" s="22">
        <v>1000</v>
      </c>
      <c r="D55" s="23">
        <v>290</v>
      </c>
      <c r="E55" s="8" t="s">
        <v>64</v>
      </c>
      <c r="F55" s="10"/>
      <c r="G55" s="10"/>
      <c r="H55" s="11"/>
      <c r="I55" s="24">
        <f>VLOOKUP(E55,'[2]Sls_Inv_Register(2).csv'!$F:$I,4,0)</f>
        <v>290</v>
      </c>
      <c r="J55" s="24"/>
      <c r="K55" s="24"/>
      <c r="L55" s="24"/>
      <c r="N55" t="s">
        <v>286</v>
      </c>
      <c r="O55" s="12">
        <v>500</v>
      </c>
      <c r="P55" s="12">
        <v>500</v>
      </c>
      <c r="Q55" s="12">
        <v>500</v>
      </c>
      <c r="R55" s="12">
        <v>500</v>
      </c>
      <c r="S55" s="12">
        <v>500</v>
      </c>
      <c r="T55" s="12">
        <v>500</v>
      </c>
      <c r="U55" s="12">
        <v>500</v>
      </c>
      <c r="V55" s="12">
        <v>500</v>
      </c>
      <c r="W55" s="12">
        <v>500</v>
      </c>
      <c r="X55" s="12">
        <v>500</v>
      </c>
      <c r="Y55" s="12">
        <v>500</v>
      </c>
      <c r="Z55" s="12">
        <v>500</v>
      </c>
    </row>
    <row r="56" spans="1:26" x14ac:dyDescent="0.25">
      <c r="A56" s="8" t="str">
        <f t="shared" si="0"/>
        <v>LUBE</v>
      </c>
      <c r="B56" s="8" t="s">
        <v>58</v>
      </c>
      <c r="C56" s="22">
        <v>1000</v>
      </c>
      <c r="D56" s="23">
        <v>290</v>
      </c>
      <c r="E56" s="8" t="s">
        <v>65</v>
      </c>
      <c r="F56" s="10"/>
      <c r="G56" s="10"/>
      <c r="H56" s="11"/>
      <c r="I56" s="24">
        <f>VLOOKUP(E56,'[2]Sls_Inv_Register(2).csv'!$F:$I,4,0)</f>
        <v>290</v>
      </c>
      <c r="J56" s="24"/>
      <c r="K56" s="24"/>
      <c r="L56" s="24"/>
      <c r="N56" t="s">
        <v>286</v>
      </c>
      <c r="O56" s="12">
        <v>100</v>
      </c>
      <c r="P56" s="12">
        <v>0</v>
      </c>
      <c r="Q56" s="12">
        <v>100</v>
      </c>
      <c r="R56" s="12">
        <v>0</v>
      </c>
      <c r="S56" s="12">
        <v>100</v>
      </c>
      <c r="T56" s="12">
        <v>0</v>
      </c>
      <c r="U56" s="12">
        <v>100</v>
      </c>
      <c r="V56" s="12">
        <v>0</v>
      </c>
      <c r="W56" s="12">
        <v>100</v>
      </c>
      <c r="X56" s="12">
        <v>0</v>
      </c>
      <c r="Y56" s="12">
        <v>100</v>
      </c>
      <c r="Z56" s="12">
        <v>0</v>
      </c>
    </row>
    <row r="57" spans="1:26" x14ac:dyDescent="0.25">
      <c r="A57" s="8" t="str">
        <f t="shared" si="0"/>
        <v>LUBE</v>
      </c>
      <c r="B57" s="8" t="s">
        <v>58</v>
      </c>
      <c r="C57" s="22">
        <v>1000</v>
      </c>
      <c r="D57" s="23">
        <v>290</v>
      </c>
      <c r="E57" s="8" t="s">
        <v>66</v>
      </c>
      <c r="F57" s="10"/>
      <c r="G57" s="10"/>
      <c r="H57" s="11"/>
      <c r="I57" s="24">
        <v>5.0999999999999996</v>
      </c>
      <c r="J57" s="24"/>
      <c r="K57" s="24"/>
      <c r="L57" s="24"/>
      <c r="N57" t="s">
        <v>286</v>
      </c>
      <c r="O57" s="12">
        <v>200</v>
      </c>
      <c r="P57" s="12">
        <v>200</v>
      </c>
      <c r="Q57" s="12">
        <v>200</v>
      </c>
      <c r="R57" s="12">
        <v>200</v>
      </c>
      <c r="S57" s="12">
        <v>200</v>
      </c>
      <c r="T57" s="12">
        <v>200</v>
      </c>
      <c r="U57" s="12">
        <v>200</v>
      </c>
      <c r="V57" s="12">
        <v>200</v>
      </c>
      <c r="W57" s="12">
        <v>200</v>
      </c>
      <c r="X57" s="12">
        <v>200</v>
      </c>
      <c r="Y57" s="12">
        <v>200</v>
      </c>
      <c r="Z57" s="12">
        <v>200</v>
      </c>
    </row>
    <row r="58" spans="1:26" x14ac:dyDescent="0.25">
      <c r="A58" s="8" t="str">
        <f t="shared" si="0"/>
        <v>LUBE</v>
      </c>
      <c r="B58" s="8" t="s">
        <v>58</v>
      </c>
      <c r="C58" s="22">
        <v>1000</v>
      </c>
      <c r="D58" s="23">
        <v>290</v>
      </c>
      <c r="E58" s="8" t="s">
        <v>67</v>
      </c>
      <c r="F58" s="10"/>
      <c r="G58" s="10"/>
      <c r="H58" s="11"/>
      <c r="I58" s="24">
        <f>VLOOKUP(E58,'[2]Sls_Inv_Register(2).csv'!$F:$I,4,0)</f>
        <v>290</v>
      </c>
      <c r="J58" s="24"/>
      <c r="K58" s="24"/>
      <c r="L58" s="24"/>
      <c r="N58" t="s">
        <v>286</v>
      </c>
      <c r="O58" s="12">
        <v>200</v>
      </c>
      <c r="P58" s="12">
        <v>200</v>
      </c>
      <c r="Q58" s="12">
        <v>200</v>
      </c>
      <c r="R58" s="12">
        <v>200</v>
      </c>
      <c r="S58" s="12">
        <v>200</v>
      </c>
      <c r="T58" s="12">
        <v>200</v>
      </c>
      <c r="U58" s="12">
        <v>200</v>
      </c>
      <c r="V58" s="12">
        <v>200</v>
      </c>
      <c r="W58" s="12">
        <v>200</v>
      </c>
      <c r="X58" s="12">
        <v>200</v>
      </c>
      <c r="Y58" s="12">
        <v>200</v>
      </c>
      <c r="Z58" s="12">
        <v>200</v>
      </c>
    </row>
    <row r="59" spans="1:26" x14ac:dyDescent="0.25">
      <c r="A59" s="8" t="str">
        <f t="shared" si="0"/>
        <v>LUBE</v>
      </c>
      <c r="B59" s="8" t="s">
        <v>58</v>
      </c>
      <c r="C59" s="22">
        <v>4</v>
      </c>
      <c r="D59" s="23">
        <v>367.5</v>
      </c>
      <c r="E59" s="8" t="s">
        <v>68</v>
      </c>
      <c r="F59" s="10"/>
      <c r="G59" s="10"/>
      <c r="H59" s="11"/>
      <c r="I59" s="24">
        <f>VLOOKUP(E59,'[2]Sls_Inv_Register(2).csv'!$F:$I,4,0)</f>
        <v>1.47</v>
      </c>
      <c r="J59" s="24"/>
      <c r="K59" s="24"/>
      <c r="L59" s="24"/>
      <c r="N59" t="s">
        <v>286</v>
      </c>
      <c r="O59" s="12">
        <v>24000</v>
      </c>
      <c r="P59" s="12">
        <v>24000</v>
      </c>
      <c r="Q59" s="12">
        <v>24000</v>
      </c>
      <c r="R59" s="12">
        <v>24000</v>
      </c>
      <c r="S59" s="12">
        <v>24000</v>
      </c>
      <c r="T59" s="12">
        <v>24000</v>
      </c>
      <c r="U59" s="12">
        <v>24000</v>
      </c>
      <c r="V59" s="12">
        <v>24000</v>
      </c>
      <c r="W59" s="12">
        <v>24000</v>
      </c>
      <c r="X59" s="12">
        <v>24000</v>
      </c>
      <c r="Y59" s="12">
        <v>24000</v>
      </c>
      <c r="Z59" s="12">
        <v>24000</v>
      </c>
    </row>
    <row r="60" spans="1:26" x14ac:dyDescent="0.25">
      <c r="A60" s="8" t="str">
        <f t="shared" si="0"/>
        <v>LUBE</v>
      </c>
      <c r="B60" s="8" t="s">
        <v>58</v>
      </c>
      <c r="C60" s="22">
        <v>6</v>
      </c>
      <c r="D60" s="23">
        <v>465.83333333333331</v>
      </c>
      <c r="E60" s="8" t="s">
        <v>69</v>
      </c>
      <c r="F60" s="10"/>
      <c r="G60" s="10"/>
      <c r="H60" s="11"/>
      <c r="I60" s="24">
        <f>VLOOKUP(E60,'[2]Sls_Inv_Register(2).csv'!$F:$I,4,0)</f>
        <v>2.86</v>
      </c>
      <c r="J60" s="24"/>
      <c r="K60" s="24"/>
      <c r="L60" s="24"/>
      <c r="N60" t="s">
        <v>286</v>
      </c>
      <c r="O60" s="12">
        <v>12000</v>
      </c>
      <c r="P60" s="12">
        <v>12000</v>
      </c>
      <c r="Q60" s="12">
        <v>12000</v>
      </c>
      <c r="R60" s="12">
        <v>12000</v>
      </c>
      <c r="S60" s="12">
        <v>12000</v>
      </c>
      <c r="T60" s="12">
        <v>12000</v>
      </c>
      <c r="U60" s="12">
        <v>12000</v>
      </c>
      <c r="V60" s="12">
        <v>12000</v>
      </c>
      <c r="W60" s="12">
        <v>12000</v>
      </c>
      <c r="X60" s="12">
        <v>12000</v>
      </c>
      <c r="Y60" s="12">
        <v>12000</v>
      </c>
      <c r="Z60" s="12">
        <v>12000</v>
      </c>
    </row>
    <row r="61" spans="1:26" x14ac:dyDescent="0.25">
      <c r="A61" s="8" t="str">
        <f t="shared" ref="A61:A124" si="2">VLOOKUP($B61,CUST_VS,2,)</f>
        <v>LUBE</v>
      </c>
      <c r="B61" s="8" t="s">
        <v>58</v>
      </c>
      <c r="C61" s="22">
        <v>6</v>
      </c>
      <c r="D61" s="23">
        <v>488.33333333333331</v>
      </c>
      <c r="E61" s="8" t="s">
        <v>70</v>
      </c>
      <c r="F61" s="10"/>
      <c r="G61" s="10"/>
      <c r="H61" s="11"/>
      <c r="I61" s="24">
        <f>VLOOKUP(E61,'[2]Sls_Inv_Register(2).csv'!$F:$I,4,0)</f>
        <v>2.93</v>
      </c>
      <c r="J61" s="24"/>
      <c r="K61" s="24"/>
      <c r="L61" s="24"/>
      <c r="N61" t="s">
        <v>286</v>
      </c>
      <c r="O61" s="12">
        <v>10000</v>
      </c>
      <c r="P61" s="12">
        <v>10000</v>
      </c>
      <c r="Q61" s="12">
        <v>10000</v>
      </c>
      <c r="R61" s="12">
        <v>10000</v>
      </c>
      <c r="S61" s="12">
        <v>10000</v>
      </c>
      <c r="T61" s="12">
        <v>10000</v>
      </c>
      <c r="U61" s="12">
        <v>10000</v>
      </c>
      <c r="V61" s="12">
        <v>10000</v>
      </c>
      <c r="W61" s="12">
        <v>10000</v>
      </c>
      <c r="X61" s="12">
        <v>10000</v>
      </c>
      <c r="Y61" s="12">
        <v>10000</v>
      </c>
      <c r="Z61" s="12">
        <v>10000</v>
      </c>
    </row>
    <row r="62" spans="1:26" x14ac:dyDescent="0.25">
      <c r="A62" s="8" t="str">
        <f t="shared" si="2"/>
        <v>LUBE</v>
      </c>
      <c r="B62" s="8" t="s">
        <v>58</v>
      </c>
      <c r="C62" s="22">
        <v>6</v>
      </c>
      <c r="D62" s="23">
        <v>465</v>
      </c>
      <c r="E62" s="8" t="s">
        <v>71</v>
      </c>
      <c r="F62" s="10"/>
      <c r="G62" s="10"/>
      <c r="H62" s="11"/>
      <c r="I62" s="24">
        <v>2.93</v>
      </c>
      <c r="J62" s="24"/>
      <c r="K62" s="24"/>
      <c r="L62" s="24"/>
      <c r="N62" t="s">
        <v>286</v>
      </c>
      <c r="O62" s="12">
        <v>6000</v>
      </c>
      <c r="P62" s="12">
        <v>6000</v>
      </c>
      <c r="Q62" s="12">
        <v>6000</v>
      </c>
      <c r="R62" s="12">
        <v>6000</v>
      </c>
      <c r="S62" s="12">
        <v>6000</v>
      </c>
      <c r="T62" s="12">
        <v>6000</v>
      </c>
      <c r="U62" s="12">
        <v>6000</v>
      </c>
      <c r="V62" s="12">
        <v>6000</v>
      </c>
      <c r="W62" s="12">
        <v>6000</v>
      </c>
      <c r="X62" s="12">
        <v>6000</v>
      </c>
      <c r="Y62" s="12">
        <v>6000</v>
      </c>
      <c r="Z62" s="12">
        <v>6000</v>
      </c>
    </row>
    <row r="63" spans="1:26" x14ac:dyDescent="0.25">
      <c r="A63" s="8" t="str">
        <f t="shared" si="2"/>
        <v>LUBE</v>
      </c>
      <c r="B63" s="8" t="s">
        <v>58</v>
      </c>
      <c r="C63" s="22">
        <v>6</v>
      </c>
      <c r="D63" s="23">
        <v>488.33333333333331</v>
      </c>
      <c r="E63" s="8" t="s">
        <v>72</v>
      </c>
      <c r="F63" s="10">
        <v>43</v>
      </c>
      <c r="G63" s="10">
        <v>165</v>
      </c>
      <c r="H63" s="11">
        <f t="shared" si="1"/>
        <v>260.60606060606062</v>
      </c>
      <c r="I63" s="24">
        <f>VLOOKUP(E63,'[2]Sls_Inv_Register(2).csv'!$F:$I,4,0)</f>
        <v>2.93</v>
      </c>
      <c r="J63" s="24"/>
      <c r="K63" s="24"/>
      <c r="L63" s="24"/>
      <c r="N63" t="s">
        <v>286</v>
      </c>
      <c r="O63" s="12">
        <v>16000</v>
      </c>
      <c r="P63" s="12">
        <v>16000</v>
      </c>
      <c r="Q63" s="12">
        <v>16000</v>
      </c>
      <c r="R63" s="12">
        <v>16000</v>
      </c>
      <c r="S63" s="12">
        <v>16000</v>
      </c>
      <c r="T63" s="12">
        <v>16000</v>
      </c>
      <c r="U63" s="12">
        <v>16000</v>
      </c>
      <c r="V63" s="12">
        <v>16000</v>
      </c>
      <c r="W63" s="12">
        <v>16000</v>
      </c>
      <c r="X63" s="12">
        <v>16000</v>
      </c>
      <c r="Y63" s="12">
        <v>16000</v>
      </c>
      <c r="Z63" s="12">
        <v>16000</v>
      </c>
    </row>
    <row r="64" spans="1:26" x14ac:dyDescent="0.25">
      <c r="A64" s="8" t="str">
        <f t="shared" si="2"/>
        <v>LUBE</v>
      </c>
      <c r="B64" s="8" t="s">
        <v>58</v>
      </c>
      <c r="C64" s="22">
        <v>6</v>
      </c>
      <c r="D64" s="23">
        <v>465</v>
      </c>
      <c r="E64" s="8" t="s">
        <v>73</v>
      </c>
      <c r="F64" s="10">
        <v>198</v>
      </c>
      <c r="G64" s="10">
        <v>900</v>
      </c>
      <c r="H64" s="11">
        <f t="shared" si="1"/>
        <v>220</v>
      </c>
      <c r="I64" s="24">
        <f>VLOOKUP(E64,'[2]Sls_Inv_Register(2).csv'!$F:$I,4,0)</f>
        <v>3</v>
      </c>
      <c r="J64" s="24"/>
      <c r="K64" s="24"/>
      <c r="L64" s="24"/>
      <c r="N64" t="s">
        <v>286</v>
      </c>
      <c r="O64" s="12">
        <v>10000</v>
      </c>
      <c r="P64" s="12">
        <v>10000</v>
      </c>
      <c r="Q64" s="12">
        <v>10000</v>
      </c>
      <c r="R64" s="12">
        <v>10000</v>
      </c>
      <c r="S64" s="12">
        <v>10000</v>
      </c>
      <c r="T64" s="12">
        <v>10000</v>
      </c>
      <c r="U64" s="12">
        <v>10000</v>
      </c>
      <c r="V64" s="12">
        <v>10000</v>
      </c>
      <c r="W64" s="12">
        <v>10000</v>
      </c>
      <c r="X64" s="12">
        <v>10000</v>
      </c>
      <c r="Y64" s="12">
        <v>10000</v>
      </c>
      <c r="Z64" s="12">
        <v>10000</v>
      </c>
    </row>
    <row r="65" spans="1:26" x14ac:dyDescent="0.25">
      <c r="A65" s="8" t="str">
        <f t="shared" si="2"/>
        <v>LUBE</v>
      </c>
      <c r="B65" s="8" t="s">
        <v>58</v>
      </c>
      <c r="C65" s="22">
        <v>6</v>
      </c>
      <c r="D65" s="23">
        <v>476.66666666666663</v>
      </c>
      <c r="E65" s="8" t="s">
        <v>74</v>
      </c>
      <c r="F65" s="10">
        <v>110</v>
      </c>
      <c r="G65" s="10">
        <v>500</v>
      </c>
      <c r="H65" s="11">
        <f t="shared" si="1"/>
        <v>220</v>
      </c>
      <c r="I65" s="24">
        <f>VLOOKUP(E65,'[2]Sls_Inv_Register(2).csv'!$F:$I,4,0)</f>
        <v>2.86</v>
      </c>
      <c r="J65" s="24"/>
      <c r="K65" s="24"/>
      <c r="L65" s="24"/>
      <c r="N65" t="s">
        <v>286</v>
      </c>
      <c r="O65" s="12">
        <v>5000</v>
      </c>
      <c r="P65" s="12">
        <v>5000</v>
      </c>
      <c r="Q65" s="12">
        <v>5000</v>
      </c>
      <c r="R65" s="12">
        <v>5000</v>
      </c>
      <c r="S65" s="12">
        <v>5000</v>
      </c>
      <c r="T65" s="12">
        <v>5000</v>
      </c>
      <c r="U65" s="12">
        <v>5000</v>
      </c>
      <c r="V65" s="12">
        <v>5000</v>
      </c>
      <c r="W65" s="12">
        <v>5000</v>
      </c>
      <c r="X65" s="12">
        <v>5000</v>
      </c>
      <c r="Y65" s="12">
        <v>5000</v>
      </c>
      <c r="Z65" s="12">
        <v>5000</v>
      </c>
    </row>
    <row r="66" spans="1:26" x14ac:dyDescent="0.25">
      <c r="A66" s="8" t="str">
        <f t="shared" si="2"/>
        <v>LUBE</v>
      </c>
      <c r="B66" s="8" t="s">
        <v>58</v>
      </c>
      <c r="C66" s="22">
        <v>6</v>
      </c>
      <c r="D66" s="23">
        <v>476.66666666666663</v>
      </c>
      <c r="E66" s="8" t="s">
        <v>75</v>
      </c>
      <c r="F66" s="10">
        <v>3</v>
      </c>
      <c r="G66" s="10">
        <v>7</v>
      </c>
      <c r="H66" s="11">
        <f t="shared" si="1"/>
        <v>428.57142857142856</v>
      </c>
      <c r="I66" s="24">
        <f>VLOOKUP(E66,'[2]Sls_Inv_Register(2).csv'!$F:$I,4,0)</f>
        <v>2.86</v>
      </c>
      <c r="J66" s="24"/>
      <c r="K66" s="24"/>
      <c r="L66" s="24"/>
      <c r="N66" t="s">
        <v>286</v>
      </c>
      <c r="O66" s="12">
        <v>35000</v>
      </c>
      <c r="P66" s="12">
        <v>35000</v>
      </c>
      <c r="Q66" s="12">
        <v>35000</v>
      </c>
      <c r="R66" s="12">
        <v>35000</v>
      </c>
      <c r="S66" s="12">
        <v>35000</v>
      </c>
      <c r="T66" s="12">
        <v>35000</v>
      </c>
      <c r="U66" s="12">
        <v>35000</v>
      </c>
      <c r="V66" s="12">
        <v>35000</v>
      </c>
      <c r="W66" s="12">
        <v>35000</v>
      </c>
      <c r="X66" s="12">
        <v>35000</v>
      </c>
      <c r="Y66" s="12">
        <v>35000</v>
      </c>
      <c r="Z66" s="12">
        <v>35000</v>
      </c>
    </row>
    <row r="67" spans="1:26" x14ac:dyDescent="0.25">
      <c r="A67" s="8" t="str">
        <f t="shared" si="2"/>
        <v>LUBE</v>
      </c>
      <c r="B67" s="8" t="s">
        <v>58</v>
      </c>
      <c r="C67" s="22">
        <v>6</v>
      </c>
      <c r="D67" s="23">
        <v>465</v>
      </c>
      <c r="E67" s="8" t="s">
        <v>76</v>
      </c>
      <c r="F67" s="10">
        <v>69.589999999999989</v>
      </c>
      <c r="G67" s="10">
        <v>242</v>
      </c>
      <c r="H67" s="11">
        <f t="shared" si="1"/>
        <v>287.56198347107431</v>
      </c>
      <c r="I67" s="24">
        <f>VLOOKUP(E67,'[2]Sls_Inv_Register(2).csv'!$F:$I,4,0)</f>
        <v>2.35</v>
      </c>
      <c r="J67" s="24"/>
      <c r="K67" s="24"/>
      <c r="L67" s="24"/>
      <c r="N67" t="s">
        <v>286</v>
      </c>
      <c r="O67" s="12">
        <v>18000</v>
      </c>
      <c r="P67" s="12">
        <v>18000</v>
      </c>
      <c r="Q67" s="12">
        <v>18000</v>
      </c>
      <c r="R67" s="12">
        <v>18000</v>
      </c>
      <c r="S67" s="12">
        <v>18000</v>
      </c>
      <c r="T67" s="12">
        <v>18000</v>
      </c>
      <c r="U67" s="12">
        <v>18000</v>
      </c>
      <c r="V67" s="12">
        <v>18000</v>
      </c>
      <c r="W67" s="12">
        <v>18000</v>
      </c>
      <c r="X67" s="12">
        <v>18000</v>
      </c>
      <c r="Y67" s="12">
        <v>18000</v>
      </c>
      <c r="Z67" s="12">
        <v>18000</v>
      </c>
    </row>
    <row r="68" spans="1:26" x14ac:dyDescent="0.25">
      <c r="A68" s="8" t="str">
        <f t="shared" si="2"/>
        <v>LUBE</v>
      </c>
      <c r="B68" s="8" t="s">
        <v>58</v>
      </c>
      <c r="C68" s="22">
        <v>58</v>
      </c>
      <c r="D68" s="23">
        <v>303.79310344827587</v>
      </c>
      <c r="E68" s="8" t="s">
        <v>77</v>
      </c>
      <c r="F68" s="10">
        <v>3.149999999999999</v>
      </c>
      <c r="G68" s="10">
        <v>11</v>
      </c>
      <c r="H68" s="11">
        <f t="shared" si="1"/>
        <v>286.36363636363626</v>
      </c>
      <c r="I68" s="24">
        <f>VLOOKUP(E68,'[2]Sls_Inv_Register(2).csv'!$F:$I,4,0)</f>
        <v>17.62</v>
      </c>
      <c r="J68" s="24"/>
      <c r="K68" s="24"/>
      <c r="L68" s="24"/>
      <c r="N68" t="s">
        <v>286</v>
      </c>
      <c r="O68" s="12">
        <v>24000</v>
      </c>
      <c r="P68" s="12">
        <v>24000</v>
      </c>
      <c r="Q68" s="12">
        <v>24000</v>
      </c>
      <c r="R68" s="12">
        <v>24000</v>
      </c>
      <c r="S68" s="12">
        <v>24000</v>
      </c>
      <c r="T68" s="12">
        <v>24000</v>
      </c>
      <c r="U68" s="12">
        <v>24000</v>
      </c>
      <c r="V68" s="12">
        <v>24000</v>
      </c>
      <c r="W68" s="12">
        <v>24000</v>
      </c>
      <c r="X68" s="12">
        <v>24000</v>
      </c>
      <c r="Y68" s="12">
        <v>24000</v>
      </c>
      <c r="Z68" s="12">
        <v>24000</v>
      </c>
    </row>
    <row r="69" spans="1:26" x14ac:dyDescent="0.25">
      <c r="A69" s="8" t="str">
        <f t="shared" si="2"/>
        <v>LUBE</v>
      </c>
      <c r="B69" s="8" t="s">
        <v>58</v>
      </c>
      <c r="C69" s="22">
        <v>58</v>
      </c>
      <c r="D69" s="23">
        <v>303.79310344827587</v>
      </c>
      <c r="E69" s="8" t="s">
        <v>78</v>
      </c>
      <c r="F69" s="10">
        <v>4.5999999999999979</v>
      </c>
      <c r="G69" s="10">
        <v>16</v>
      </c>
      <c r="H69" s="11">
        <f t="shared" si="1"/>
        <v>287.49999999999989</v>
      </c>
      <c r="I69" s="24">
        <f>VLOOKUP(E69,'[2]Sls_Inv_Register(2).csv'!$F:$I,4,0)</f>
        <v>17.62</v>
      </c>
      <c r="J69" s="24"/>
      <c r="K69" s="24"/>
      <c r="L69" s="24"/>
      <c r="N69" t="s">
        <v>286</v>
      </c>
      <c r="O69" s="12">
        <v>12000</v>
      </c>
      <c r="P69" s="12">
        <v>12000</v>
      </c>
      <c r="Q69" s="12">
        <v>12000</v>
      </c>
      <c r="R69" s="12">
        <v>12000</v>
      </c>
      <c r="S69" s="12">
        <v>12000</v>
      </c>
      <c r="T69" s="12">
        <v>12000</v>
      </c>
      <c r="U69" s="12">
        <v>12000</v>
      </c>
      <c r="V69" s="12">
        <v>12000</v>
      </c>
      <c r="W69" s="12">
        <v>12000</v>
      </c>
      <c r="X69" s="12">
        <v>12000</v>
      </c>
      <c r="Y69" s="12">
        <v>12000</v>
      </c>
      <c r="Z69" s="12">
        <v>12000</v>
      </c>
    </row>
    <row r="70" spans="1:26" x14ac:dyDescent="0.25">
      <c r="A70" s="8" t="str">
        <f t="shared" si="2"/>
        <v>LUBE</v>
      </c>
      <c r="B70" s="8" t="s">
        <v>58</v>
      </c>
      <c r="C70" s="22">
        <v>58</v>
      </c>
      <c r="D70" s="23">
        <v>303.79310344827587</v>
      </c>
      <c r="E70" s="8" t="s">
        <v>79</v>
      </c>
      <c r="F70" s="10">
        <v>12.699999999999996</v>
      </c>
      <c r="G70" s="10">
        <v>46</v>
      </c>
      <c r="H70" s="11">
        <f t="shared" si="1"/>
        <v>276.08695652173907</v>
      </c>
      <c r="I70" s="24">
        <f>VLOOKUP(E70,'[2]Sls_Inv_Register(2).csv'!$F:$I,4,0)</f>
        <v>17.62</v>
      </c>
      <c r="J70" s="24"/>
      <c r="K70" s="24"/>
      <c r="L70" s="24"/>
      <c r="N70" t="s">
        <v>286</v>
      </c>
      <c r="O70" s="12">
        <v>10000</v>
      </c>
      <c r="P70" s="12">
        <v>10000</v>
      </c>
      <c r="Q70" s="12">
        <v>10000</v>
      </c>
      <c r="R70" s="12">
        <v>10000</v>
      </c>
      <c r="S70" s="12">
        <v>10000</v>
      </c>
      <c r="T70" s="12">
        <v>10000</v>
      </c>
      <c r="U70" s="12">
        <v>10000</v>
      </c>
      <c r="V70" s="12">
        <v>10000</v>
      </c>
      <c r="W70" s="12">
        <v>10000</v>
      </c>
      <c r="X70" s="12">
        <v>10000</v>
      </c>
      <c r="Y70" s="12">
        <v>10000</v>
      </c>
      <c r="Z70" s="12">
        <v>10000</v>
      </c>
    </row>
    <row r="71" spans="1:26" x14ac:dyDescent="0.25">
      <c r="A71" s="8" t="str">
        <f t="shared" si="2"/>
        <v>LUBE</v>
      </c>
      <c r="B71" s="8" t="s">
        <v>58</v>
      </c>
      <c r="C71" s="22">
        <v>58</v>
      </c>
      <c r="D71" s="23">
        <v>303.79310344827587</v>
      </c>
      <c r="E71" s="8" t="s">
        <v>80</v>
      </c>
      <c r="F71" s="10">
        <v>12.699999999999996</v>
      </c>
      <c r="G71" s="10">
        <v>46</v>
      </c>
      <c r="H71" s="11">
        <f t="shared" si="1"/>
        <v>276.08695652173907</v>
      </c>
      <c r="I71" s="24">
        <f>VLOOKUP(E71,'[2]Sls_Inv_Register(2).csv'!$F:$I,4,0)</f>
        <v>17.62</v>
      </c>
      <c r="J71" s="24"/>
      <c r="K71" s="24"/>
      <c r="L71" s="24"/>
      <c r="N71" t="s">
        <v>286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</row>
    <row r="72" spans="1:26" x14ac:dyDescent="0.25">
      <c r="A72" s="8" t="str">
        <f t="shared" si="2"/>
        <v>LUBE</v>
      </c>
      <c r="B72" s="8" t="s">
        <v>58</v>
      </c>
      <c r="C72" s="22">
        <v>45</v>
      </c>
      <c r="D72" s="23">
        <v>286.66666666666669</v>
      </c>
      <c r="E72" s="8" t="s">
        <v>81</v>
      </c>
      <c r="F72" s="10">
        <v>65.73</v>
      </c>
      <c r="G72" s="10">
        <v>242</v>
      </c>
      <c r="H72" s="11">
        <f t="shared" si="1"/>
        <v>271.61157024793386</v>
      </c>
      <c r="I72" s="24">
        <f>VLOOKUP(E72,'[2]Sls_Inv_Register(2).csv'!$F:$I,4,0)</f>
        <v>12.9</v>
      </c>
      <c r="J72" s="24"/>
      <c r="K72" s="24"/>
      <c r="L72" s="24"/>
      <c r="N72" t="s">
        <v>286</v>
      </c>
      <c r="O72" s="12">
        <v>6000</v>
      </c>
      <c r="P72" s="12">
        <v>6000</v>
      </c>
      <c r="Q72" s="12">
        <v>6000</v>
      </c>
      <c r="R72" s="12">
        <v>6000</v>
      </c>
      <c r="S72" s="12">
        <v>6000</v>
      </c>
      <c r="T72" s="12">
        <v>6000</v>
      </c>
      <c r="U72" s="12">
        <v>6000</v>
      </c>
      <c r="V72" s="12">
        <v>6000</v>
      </c>
      <c r="W72" s="12">
        <v>6000</v>
      </c>
      <c r="X72" s="12">
        <v>6000</v>
      </c>
      <c r="Y72" s="12">
        <v>6000</v>
      </c>
      <c r="Z72" s="12">
        <v>6000</v>
      </c>
    </row>
    <row r="73" spans="1:26" x14ac:dyDescent="0.25">
      <c r="A73" s="8" t="str">
        <f t="shared" si="2"/>
        <v>LUBE</v>
      </c>
      <c r="B73" s="8" t="s">
        <v>58</v>
      </c>
      <c r="C73" s="22">
        <v>45</v>
      </c>
      <c r="D73" s="23">
        <v>282.14814814814815</v>
      </c>
      <c r="E73" s="8" t="s">
        <v>82</v>
      </c>
      <c r="F73" s="10">
        <v>1.07</v>
      </c>
      <c r="G73" s="10">
        <v>4</v>
      </c>
      <c r="H73" s="11">
        <f t="shared" si="1"/>
        <v>267.5</v>
      </c>
      <c r="I73" s="24">
        <f>VLOOKUP(E73,'[2]Sls_Inv_Register(2).csv'!$F:$I,4,0)</f>
        <v>12.9</v>
      </c>
      <c r="J73" s="24"/>
      <c r="K73" s="24"/>
      <c r="L73" s="24"/>
      <c r="N73" t="s">
        <v>286</v>
      </c>
      <c r="O73" s="12">
        <v>16000</v>
      </c>
      <c r="P73" s="12">
        <v>16000</v>
      </c>
      <c r="Q73" s="12">
        <v>16000</v>
      </c>
      <c r="R73" s="12">
        <v>16000</v>
      </c>
      <c r="S73" s="12">
        <v>16000</v>
      </c>
      <c r="T73" s="12">
        <v>16000</v>
      </c>
      <c r="U73" s="12">
        <v>16000</v>
      </c>
      <c r="V73" s="12">
        <v>16000</v>
      </c>
      <c r="W73" s="12">
        <v>16000</v>
      </c>
      <c r="X73" s="12">
        <v>16000</v>
      </c>
      <c r="Y73" s="12">
        <v>16000</v>
      </c>
      <c r="Z73" s="12">
        <v>16000</v>
      </c>
    </row>
    <row r="74" spans="1:26" x14ac:dyDescent="0.25">
      <c r="A74" s="8" t="str">
        <f t="shared" si="2"/>
        <v>LUBE</v>
      </c>
      <c r="B74" s="8" t="s">
        <v>58</v>
      </c>
      <c r="C74" s="22">
        <v>45</v>
      </c>
      <c r="D74" s="23">
        <v>282.14814814814815</v>
      </c>
      <c r="E74" s="8" t="s">
        <v>83</v>
      </c>
      <c r="F74" s="10">
        <v>2.2199999999999998</v>
      </c>
      <c r="G74" s="10">
        <v>8</v>
      </c>
      <c r="H74" s="11">
        <f t="shared" si="1"/>
        <v>277.49999999999994</v>
      </c>
      <c r="I74" s="24">
        <f>VLOOKUP(E74,'[2]Sls_Inv_Register(2).csv'!$F:$I,4,0)</f>
        <v>12.9</v>
      </c>
      <c r="J74" s="24"/>
      <c r="K74" s="24"/>
      <c r="L74" s="24"/>
      <c r="N74" t="s">
        <v>286</v>
      </c>
      <c r="O74" s="12">
        <v>10000</v>
      </c>
      <c r="P74" s="12">
        <v>10000</v>
      </c>
      <c r="Q74" s="12">
        <v>10000</v>
      </c>
      <c r="R74" s="12">
        <v>10000</v>
      </c>
      <c r="S74" s="12">
        <v>10000</v>
      </c>
      <c r="T74" s="12">
        <v>10000</v>
      </c>
      <c r="U74" s="12">
        <v>10000</v>
      </c>
      <c r="V74" s="12">
        <v>10000</v>
      </c>
      <c r="W74" s="12">
        <v>10000</v>
      </c>
      <c r="X74" s="12">
        <v>10000</v>
      </c>
      <c r="Y74" s="12">
        <v>10000</v>
      </c>
      <c r="Z74" s="12">
        <v>10000</v>
      </c>
    </row>
    <row r="75" spans="1:26" x14ac:dyDescent="0.25">
      <c r="A75" s="8" t="str">
        <f t="shared" si="2"/>
        <v>LUBE</v>
      </c>
      <c r="B75" s="8" t="s">
        <v>58</v>
      </c>
      <c r="C75" s="22">
        <v>45</v>
      </c>
      <c r="D75" s="23">
        <v>286.66666666666669</v>
      </c>
      <c r="E75" s="8" t="s">
        <v>84</v>
      </c>
      <c r="F75" s="10">
        <v>51.909999999999989</v>
      </c>
      <c r="G75" s="10">
        <v>166</v>
      </c>
      <c r="H75" s="11">
        <f t="shared" si="1"/>
        <v>312.7108433734939</v>
      </c>
      <c r="I75" s="24">
        <f>VLOOKUP(E75,'[2]Sls_Inv_Register(2).csv'!$F:$I,4,0)</f>
        <v>12.9</v>
      </c>
      <c r="J75" s="24"/>
      <c r="K75" s="24"/>
      <c r="L75" s="24"/>
      <c r="N75" t="s">
        <v>286</v>
      </c>
      <c r="O75" s="12">
        <v>5000</v>
      </c>
      <c r="P75" s="12">
        <v>5000</v>
      </c>
      <c r="Q75" s="12">
        <v>5000</v>
      </c>
      <c r="R75" s="12">
        <v>5000</v>
      </c>
      <c r="S75" s="12">
        <v>5000</v>
      </c>
      <c r="T75" s="12">
        <v>5000</v>
      </c>
      <c r="U75" s="12">
        <v>5000</v>
      </c>
      <c r="V75" s="12">
        <v>5000</v>
      </c>
      <c r="W75" s="12">
        <v>5000</v>
      </c>
      <c r="X75" s="12">
        <v>5000</v>
      </c>
      <c r="Y75" s="12">
        <v>5000</v>
      </c>
      <c r="Z75" s="12">
        <v>5000</v>
      </c>
    </row>
    <row r="76" spans="1:26" x14ac:dyDescent="0.25">
      <c r="A76" s="8" t="str">
        <f t="shared" si="2"/>
        <v>LUBE</v>
      </c>
      <c r="B76" s="8" t="s">
        <v>58</v>
      </c>
      <c r="C76" s="22">
        <v>45</v>
      </c>
      <c r="D76" s="23">
        <v>286.66666666666669</v>
      </c>
      <c r="E76" s="8" t="s">
        <v>85</v>
      </c>
      <c r="F76" s="10">
        <v>47.51</v>
      </c>
      <c r="G76" s="10">
        <v>166</v>
      </c>
      <c r="H76" s="11">
        <f t="shared" si="1"/>
        <v>286.20481927710841</v>
      </c>
      <c r="I76" s="24">
        <f>VLOOKUP(E76,'[2]Sls_Inv_Register(2).csv'!$F:$I,4,0)</f>
        <v>12.9</v>
      </c>
      <c r="J76" s="24"/>
      <c r="K76" s="24"/>
      <c r="L76" s="24"/>
      <c r="N76" t="s">
        <v>286</v>
      </c>
      <c r="O76" s="12">
        <v>35000</v>
      </c>
      <c r="P76" s="12">
        <v>35000</v>
      </c>
      <c r="Q76" s="12">
        <v>35000</v>
      </c>
      <c r="R76" s="12">
        <v>35000</v>
      </c>
      <c r="S76" s="12">
        <v>35000</v>
      </c>
      <c r="T76" s="12">
        <v>35000</v>
      </c>
      <c r="U76" s="12">
        <v>35000</v>
      </c>
      <c r="V76" s="12">
        <v>35000</v>
      </c>
      <c r="W76" s="12">
        <v>35000</v>
      </c>
      <c r="X76" s="12">
        <v>35000</v>
      </c>
      <c r="Y76" s="12">
        <v>35000</v>
      </c>
      <c r="Z76" s="12">
        <v>35000</v>
      </c>
    </row>
    <row r="77" spans="1:26" x14ac:dyDescent="0.25">
      <c r="A77" s="8" t="str">
        <f t="shared" si="2"/>
        <v>LUBE</v>
      </c>
      <c r="B77" s="8" t="s">
        <v>58</v>
      </c>
      <c r="C77" s="22">
        <v>45</v>
      </c>
      <c r="D77" s="23">
        <v>273.11111111111109</v>
      </c>
      <c r="E77" s="8" t="s">
        <v>86</v>
      </c>
      <c r="F77" s="10">
        <v>2.7</v>
      </c>
      <c r="G77" s="10">
        <v>3</v>
      </c>
      <c r="H77" s="11">
        <f t="shared" si="1"/>
        <v>900</v>
      </c>
      <c r="I77" s="24">
        <f>VLOOKUP(E77,'[2]Sls_Inv_Register(2).csv'!$F:$I,4,0)</f>
        <v>12.9</v>
      </c>
      <c r="J77" s="24"/>
      <c r="K77" s="24"/>
      <c r="L77" s="24"/>
      <c r="N77" t="s">
        <v>286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</row>
    <row r="78" spans="1:26" x14ac:dyDescent="0.25">
      <c r="A78" s="8" t="str">
        <f t="shared" si="2"/>
        <v>LUBE</v>
      </c>
      <c r="B78" s="8" t="s">
        <v>58</v>
      </c>
      <c r="C78" s="22">
        <v>65</v>
      </c>
      <c r="D78" s="23">
        <v>271.07692307692309</v>
      </c>
      <c r="E78" s="8" t="s">
        <v>87</v>
      </c>
      <c r="F78" s="10">
        <v>6</v>
      </c>
      <c r="G78" s="10">
        <v>19</v>
      </c>
      <c r="H78" s="11">
        <f t="shared" si="1"/>
        <v>315.78947368421052</v>
      </c>
      <c r="I78" s="24">
        <f>VLOOKUP(E78,'[2]Sls_Inv_Register(2).csv'!$F:$I,4,0)</f>
        <v>17.62</v>
      </c>
      <c r="J78" s="24"/>
      <c r="K78" s="24"/>
      <c r="L78" s="24"/>
      <c r="N78" t="s">
        <v>286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</row>
    <row r="79" spans="1:26" x14ac:dyDescent="0.25">
      <c r="A79" s="8" t="str">
        <f t="shared" si="2"/>
        <v>LUBE</v>
      </c>
      <c r="B79" s="8" t="s">
        <v>58</v>
      </c>
      <c r="C79" s="22">
        <v>65</v>
      </c>
      <c r="D79" s="23">
        <v>271.07692307692309</v>
      </c>
      <c r="E79" s="8" t="s">
        <v>88</v>
      </c>
      <c r="F79" s="10">
        <v>220</v>
      </c>
      <c r="G79" s="10">
        <v>900</v>
      </c>
      <c r="H79" s="11">
        <f t="shared" si="1"/>
        <v>244.44444444444446</v>
      </c>
      <c r="I79" s="24">
        <f>VLOOKUP(E79,'[2]Sls_Inv_Register(2).csv'!$F:$I,4,0)</f>
        <v>17.62</v>
      </c>
      <c r="J79" s="24"/>
      <c r="K79" s="24"/>
      <c r="L79" s="24"/>
      <c r="N79" t="s">
        <v>286</v>
      </c>
      <c r="O79" s="12">
        <v>18000</v>
      </c>
      <c r="P79" s="12">
        <v>18000</v>
      </c>
      <c r="Q79" s="12">
        <v>18000</v>
      </c>
      <c r="R79" s="12">
        <v>18000</v>
      </c>
      <c r="S79" s="12">
        <v>18000</v>
      </c>
      <c r="T79" s="12">
        <v>18000</v>
      </c>
      <c r="U79" s="12">
        <v>18000</v>
      </c>
      <c r="V79" s="12">
        <v>18000</v>
      </c>
      <c r="W79" s="12">
        <v>18000</v>
      </c>
      <c r="X79" s="12">
        <v>18000</v>
      </c>
      <c r="Y79" s="12">
        <v>18000</v>
      </c>
      <c r="Z79" s="12">
        <v>18000</v>
      </c>
    </row>
    <row r="80" spans="1:26" x14ac:dyDescent="0.25">
      <c r="A80" s="8" t="str">
        <f t="shared" si="2"/>
        <v>LUBE</v>
      </c>
      <c r="B80" s="8" t="s">
        <v>58</v>
      </c>
      <c r="C80" s="22">
        <v>1000</v>
      </c>
      <c r="D80" s="23">
        <v>276.06</v>
      </c>
      <c r="E80" s="8" t="s">
        <v>89</v>
      </c>
      <c r="F80" s="10">
        <v>2</v>
      </c>
      <c r="G80" s="10">
        <v>2</v>
      </c>
      <c r="H80" s="11">
        <f t="shared" si="1"/>
        <v>1000</v>
      </c>
      <c r="I80" s="24">
        <f>VLOOKUP(E80,'[2]Sls_Inv_Register(2).csv'!$F:$I,4,0)</f>
        <v>290</v>
      </c>
      <c r="J80" s="24"/>
      <c r="K80" s="24"/>
      <c r="L80" s="24"/>
      <c r="N80" t="s">
        <v>286</v>
      </c>
      <c r="O80" s="12">
        <v>300</v>
      </c>
      <c r="P80" s="12">
        <v>300</v>
      </c>
      <c r="Q80" s="12">
        <v>300</v>
      </c>
      <c r="R80" s="12">
        <v>300</v>
      </c>
      <c r="S80" s="12">
        <v>300</v>
      </c>
      <c r="T80" s="12">
        <v>300</v>
      </c>
      <c r="U80" s="12">
        <v>300</v>
      </c>
      <c r="V80" s="12">
        <v>300</v>
      </c>
      <c r="W80" s="12">
        <v>300</v>
      </c>
      <c r="X80" s="12">
        <v>300</v>
      </c>
      <c r="Y80" s="12">
        <v>300</v>
      </c>
      <c r="Z80" s="12">
        <v>300</v>
      </c>
    </row>
    <row r="81" spans="1:26" x14ac:dyDescent="0.25">
      <c r="A81" s="8" t="str">
        <f t="shared" si="2"/>
        <v>LUBE</v>
      </c>
      <c r="B81" s="8" t="s">
        <v>58</v>
      </c>
      <c r="C81" s="22">
        <v>1000</v>
      </c>
      <c r="D81" s="23">
        <v>290</v>
      </c>
      <c r="E81" s="8" t="s">
        <v>90</v>
      </c>
      <c r="F81" s="10">
        <v>33.02999999999998</v>
      </c>
      <c r="G81" s="10">
        <v>116</v>
      </c>
      <c r="H81" s="11">
        <f t="shared" si="1"/>
        <v>284.74137931034466</v>
      </c>
      <c r="I81" s="24">
        <f>VLOOKUP(E81,'[2]Sls_Inv_Register(2).csv'!$F:$I,4,0)</f>
        <v>290</v>
      </c>
      <c r="J81" s="24"/>
      <c r="K81" s="24"/>
      <c r="L81" s="24"/>
      <c r="N81" t="s">
        <v>286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</row>
    <row r="82" spans="1:26" x14ac:dyDescent="0.25">
      <c r="A82" s="8" t="str">
        <f t="shared" si="2"/>
        <v>LUBE</v>
      </c>
      <c r="B82" s="8" t="s">
        <v>58</v>
      </c>
      <c r="C82" s="22">
        <v>6</v>
      </c>
      <c r="D82" s="23">
        <v>488.33333333333331</v>
      </c>
      <c r="E82" s="8" t="s">
        <v>91</v>
      </c>
      <c r="F82" s="10">
        <v>33.170000000000009</v>
      </c>
      <c r="G82" s="10">
        <v>116</v>
      </c>
      <c r="H82" s="11">
        <f t="shared" si="1"/>
        <v>285.94827586206907</v>
      </c>
      <c r="I82" s="24">
        <f>VLOOKUP(E82,'[2]Sls_Inv_Register(2).csv'!$F:$I,4,0)</f>
        <v>2.93</v>
      </c>
      <c r="J82" s="24"/>
      <c r="K82" s="24"/>
      <c r="L82" s="24"/>
      <c r="N82" t="s">
        <v>286</v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8" t="str">
        <f t="shared" si="2"/>
        <v>LUBE</v>
      </c>
      <c r="B83" s="8" t="s">
        <v>58</v>
      </c>
      <c r="C83" s="22">
        <v>6</v>
      </c>
      <c r="D83" s="23">
        <v>483.33333333333331</v>
      </c>
      <c r="E83" s="8" t="s">
        <v>92</v>
      </c>
      <c r="F83" s="10">
        <v>107</v>
      </c>
      <c r="G83" s="10">
        <v>485</v>
      </c>
      <c r="H83" s="11">
        <f t="shared" si="1"/>
        <v>220.61855670103091</v>
      </c>
      <c r="I83" s="24">
        <f>VLOOKUP(E83,'[2]Sls_Inv_Register(2).csv'!$F:$I,4,0)</f>
        <v>2.9</v>
      </c>
      <c r="J83" s="24"/>
      <c r="K83" s="24"/>
      <c r="L83" s="24"/>
      <c r="N83" t="s">
        <v>286</v>
      </c>
      <c r="O83" s="12">
        <v>13200</v>
      </c>
      <c r="P83" s="12">
        <v>13200</v>
      </c>
      <c r="Q83" s="12">
        <v>13200</v>
      </c>
      <c r="R83" s="12">
        <v>13200</v>
      </c>
      <c r="S83" s="12">
        <v>13200</v>
      </c>
      <c r="T83" s="12">
        <v>13200</v>
      </c>
      <c r="U83" s="12">
        <v>13200</v>
      </c>
      <c r="V83" s="12">
        <v>13200</v>
      </c>
      <c r="W83" s="12">
        <v>13200</v>
      </c>
      <c r="X83" s="12">
        <v>13200</v>
      </c>
      <c r="Y83" s="12">
        <v>13200</v>
      </c>
      <c r="Z83" s="12">
        <v>13200</v>
      </c>
    </row>
    <row r="84" spans="1:26" x14ac:dyDescent="0.25">
      <c r="A84" s="8" t="str">
        <f t="shared" si="2"/>
        <v>LUBE</v>
      </c>
      <c r="B84" s="8" t="s">
        <v>58</v>
      </c>
      <c r="C84" s="22">
        <v>6</v>
      </c>
      <c r="D84" s="23">
        <v>488.33333333333331</v>
      </c>
      <c r="E84" s="8" t="s">
        <v>93</v>
      </c>
      <c r="F84" s="10">
        <v>2.85</v>
      </c>
      <c r="G84" s="10">
        <v>6</v>
      </c>
      <c r="H84" s="11">
        <f t="shared" si="1"/>
        <v>475</v>
      </c>
      <c r="I84" s="24">
        <f>VLOOKUP(E84,'[2]Sls_Inv_Register(2).csv'!$F:$I,4,0)</f>
        <v>2.93</v>
      </c>
      <c r="J84" s="24"/>
      <c r="K84" s="24"/>
      <c r="L84" s="24"/>
      <c r="N84" t="s">
        <v>286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8" t="str">
        <f t="shared" si="2"/>
        <v>LUBE</v>
      </c>
      <c r="B85" s="8" t="s">
        <v>58</v>
      </c>
      <c r="C85" s="22">
        <v>240</v>
      </c>
      <c r="D85" s="23">
        <v>269.33333333333331</v>
      </c>
      <c r="E85" s="8" t="s">
        <v>94</v>
      </c>
      <c r="F85" s="10">
        <v>19.720000000000006</v>
      </c>
      <c r="G85" s="10">
        <v>66</v>
      </c>
      <c r="H85" s="11">
        <f t="shared" si="1"/>
        <v>298.78787878787887</v>
      </c>
      <c r="I85" s="24">
        <f>VLOOKUP(E85,'[2]Sls_Inv_Register(2).csv'!$F:$I,4,0)</f>
        <v>64.64</v>
      </c>
      <c r="J85" s="24"/>
      <c r="K85" s="24"/>
      <c r="L85" s="24"/>
      <c r="N85" t="s">
        <v>286</v>
      </c>
      <c r="O85" s="12">
        <v>10000</v>
      </c>
      <c r="P85" s="12">
        <v>10000</v>
      </c>
      <c r="Q85" s="12">
        <v>10000</v>
      </c>
      <c r="R85" s="12">
        <v>10000</v>
      </c>
      <c r="S85" s="12">
        <v>10000</v>
      </c>
      <c r="T85" s="12">
        <v>10000</v>
      </c>
      <c r="U85" s="12">
        <v>10000</v>
      </c>
      <c r="V85" s="12">
        <v>10000</v>
      </c>
      <c r="W85" s="12">
        <v>10000</v>
      </c>
      <c r="X85" s="12">
        <v>10000</v>
      </c>
      <c r="Y85" s="12">
        <v>10000</v>
      </c>
      <c r="Z85" s="12">
        <v>10000</v>
      </c>
    </row>
    <row r="86" spans="1:26" x14ac:dyDescent="0.25">
      <c r="A86" s="8" t="str">
        <f t="shared" si="2"/>
        <v>LUBE</v>
      </c>
      <c r="B86" s="8" t="s">
        <v>58</v>
      </c>
      <c r="C86" s="22">
        <v>240</v>
      </c>
      <c r="D86" s="23">
        <v>269.33333333333331</v>
      </c>
      <c r="E86" s="8" t="s">
        <v>95</v>
      </c>
      <c r="F86" s="10">
        <v>19.720000000000002</v>
      </c>
      <c r="G86" s="10">
        <v>66</v>
      </c>
      <c r="H86" s="11">
        <f t="shared" si="1"/>
        <v>298.78787878787887</v>
      </c>
      <c r="I86" s="24">
        <f>VLOOKUP(E86,'[2]Sls_Inv_Register(2).csv'!$F:$I,4,0)</f>
        <v>64.64</v>
      </c>
      <c r="J86" s="24"/>
      <c r="K86" s="24"/>
      <c r="L86" s="24"/>
      <c r="N86" t="s">
        <v>286</v>
      </c>
      <c r="O86" s="12">
        <v>1200</v>
      </c>
      <c r="P86" s="12">
        <v>1200</v>
      </c>
      <c r="Q86" s="12">
        <v>1200</v>
      </c>
      <c r="R86" s="12">
        <v>1200</v>
      </c>
      <c r="S86" s="12">
        <v>1200</v>
      </c>
      <c r="T86" s="12">
        <v>1200</v>
      </c>
      <c r="U86" s="12">
        <v>1200</v>
      </c>
      <c r="V86" s="12">
        <v>1200</v>
      </c>
      <c r="W86" s="12">
        <v>1200</v>
      </c>
      <c r="X86" s="12">
        <v>1200</v>
      </c>
      <c r="Y86" s="12">
        <v>1200</v>
      </c>
      <c r="Z86" s="12">
        <v>1200</v>
      </c>
    </row>
    <row r="87" spans="1:26" x14ac:dyDescent="0.25">
      <c r="A87" s="8" t="str">
        <f t="shared" si="2"/>
        <v>LUBE</v>
      </c>
      <c r="B87" s="8" t="s">
        <v>58</v>
      </c>
      <c r="C87" s="22">
        <v>240</v>
      </c>
      <c r="D87" s="23">
        <v>269.33333333333331</v>
      </c>
      <c r="E87" s="8" t="s">
        <v>96</v>
      </c>
      <c r="F87" s="10">
        <v>64.959999999999994</v>
      </c>
      <c r="G87" s="10">
        <v>240</v>
      </c>
      <c r="H87" s="11">
        <f>1000/$G87*$F87</f>
        <v>270.66666666666669</v>
      </c>
      <c r="I87" s="24">
        <f>VLOOKUP(E87,'[2]Sls_Inv_Register(2).csv'!$F:$I,4,0)</f>
        <v>64.64</v>
      </c>
      <c r="J87" s="24"/>
      <c r="K87" s="24"/>
      <c r="L87" s="24"/>
      <c r="N87" t="s">
        <v>286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</row>
    <row r="88" spans="1:26" x14ac:dyDescent="0.25">
      <c r="A88" s="8" t="str">
        <f t="shared" si="2"/>
        <v>LUBE</v>
      </c>
      <c r="B88" s="8" t="s">
        <v>58</v>
      </c>
      <c r="C88" s="22">
        <v>240</v>
      </c>
      <c r="D88" s="23">
        <v>266.125</v>
      </c>
      <c r="E88" s="8" t="s">
        <v>97</v>
      </c>
      <c r="F88" s="10">
        <v>49.17</v>
      </c>
      <c r="G88" s="10">
        <v>170</v>
      </c>
      <c r="H88" s="11">
        <f>1000/$G88*$F88</f>
        <v>289.23529411764707</v>
      </c>
      <c r="I88" s="24">
        <f>VLOOKUP(E88,'[2]Sls_Inv_Register(2).csv'!$F:$I,4,0)</f>
        <v>64.64</v>
      </c>
      <c r="J88" s="24"/>
      <c r="K88" s="24"/>
      <c r="L88" s="24"/>
      <c r="N88" t="s">
        <v>286</v>
      </c>
      <c r="O88" s="12">
        <v>2000</v>
      </c>
      <c r="P88" s="12">
        <v>2000</v>
      </c>
      <c r="Q88" s="12">
        <v>2000</v>
      </c>
      <c r="R88" s="12">
        <v>2000</v>
      </c>
      <c r="S88" s="12">
        <v>2000</v>
      </c>
      <c r="T88" s="12">
        <v>2000</v>
      </c>
      <c r="U88" s="12">
        <v>2000</v>
      </c>
      <c r="V88" s="12">
        <v>2000</v>
      </c>
      <c r="W88" s="12">
        <v>2000</v>
      </c>
      <c r="X88" s="12">
        <v>2000</v>
      </c>
      <c r="Y88" s="12">
        <v>2000</v>
      </c>
      <c r="Z88" s="12">
        <v>2000</v>
      </c>
    </row>
    <row r="89" spans="1:26" x14ac:dyDescent="0.25">
      <c r="A89" s="8" t="str">
        <f t="shared" si="2"/>
        <v>LUBE</v>
      </c>
      <c r="B89" s="8" t="s">
        <v>58</v>
      </c>
      <c r="C89" s="22">
        <v>42</v>
      </c>
      <c r="D89" s="23">
        <v>340.23809523809524</v>
      </c>
      <c r="E89" s="8" t="s">
        <v>98</v>
      </c>
      <c r="F89" s="10">
        <v>33.4</v>
      </c>
      <c r="G89" s="10">
        <v>120</v>
      </c>
      <c r="H89" s="11">
        <f>1000/$G89*$F89</f>
        <v>278.33333333333331</v>
      </c>
      <c r="I89" s="24">
        <f>VLOOKUP(E89,'[2]Sls_Inv_Register(2).csv'!$F:$I,4,0)</f>
        <v>13.68</v>
      </c>
      <c r="J89" s="24"/>
      <c r="K89" s="24"/>
      <c r="L89" s="24"/>
      <c r="N89" t="s">
        <v>286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</row>
    <row r="90" spans="1:26" x14ac:dyDescent="0.25">
      <c r="A90" s="8" t="str">
        <f t="shared" si="2"/>
        <v>LUBE</v>
      </c>
      <c r="B90" s="8" t="s">
        <v>58</v>
      </c>
      <c r="C90" s="22">
        <v>250</v>
      </c>
      <c r="D90" s="23">
        <v>258.56</v>
      </c>
      <c r="E90" s="8" t="s">
        <v>99</v>
      </c>
      <c r="F90" s="10">
        <v>18.920000000000002</v>
      </c>
      <c r="G90" s="10">
        <v>70</v>
      </c>
      <c r="H90" s="11">
        <f>1000/$G90*$F90</f>
        <v>270.28571428571433</v>
      </c>
      <c r="I90" s="24">
        <f>VLOOKUP(E90,'[2]Sls_Inv_Register(2).csv'!$F:$I,4,0)</f>
        <v>64.64</v>
      </c>
      <c r="J90" s="24"/>
      <c r="K90" s="24"/>
      <c r="L90" s="24"/>
      <c r="N90" t="s">
        <v>286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</row>
    <row r="91" spans="1:26" x14ac:dyDescent="0.25">
      <c r="A91" s="8" t="str">
        <f t="shared" si="2"/>
        <v>LUBE</v>
      </c>
      <c r="B91" s="8" t="s">
        <v>58</v>
      </c>
      <c r="C91" s="22">
        <v>8</v>
      </c>
      <c r="D91" s="23">
        <v>382.5</v>
      </c>
      <c r="E91" s="8" t="s">
        <v>100</v>
      </c>
      <c r="F91" s="10">
        <v>3.45</v>
      </c>
      <c r="G91" s="10">
        <v>7</v>
      </c>
      <c r="H91" s="11">
        <f>1000/$G91*$F91</f>
        <v>492.85714285714289</v>
      </c>
      <c r="I91" s="24">
        <f>VLOOKUP(E91,'[2]Sls_Inv_Register(2).csv'!$F:$I,4,0)</f>
        <v>3.06</v>
      </c>
      <c r="J91" s="24"/>
      <c r="K91" s="24"/>
      <c r="L91" s="24"/>
      <c r="N91" t="s">
        <v>286</v>
      </c>
      <c r="O91" s="12">
        <v>15000</v>
      </c>
      <c r="P91" s="12">
        <v>15000</v>
      </c>
      <c r="Q91" s="12">
        <v>15000</v>
      </c>
      <c r="R91" s="12">
        <v>15000</v>
      </c>
      <c r="S91" s="12">
        <v>15000</v>
      </c>
      <c r="T91" s="12">
        <v>15000</v>
      </c>
      <c r="U91" s="12">
        <v>15000</v>
      </c>
      <c r="V91" s="12">
        <v>15000</v>
      </c>
      <c r="W91" s="12">
        <v>15000</v>
      </c>
      <c r="X91" s="12">
        <v>15000</v>
      </c>
      <c r="Y91" s="12">
        <v>15000</v>
      </c>
      <c r="Z91" s="12">
        <v>0</v>
      </c>
    </row>
    <row r="92" spans="1:26" x14ac:dyDescent="0.25">
      <c r="A92" s="8" t="str">
        <f t="shared" si="2"/>
        <v>LUBE</v>
      </c>
      <c r="B92" s="8" t="s">
        <v>58</v>
      </c>
      <c r="C92" s="22">
        <v>13</v>
      </c>
      <c r="D92" s="23">
        <v>380</v>
      </c>
      <c r="E92" s="8" t="s">
        <v>101</v>
      </c>
      <c r="F92" s="10"/>
      <c r="G92" s="10"/>
      <c r="H92" s="11"/>
      <c r="I92" s="24">
        <f>VLOOKUP(E92,'[2]Sls_Inv_Register(2).csv'!$F:$I,4,0)</f>
        <v>4.9400000000000004</v>
      </c>
      <c r="J92" s="24"/>
      <c r="K92" s="24"/>
      <c r="L92" s="24"/>
      <c r="N92" t="s">
        <v>286</v>
      </c>
      <c r="O92" s="12">
        <v>15000</v>
      </c>
      <c r="P92" s="12">
        <v>15000</v>
      </c>
      <c r="Q92" s="12">
        <v>15000</v>
      </c>
      <c r="R92" s="12">
        <v>15000</v>
      </c>
      <c r="S92" s="12">
        <v>15000</v>
      </c>
      <c r="T92" s="12">
        <v>15000</v>
      </c>
      <c r="U92" s="12">
        <v>15000</v>
      </c>
      <c r="V92" s="12">
        <v>15000</v>
      </c>
      <c r="W92" s="12">
        <v>15000</v>
      </c>
      <c r="X92" s="12">
        <v>15000</v>
      </c>
      <c r="Y92" s="12">
        <v>15000</v>
      </c>
      <c r="Z92" s="12">
        <v>0</v>
      </c>
    </row>
    <row r="93" spans="1:26" x14ac:dyDescent="0.25">
      <c r="A93" s="8" t="str">
        <f t="shared" si="2"/>
        <v>LUBE</v>
      </c>
      <c r="B93" s="13" t="s">
        <v>58</v>
      </c>
      <c r="C93" s="25">
        <v>36</v>
      </c>
      <c r="D93" s="23">
        <v>250</v>
      </c>
      <c r="E93" s="13" t="s">
        <v>102</v>
      </c>
      <c r="F93" s="10">
        <v>110</v>
      </c>
      <c r="G93" s="10">
        <v>500</v>
      </c>
      <c r="H93" s="11">
        <f t="shared" ref="H93:H119" si="3">1000/$G93*$F93</f>
        <v>220</v>
      </c>
      <c r="I93" s="24">
        <f>VLOOKUP(E93,'[2]Sls_Inv_Register(2).csv'!$F:$I,4,0)</f>
        <v>9</v>
      </c>
      <c r="J93" s="24"/>
      <c r="K93" s="24"/>
      <c r="L93" s="24"/>
      <c r="N93" t="s">
        <v>286</v>
      </c>
      <c r="O93" s="14">
        <v>15000</v>
      </c>
      <c r="P93" s="14">
        <v>15000</v>
      </c>
      <c r="Q93" s="14">
        <v>15000</v>
      </c>
      <c r="R93" s="14">
        <v>15000</v>
      </c>
      <c r="S93" s="14">
        <v>15000</v>
      </c>
      <c r="T93" s="14">
        <v>15000</v>
      </c>
      <c r="U93" s="14">
        <v>15000</v>
      </c>
      <c r="V93" s="14">
        <v>15000</v>
      </c>
      <c r="W93" s="14">
        <v>15000</v>
      </c>
      <c r="X93" s="14">
        <v>15000</v>
      </c>
      <c r="Y93" s="14">
        <v>15000</v>
      </c>
      <c r="Z93" s="14">
        <v>0</v>
      </c>
    </row>
    <row r="94" spans="1:26" x14ac:dyDescent="0.25">
      <c r="A94" s="8" t="str">
        <f t="shared" si="2"/>
        <v>LUBE</v>
      </c>
      <c r="B94" s="15" t="s">
        <v>103</v>
      </c>
      <c r="C94" s="26">
        <v>230</v>
      </c>
      <c r="D94" s="23">
        <v>345.6521739130435</v>
      </c>
      <c r="E94" s="15" t="s">
        <v>104</v>
      </c>
      <c r="F94" s="10">
        <v>52.5</v>
      </c>
      <c r="G94" s="10">
        <v>230</v>
      </c>
      <c r="H94" s="11">
        <f t="shared" si="3"/>
        <v>228.26086956521738</v>
      </c>
      <c r="I94" s="24">
        <f>VLOOKUP(E94,'[2]Sls_Inv_Register(2).csv'!$F:$I,4,0)</f>
        <v>79.5</v>
      </c>
      <c r="J94" s="24"/>
      <c r="K94" s="24"/>
      <c r="L94" s="24"/>
      <c r="N94" t="s">
        <v>286</v>
      </c>
      <c r="O94" s="16">
        <v>2000</v>
      </c>
      <c r="P94" s="16">
        <v>0</v>
      </c>
      <c r="Q94" s="16">
        <v>2000</v>
      </c>
      <c r="R94" s="16">
        <v>0</v>
      </c>
      <c r="S94" s="16">
        <v>2000</v>
      </c>
      <c r="T94" s="16">
        <v>0</v>
      </c>
      <c r="U94" s="16">
        <v>2000</v>
      </c>
      <c r="V94" s="16">
        <v>0</v>
      </c>
      <c r="W94" s="16">
        <v>2000</v>
      </c>
      <c r="X94" s="16">
        <v>0</v>
      </c>
      <c r="Y94" s="16">
        <v>2000</v>
      </c>
      <c r="Z94" s="16">
        <v>0</v>
      </c>
    </row>
    <row r="95" spans="1:26" x14ac:dyDescent="0.25">
      <c r="A95" s="8" t="str">
        <f t="shared" si="2"/>
        <v>LUBE</v>
      </c>
      <c r="B95" s="8" t="s">
        <v>103</v>
      </c>
      <c r="C95" s="22">
        <v>280</v>
      </c>
      <c r="D95" s="23">
        <v>257.41071428571428</v>
      </c>
      <c r="E95" s="8" t="s">
        <v>105</v>
      </c>
      <c r="F95" s="10">
        <v>1.5</v>
      </c>
      <c r="G95" s="10">
        <v>6</v>
      </c>
      <c r="H95" s="11">
        <f t="shared" si="3"/>
        <v>250</v>
      </c>
      <c r="I95" s="24">
        <f>VLOOKUP(E95,'[2]Sls_Inv_Register(2).csv'!$F:$I,4,0)</f>
        <v>79.5</v>
      </c>
      <c r="J95" s="24"/>
      <c r="K95" s="24"/>
      <c r="L95" s="24"/>
      <c r="N95" t="s">
        <v>286</v>
      </c>
      <c r="O95" s="12">
        <v>20000</v>
      </c>
      <c r="P95" s="12">
        <v>15000</v>
      </c>
      <c r="Q95" s="12">
        <v>20000</v>
      </c>
      <c r="R95" s="12">
        <v>20000</v>
      </c>
      <c r="S95" s="12">
        <v>20000</v>
      </c>
      <c r="T95" s="12">
        <v>15000</v>
      </c>
      <c r="U95" s="12">
        <v>20000</v>
      </c>
      <c r="V95" s="12">
        <v>20000</v>
      </c>
      <c r="W95" s="12">
        <v>20000</v>
      </c>
      <c r="X95" s="12">
        <v>20000</v>
      </c>
      <c r="Y95" s="12">
        <v>20000</v>
      </c>
      <c r="Z95" s="12">
        <v>15000</v>
      </c>
    </row>
    <row r="96" spans="1:26" x14ac:dyDescent="0.25">
      <c r="A96" s="8" t="str">
        <f t="shared" si="2"/>
        <v>LUBE</v>
      </c>
      <c r="B96" s="8" t="s">
        <v>103</v>
      </c>
      <c r="C96" s="22">
        <v>280</v>
      </c>
      <c r="D96" s="23">
        <v>248.57142857142861</v>
      </c>
      <c r="E96" s="8" t="s">
        <v>106</v>
      </c>
      <c r="F96" s="10">
        <v>32</v>
      </c>
      <c r="G96" s="10">
        <v>115</v>
      </c>
      <c r="H96" s="11">
        <f t="shared" si="3"/>
        <v>278.26086956521738</v>
      </c>
      <c r="I96" s="24">
        <f>VLOOKUP(E96,'[2]Sls_Inv_Register(2).csv'!$F:$I,4,0)</f>
        <v>79.5</v>
      </c>
      <c r="J96" s="24"/>
      <c r="K96" s="24"/>
      <c r="L96" s="24"/>
      <c r="N96" t="s">
        <v>286</v>
      </c>
      <c r="O96" s="12">
        <v>3000</v>
      </c>
      <c r="P96" s="12">
        <v>3000</v>
      </c>
      <c r="Q96" s="12">
        <v>3000</v>
      </c>
      <c r="R96" s="12">
        <v>3000</v>
      </c>
      <c r="S96" s="12">
        <v>3000</v>
      </c>
      <c r="T96" s="12">
        <v>3000</v>
      </c>
      <c r="U96" s="12">
        <v>3000</v>
      </c>
      <c r="V96" s="12">
        <v>3000</v>
      </c>
      <c r="W96" s="12">
        <v>3000</v>
      </c>
      <c r="X96" s="12">
        <v>3000</v>
      </c>
      <c r="Y96" s="12">
        <v>3000</v>
      </c>
      <c r="Z96" s="12">
        <v>0</v>
      </c>
    </row>
    <row r="97" spans="1:26" x14ac:dyDescent="0.25">
      <c r="A97" s="8" t="str">
        <f t="shared" si="2"/>
        <v>LUBE</v>
      </c>
      <c r="B97" s="8" t="s">
        <v>103</v>
      </c>
      <c r="C97" s="22">
        <v>280</v>
      </c>
      <c r="D97" s="23">
        <v>283.92857142857144</v>
      </c>
      <c r="E97" s="8" t="s">
        <v>107</v>
      </c>
      <c r="F97" s="10">
        <v>1</v>
      </c>
      <c r="G97" s="10">
        <v>3</v>
      </c>
      <c r="H97" s="11">
        <f t="shared" si="3"/>
        <v>333.33333333333331</v>
      </c>
      <c r="I97" s="24">
        <f>VLOOKUP(E97,'[2]Sls_Inv_Register(2).csv'!$F:$I,4,0)</f>
        <v>79.5</v>
      </c>
      <c r="J97" s="24"/>
      <c r="K97" s="24"/>
      <c r="L97" s="24"/>
      <c r="N97" t="s">
        <v>286</v>
      </c>
      <c r="O97" s="12">
        <v>3000</v>
      </c>
      <c r="P97" s="12">
        <v>3000</v>
      </c>
      <c r="Q97" s="12">
        <v>3000</v>
      </c>
      <c r="R97" s="12">
        <v>3000</v>
      </c>
      <c r="S97" s="12">
        <v>3000</v>
      </c>
      <c r="T97" s="12">
        <v>3000</v>
      </c>
      <c r="U97" s="12">
        <v>3000</v>
      </c>
      <c r="V97" s="12">
        <v>3000</v>
      </c>
      <c r="W97" s="12">
        <v>3000</v>
      </c>
      <c r="X97" s="12">
        <v>3000</v>
      </c>
      <c r="Y97" s="12">
        <v>3000</v>
      </c>
      <c r="Z97" s="12">
        <v>3000</v>
      </c>
    </row>
    <row r="98" spans="1:26" x14ac:dyDescent="0.25">
      <c r="A98" s="8" t="str">
        <f t="shared" si="2"/>
        <v>LUBE</v>
      </c>
      <c r="B98" s="8" t="s">
        <v>103</v>
      </c>
      <c r="C98" s="22">
        <v>280</v>
      </c>
      <c r="D98" s="23">
        <v>275.08928571428572</v>
      </c>
      <c r="E98" s="8" t="s">
        <v>108</v>
      </c>
      <c r="F98" s="10">
        <v>8.5</v>
      </c>
      <c r="G98" s="10">
        <v>20</v>
      </c>
      <c r="H98" s="11">
        <f t="shared" si="3"/>
        <v>425</v>
      </c>
      <c r="I98" s="24">
        <f>VLOOKUP(E98,'[2]Sls_Inv_Register(2).csv'!$F:$I,4,0)</f>
        <v>79.5</v>
      </c>
      <c r="J98" s="24"/>
      <c r="K98" s="24"/>
      <c r="L98" s="24"/>
      <c r="N98" t="s">
        <v>286</v>
      </c>
      <c r="O98" s="12">
        <v>10000</v>
      </c>
      <c r="P98" s="12">
        <v>10000</v>
      </c>
      <c r="Q98" s="12">
        <v>10000</v>
      </c>
      <c r="R98" s="12">
        <v>10000</v>
      </c>
      <c r="S98" s="12">
        <v>10000</v>
      </c>
      <c r="T98" s="12">
        <v>10000</v>
      </c>
      <c r="U98" s="12">
        <v>10000</v>
      </c>
      <c r="V98" s="12">
        <v>10000</v>
      </c>
      <c r="W98" s="12">
        <v>10000</v>
      </c>
      <c r="X98" s="12">
        <v>10000</v>
      </c>
      <c r="Y98" s="12">
        <v>10000</v>
      </c>
      <c r="Z98" s="12">
        <v>5000</v>
      </c>
    </row>
    <row r="99" spans="1:26" x14ac:dyDescent="0.25">
      <c r="A99" s="8" t="str">
        <f t="shared" si="2"/>
        <v>LUBE</v>
      </c>
      <c r="B99" s="8" t="s">
        <v>103</v>
      </c>
      <c r="C99" s="22">
        <v>205</v>
      </c>
      <c r="D99" s="23">
        <v>270.5691056910569</v>
      </c>
      <c r="E99" s="8" t="s">
        <v>109</v>
      </c>
      <c r="F99" s="10">
        <v>195</v>
      </c>
      <c r="G99" s="10">
        <v>900</v>
      </c>
      <c r="H99" s="11">
        <f t="shared" si="3"/>
        <v>216.66666666666669</v>
      </c>
      <c r="I99" s="24">
        <f>VLOOKUP(E99,'[2]Sls_Inv_Register(2).csv'!$F:$I,4,0)</f>
        <v>59.5</v>
      </c>
      <c r="J99" s="24"/>
      <c r="K99" s="24"/>
      <c r="L99" s="24"/>
      <c r="N99" t="s">
        <v>286</v>
      </c>
      <c r="O99" s="12">
        <v>10000</v>
      </c>
      <c r="P99" s="12">
        <v>10000</v>
      </c>
      <c r="Q99" s="12">
        <v>10000</v>
      </c>
      <c r="R99" s="12">
        <v>10000</v>
      </c>
      <c r="S99" s="12">
        <v>10000</v>
      </c>
      <c r="T99" s="12">
        <v>10000</v>
      </c>
      <c r="U99" s="12">
        <v>10000</v>
      </c>
      <c r="V99" s="12">
        <v>10000</v>
      </c>
      <c r="W99" s="12">
        <v>10000</v>
      </c>
      <c r="X99" s="12">
        <v>10000</v>
      </c>
      <c r="Y99" s="12">
        <v>10000</v>
      </c>
      <c r="Z99" s="12">
        <v>0</v>
      </c>
    </row>
    <row r="100" spans="1:26" x14ac:dyDescent="0.25">
      <c r="A100" s="8" t="str">
        <f t="shared" si="2"/>
        <v>LUBE</v>
      </c>
      <c r="B100" s="8" t="s">
        <v>103</v>
      </c>
      <c r="C100" s="22">
        <v>205</v>
      </c>
      <c r="D100" s="27">
        <v>260.73170731707319</v>
      </c>
      <c r="E100" s="8" t="s">
        <v>110</v>
      </c>
      <c r="F100" s="20">
        <v>65.349999999999994</v>
      </c>
      <c r="G100" s="20">
        <v>270</v>
      </c>
      <c r="H100" s="21">
        <f t="shared" si="3"/>
        <v>242.03703703703701</v>
      </c>
      <c r="I100" s="24">
        <f>VLOOKUP(E100,'[2]Sls_Inv_Register(2).csv'!$F:$I,4,0)</f>
        <v>59.5</v>
      </c>
      <c r="J100" s="24"/>
      <c r="K100" s="24"/>
      <c r="L100" s="24"/>
      <c r="N100" t="s">
        <v>286</v>
      </c>
      <c r="O100" s="12">
        <v>30000</v>
      </c>
      <c r="P100" s="12">
        <v>25000</v>
      </c>
      <c r="Q100" s="12">
        <v>30000</v>
      </c>
      <c r="R100" s="12">
        <v>30000</v>
      </c>
      <c r="S100" s="12">
        <v>30000</v>
      </c>
      <c r="T100" s="12">
        <v>25000</v>
      </c>
      <c r="U100" s="12">
        <v>30000</v>
      </c>
      <c r="V100" s="12">
        <v>30000</v>
      </c>
      <c r="W100" s="12">
        <v>30000</v>
      </c>
      <c r="X100" s="12">
        <v>30000</v>
      </c>
      <c r="Y100" s="12">
        <v>30000</v>
      </c>
      <c r="Z100" s="12">
        <v>25000</v>
      </c>
    </row>
    <row r="101" spans="1:26" x14ac:dyDescent="0.25">
      <c r="A101" s="8" t="str">
        <f t="shared" si="2"/>
        <v>LUBE</v>
      </c>
      <c r="B101" s="8" t="s">
        <v>103</v>
      </c>
      <c r="C101" s="22">
        <v>1170</v>
      </c>
      <c r="D101" s="27">
        <v>231.82336182336181</v>
      </c>
      <c r="E101" s="8" t="s">
        <v>111</v>
      </c>
      <c r="F101" s="20">
        <v>43.6</v>
      </c>
      <c r="G101" s="20">
        <v>165</v>
      </c>
      <c r="H101" s="21">
        <f t="shared" si="3"/>
        <v>264.24242424242425</v>
      </c>
      <c r="I101" s="24">
        <f>VLOOKUP(E101,'[2]Sls_Inv_Register(2).csv'!$F:$I,4,0)</f>
        <v>308</v>
      </c>
      <c r="J101" s="24"/>
      <c r="K101" s="24"/>
      <c r="L101" s="24"/>
      <c r="N101" t="s">
        <v>286</v>
      </c>
      <c r="O101" s="12">
        <v>3500</v>
      </c>
      <c r="P101" s="12">
        <v>3500</v>
      </c>
      <c r="Q101" s="12">
        <v>3500</v>
      </c>
      <c r="R101" s="12">
        <v>3000</v>
      </c>
      <c r="S101" s="12">
        <v>3500</v>
      </c>
      <c r="T101" s="12">
        <v>3500</v>
      </c>
      <c r="U101" s="12">
        <v>3500</v>
      </c>
      <c r="V101" s="12">
        <v>3500</v>
      </c>
      <c r="W101" s="12">
        <v>3500</v>
      </c>
      <c r="X101" s="12">
        <v>3500</v>
      </c>
      <c r="Y101" s="12">
        <v>3500</v>
      </c>
      <c r="Z101" s="12">
        <v>3500</v>
      </c>
    </row>
    <row r="102" spans="1:26" x14ac:dyDescent="0.25">
      <c r="A102" s="8" t="str">
        <f t="shared" si="2"/>
        <v>LUBE</v>
      </c>
      <c r="B102" s="8" t="s">
        <v>103</v>
      </c>
      <c r="C102" s="22">
        <v>1170</v>
      </c>
      <c r="D102" s="27">
        <v>216.11111111111111</v>
      </c>
      <c r="E102" s="8" t="s">
        <v>112</v>
      </c>
      <c r="F102" s="20">
        <v>32</v>
      </c>
      <c r="G102" s="20">
        <v>70</v>
      </c>
      <c r="H102" s="21">
        <f t="shared" si="3"/>
        <v>457.14285714285717</v>
      </c>
      <c r="I102" s="24">
        <f>VLOOKUP(E102,'[2]Sls_Inv_Register(2).csv'!$F:$I,4,0)</f>
        <v>308</v>
      </c>
      <c r="J102" s="24"/>
      <c r="K102" s="24"/>
      <c r="L102" s="24"/>
      <c r="N102" t="s">
        <v>286</v>
      </c>
      <c r="O102" s="12">
        <v>2000</v>
      </c>
      <c r="P102" s="12">
        <v>0</v>
      </c>
      <c r="Q102" s="12">
        <v>2000</v>
      </c>
      <c r="R102" s="12">
        <v>700</v>
      </c>
      <c r="S102" s="12">
        <v>2000</v>
      </c>
      <c r="T102" s="12">
        <v>0</v>
      </c>
      <c r="U102" s="12">
        <v>2000</v>
      </c>
      <c r="V102" s="12">
        <v>2000</v>
      </c>
      <c r="W102" s="12">
        <v>2000</v>
      </c>
      <c r="X102" s="12">
        <v>2000</v>
      </c>
      <c r="Y102" s="12">
        <v>2000</v>
      </c>
      <c r="Z102" s="12">
        <v>1000</v>
      </c>
    </row>
    <row r="103" spans="1:26" x14ac:dyDescent="0.25">
      <c r="A103" s="8" t="str">
        <f t="shared" si="2"/>
        <v>LUBE</v>
      </c>
      <c r="B103" s="8" t="s">
        <v>103</v>
      </c>
      <c r="C103" s="22">
        <v>1170</v>
      </c>
      <c r="D103" s="27">
        <v>263.24786324786328</v>
      </c>
      <c r="E103" s="8" t="s">
        <v>113</v>
      </c>
      <c r="F103" s="20">
        <v>13.55</v>
      </c>
      <c r="G103" s="20">
        <v>45</v>
      </c>
      <c r="H103" s="21">
        <f t="shared" si="3"/>
        <v>301.11111111111114</v>
      </c>
      <c r="I103" s="24">
        <f>VLOOKUP(E103,'[2]Sls_Inv_Register(2).csv'!$F:$I,4,0)</f>
        <v>308</v>
      </c>
      <c r="J103" s="24"/>
      <c r="K103" s="24"/>
      <c r="L103" s="24"/>
      <c r="N103" t="s">
        <v>286</v>
      </c>
      <c r="O103" s="12">
        <v>2000</v>
      </c>
      <c r="P103" s="12">
        <v>2000</v>
      </c>
      <c r="Q103" s="12">
        <v>2000</v>
      </c>
      <c r="R103" s="12">
        <v>2000</v>
      </c>
      <c r="S103" s="12">
        <v>2000</v>
      </c>
      <c r="T103" s="12">
        <v>2000</v>
      </c>
      <c r="U103" s="12">
        <v>2000</v>
      </c>
      <c r="V103" s="12">
        <v>2000</v>
      </c>
      <c r="W103" s="12">
        <v>2000</v>
      </c>
      <c r="X103" s="12">
        <v>2000</v>
      </c>
      <c r="Y103" s="12">
        <v>2000</v>
      </c>
      <c r="Z103" s="12">
        <v>1500</v>
      </c>
    </row>
    <row r="104" spans="1:26" x14ac:dyDescent="0.25">
      <c r="A104" s="8" t="str">
        <f t="shared" si="2"/>
        <v>LUBE</v>
      </c>
      <c r="B104" s="8" t="s">
        <v>103</v>
      </c>
      <c r="C104" s="22">
        <v>1170</v>
      </c>
      <c r="D104" s="27">
        <v>263.24786324786328</v>
      </c>
      <c r="E104" s="8" t="s">
        <v>114</v>
      </c>
      <c r="F104" s="20">
        <v>19.899999999999999</v>
      </c>
      <c r="G104" s="20">
        <v>55</v>
      </c>
      <c r="H104" s="21">
        <f t="shared" si="3"/>
        <v>361.81818181818181</v>
      </c>
      <c r="I104" s="24">
        <f>VLOOKUP(E104,'[2]Sls_Inv_Register(2).csv'!$F:$I,4,0)</f>
        <v>308</v>
      </c>
      <c r="J104" s="24"/>
      <c r="K104" s="24"/>
      <c r="L104" s="24"/>
      <c r="N104" t="s">
        <v>286</v>
      </c>
      <c r="O104" s="12">
        <v>3000</v>
      </c>
      <c r="P104" s="12">
        <v>3000</v>
      </c>
      <c r="Q104" s="12">
        <v>3000</v>
      </c>
      <c r="R104" s="12">
        <v>3000</v>
      </c>
      <c r="S104" s="12">
        <v>3000</v>
      </c>
      <c r="T104" s="12">
        <v>3000</v>
      </c>
      <c r="U104" s="12">
        <v>3000</v>
      </c>
      <c r="V104" s="12">
        <v>3000</v>
      </c>
      <c r="W104" s="12">
        <v>3000</v>
      </c>
      <c r="X104" s="12">
        <v>3000</v>
      </c>
      <c r="Y104" s="12">
        <v>3000</v>
      </c>
      <c r="Z104" s="12">
        <v>1500</v>
      </c>
    </row>
    <row r="105" spans="1:26" x14ac:dyDescent="0.25">
      <c r="A105" s="8" t="str">
        <f t="shared" si="2"/>
        <v>LUBE</v>
      </c>
      <c r="B105" s="8" t="s">
        <v>103</v>
      </c>
      <c r="C105" s="22">
        <v>34</v>
      </c>
      <c r="D105" s="27">
        <v>397.05882352941177</v>
      </c>
      <c r="E105" s="8" t="s">
        <v>115</v>
      </c>
      <c r="F105" s="20">
        <v>103</v>
      </c>
      <c r="G105" s="20">
        <v>500</v>
      </c>
      <c r="H105" s="21">
        <f t="shared" si="3"/>
        <v>206</v>
      </c>
      <c r="I105" s="24">
        <f>VLOOKUP(E105,'[2]Sls_Inv_Register(2).csv'!$F:$I,4,0)</f>
        <v>13.5</v>
      </c>
      <c r="J105" s="24"/>
      <c r="K105" s="24"/>
      <c r="L105" s="24"/>
      <c r="N105" t="s">
        <v>286</v>
      </c>
      <c r="O105" s="12">
        <v>50000</v>
      </c>
      <c r="P105" s="12">
        <v>30000</v>
      </c>
      <c r="Q105" s="12">
        <v>50000</v>
      </c>
      <c r="R105" s="12">
        <v>50000</v>
      </c>
      <c r="S105" s="12">
        <v>50000</v>
      </c>
      <c r="T105" s="12">
        <v>30000</v>
      </c>
      <c r="U105" s="12">
        <v>50000</v>
      </c>
      <c r="V105" s="12">
        <v>50000</v>
      </c>
      <c r="W105" s="12">
        <v>50000</v>
      </c>
      <c r="X105" s="12">
        <v>50000</v>
      </c>
      <c r="Y105" s="12">
        <v>50000</v>
      </c>
      <c r="Z105" s="12">
        <v>50000</v>
      </c>
    </row>
    <row r="106" spans="1:26" x14ac:dyDescent="0.25">
      <c r="A106" s="8" t="str">
        <f t="shared" si="2"/>
        <v>LUBE</v>
      </c>
      <c r="B106" s="8" t="s">
        <v>103</v>
      </c>
      <c r="C106" s="22">
        <v>42</v>
      </c>
      <c r="D106" s="27">
        <v>246.42857142857142</v>
      </c>
      <c r="E106" s="8" t="s">
        <v>116</v>
      </c>
      <c r="F106" s="20">
        <v>48</v>
      </c>
      <c r="G106" s="20">
        <v>200</v>
      </c>
      <c r="H106" s="21">
        <f t="shared" si="3"/>
        <v>240</v>
      </c>
      <c r="I106" s="24">
        <f>VLOOKUP(E106,'[2]Sls_Inv_Register(2).csv'!$F:$I,4,0)</f>
        <v>13.5</v>
      </c>
      <c r="J106" s="24"/>
      <c r="K106" s="24"/>
      <c r="L106" s="24"/>
      <c r="N106" t="s">
        <v>286</v>
      </c>
      <c r="O106" s="12">
        <v>10000</v>
      </c>
      <c r="P106" s="12">
        <v>0</v>
      </c>
      <c r="Q106" s="12">
        <v>10000</v>
      </c>
      <c r="R106" s="12">
        <v>10000</v>
      </c>
      <c r="S106" s="12">
        <v>10000</v>
      </c>
      <c r="T106" s="12">
        <v>0</v>
      </c>
      <c r="U106" s="12">
        <v>10000</v>
      </c>
      <c r="V106" s="12">
        <v>10000</v>
      </c>
      <c r="W106" s="12">
        <v>10000</v>
      </c>
      <c r="X106" s="12">
        <v>10000</v>
      </c>
      <c r="Y106" s="12">
        <v>10000</v>
      </c>
      <c r="Z106" s="12">
        <v>0</v>
      </c>
    </row>
    <row r="107" spans="1:26" x14ac:dyDescent="0.25">
      <c r="A107" s="8" t="str">
        <f t="shared" si="2"/>
        <v>LUBE</v>
      </c>
      <c r="B107" s="8" t="s">
        <v>103</v>
      </c>
      <c r="C107" s="22">
        <v>34</v>
      </c>
      <c r="D107" s="27">
        <v>350.73529411764702</v>
      </c>
      <c r="E107" s="8" t="s">
        <v>117</v>
      </c>
      <c r="F107" s="20">
        <v>184</v>
      </c>
      <c r="G107" s="20">
        <v>900</v>
      </c>
      <c r="H107" s="21">
        <f t="shared" si="3"/>
        <v>204.44444444444446</v>
      </c>
      <c r="I107" s="24">
        <f>VLOOKUP(E107,'[2]Sls_Inv_Register(2).csv'!$F:$I,4,0)</f>
        <v>13.5</v>
      </c>
      <c r="J107" s="24"/>
      <c r="K107" s="24"/>
      <c r="L107" s="24"/>
      <c r="N107" t="s">
        <v>286</v>
      </c>
      <c r="O107" s="12">
        <v>50000</v>
      </c>
      <c r="P107" s="12">
        <v>30000</v>
      </c>
      <c r="Q107" s="12">
        <v>50000</v>
      </c>
      <c r="R107" s="12">
        <v>50000</v>
      </c>
      <c r="S107" s="12">
        <v>50000</v>
      </c>
      <c r="T107" s="12">
        <v>30000</v>
      </c>
      <c r="U107" s="12">
        <v>50000</v>
      </c>
      <c r="V107" s="12">
        <v>50000</v>
      </c>
      <c r="W107" s="12">
        <v>50000</v>
      </c>
      <c r="X107" s="12">
        <v>50000</v>
      </c>
      <c r="Y107" s="12">
        <v>50000</v>
      </c>
      <c r="Z107" s="12">
        <v>30000</v>
      </c>
    </row>
    <row r="108" spans="1:26" x14ac:dyDescent="0.25">
      <c r="A108" s="8" t="str">
        <f t="shared" si="2"/>
        <v>LUBE</v>
      </c>
      <c r="B108" s="8" t="s">
        <v>103</v>
      </c>
      <c r="C108" s="22">
        <v>54</v>
      </c>
      <c r="D108" s="23">
        <v>267.59259259259261</v>
      </c>
      <c r="E108" s="8" t="s">
        <v>118</v>
      </c>
      <c r="F108" s="10">
        <v>65.600000000000009</v>
      </c>
      <c r="G108" s="10">
        <v>270</v>
      </c>
      <c r="H108" s="11">
        <f t="shared" si="3"/>
        <v>242.96296296296299</v>
      </c>
      <c r="I108" s="24">
        <f>VLOOKUP(E108,'[2]Sls_Inv_Register(2).csv'!$F:$I,4,0)</f>
        <v>19.2</v>
      </c>
      <c r="J108" s="24"/>
      <c r="K108" s="24"/>
      <c r="L108" s="24"/>
      <c r="N108" t="s">
        <v>286</v>
      </c>
      <c r="O108" s="12">
        <v>7000</v>
      </c>
      <c r="P108" s="12">
        <v>0</v>
      </c>
      <c r="Q108" s="12">
        <v>7000</v>
      </c>
      <c r="R108" s="12">
        <v>0</v>
      </c>
      <c r="S108" s="12">
        <v>7000</v>
      </c>
      <c r="T108" s="12">
        <v>0</v>
      </c>
      <c r="U108" s="12">
        <v>7000</v>
      </c>
      <c r="V108" s="12">
        <v>0</v>
      </c>
      <c r="W108" s="12">
        <v>7000</v>
      </c>
      <c r="X108" s="12">
        <v>0</v>
      </c>
      <c r="Y108" s="12">
        <v>7000</v>
      </c>
      <c r="Z108" s="12">
        <v>0</v>
      </c>
    </row>
    <row r="109" spans="1:26" x14ac:dyDescent="0.25">
      <c r="A109" s="8" t="str">
        <f t="shared" si="2"/>
        <v>LUBE</v>
      </c>
      <c r="B109" s="8" t="s">
        <v>103</v>
      </c>
      <c r="C109" s="22">
        <v>54</v>
      </c>
      <c r="D109" s="23">
        <v>267.59259259259261</v>
      </c>
      <c r="E109" s="8" t="s">
        <v>119</v>
      </c>
      <c r="F109" s="10">
        <v>43.6</v>
      </c>
      <c r="G109" s="10">
        <v>165</v>
      </c>
      <c r="H109" s="11">
        <f t="shared" si="3"/>
        <v>264.24242424242425</v>
      </c>
      <c r="I109" s="24">
        <f>VLOOKUP(E109,'[2]Sls_Inv_Register(2).csv'!$F:$I,4,0)</f>
        <v>19.2</v>
      </c>
      <c r="J109" s="24"/>
      <c r="K109" s="24"/>
      <c r="L109" s="24"/>
      <c r="N109" t="s">
        <v>286</v>
      </c>
      <c r="O109" s="12">
        <v>25000</v>
      </c>
      <c r="P109" s="12">
        <v>20000</v>
      </c>
      <c r="Q109" s="12">
        <v>25000</v>
      </c>
      <c r="R109" s="12">
        <v>25000</v>
      </c>
      <c r="S109" s="12">
        <v>25000</v>
      </c>
      <c r="T109" s="12">
        <v>20000</v>
      </c>
      <c r="U109" s="12">
        <v>25000</v>
      </c>
      <c r="V109" s="12">
        <v>25000</v>
      </c>
      <c r="W109" s="12">
        <v>25000</v>
      </c>
      <c r="X109" s="12">
        <v>25000</v>
      </c>
      <c r="Y109" s="12">
        <v>25000</v>
      </c>
      <c r="Z109" s="12">
        <v>25000</v>
      </c>
    </row>
    <row r="110" spans="1:26" x14ac:dyDescent="0.25">
      <c r="A110" s="8" t="str">
        <f t="shared" si="2"/>
        <v>LUBE</v>
      </c>
      <c r="B110" s="8" t="s">
        <v>103</v>
      </c>
      <c r="C110" s="22">
        <v>54</v>
      </c>
      <c r="D110" s="23">
        <v>355.55555555555554</v>
      </c>
      <c r="E110" s="8" t="s">
        <v>120</v>
      </c>
      <c r="F110" s="10">
        <v>32</v>
      </c>
      <c r="G110" s="10">
        <v>117</v>
      </c>
      <c r="H110" s="11">
        <f t="shared" si="3"/>
        <v>273.5042735042735</v>
      </c>
      <c r="I110" s="24">
        <f>VLOOKUP(E110,'[2]Sls_Inv_Register(2).csv'!$F:$I,4,0)</f>
        <v>19.2</v>
      </c>
      <c r="J110" s="24"/>
      <c r="K110" s="24"/>
      <c r="L110" s="24"/>
      <c r="N110" t="s">
        <v>286</v>
      </c>
      <c r="O110" s="12">
        <v>200000</v>
      </c>
      <c r="P110" s="12">
        <v>200000</v>
      </c>
      <c r="Q110" s="12">
        <v>200000</v>
      </c>
      <c r="R110" s="12">
        <v>200000</v>
      </c>
      <c r="S110" s="12">
        <v>200000</v>
      </c>
      <c r="T110" s="12">
        <v>200000</v>
      </c>
      <c r="U110" s="12">
        <v>200000</v>
      </c>
      <c r="V110" s="12">
        <v>200000</v>
      </c>
      <c r="W110" s="12">
        <v>200000</v>
      </c>
      <c r="X110" s="12">
        <v>200000</v>
      </c>
      <c r="Y110" s="12">
        <v>200000</v>
      </c>
      <c r="Z110" s="12">
        <v>200000</v>
      </c>
    </row>
    <row r="111" spans="1:26" x14ac:dyDescent="0.25">
      <c r="A111" s="8" t="str">
        <f t="shared" si="2"/>
        <v>LUBE</v>
      </c>
      <c r="B111" s="8" t="s">
        <v>103</v>
      </c>
      <c r="C111" s="22">
        <v>60</v>
      </c>
      <c r="D111" s="23">
        <v>311.20370370370358</v>
      </c>
      <c r="E111" s="8" t="s">
        <v>121</v>
      </c>
      <c r="F111" s="10">
        <v>13.55</v>
      </c>
      <c r="G111" s="10">
        <v>44</v>
      </c>
      <c r="H111" s="11">
        <f t="shared" si="3"/>
        <v>307.95454545454544</v>
      </c>
      <c r="I111" s="24">
        <f>VLOOKUP(E111,'[2]Sls_Inv_Register(2).csv'!$F:$I,4,0)</f>
        <v>19.2</v>
      </c>
      <c r="J111" s="24"/>
      <c r="K111" s="24"/>
      <c r="L111" s="24"/>
      <c r="N111" t="s">
        <v>286</v>
      </c>
      <c r="O111" s="12">
        <v>300000</v>
      </c>
      <c r="P111" s="12">
        <v>300000</v>
      </c>
      <c r="Q111" s="12">
        <v>300000</v>
      </c>
      <c r="R111" s="12">
        <v>250000</v>
      </c>
      <c r="S111" s="12">
        <v>300000</v>
      </c>
      <c r="T111" s="12">
        <v>300000</v>
      </c>
      <c r="U111" s="12">
        <v>300000</v>
      </c>
      <c r="V111" s="12">
        <v>300000</v>
      </c>
      <c r="W111" s="12">
        <v>300000</v>
      </c>
      <c r="X111" s="12">
        <v>300000</v>
      </c>
      <c r="Y111" s="12">
        <v>300000</v>
      </c>
      <c r="Z111" s="12">
        <v>250000</v>
      </c>
    </row>
    <row r="112" spans="1:26" x14ac:dyDescent="0.25">
      <c r="A112" s="8" t="str">
        <f t="shared" si="2"/>
        <v>LUBE</v>
      </c>
      <c r="B112" s="13" t="s">
        <v>103</v>
      </c>
      <c r="C112" s="25">
        <v>60</v>
      </c>
      <c r="D112" s="23">
        <v>320</v>
      </c>
      <c r="E112" s="13" t="s">
        <v>122</v>
      </c>
      <c r="F112" s="10">
        <v>20</v>
      </c>
      <c r="G112" s="10">
        <v>65</v>
      </c>
      <c r="H112" s="11">
        <f t="shared" si="3"/>
        <v>307.69230769230768</v>
      </c>
      <c r="I112" s="24">
        <f>VLOOKUP(E112,'[2]Sls_Inv_Register(2).csv'!$F:$I,4,0)</f>
        <v>19.2</v>
      </c>
      <c r="J112" s="24"/>
      <c r="K112" s="24"/>
      <c r="L112" s="24"/>
      <c r="N112" t="s">
        <v>286</v>
      </c>
      <c r="O112" s="14">
        <v>10000</v>
      </c>
      <c r="P112" s="14">
        <v>10000</v>
      </c>
      <c r="Q112" s="14">
        <v>10000</v>
      </c>
      <c r="R112" s="14">
        <v>10000</v>
      </c>
      <c r="S112" s="14">
        <v>10000</v>
      </c>
      <c r="T112" s="14">
        <v>10000</v>
      </c>
      <c r="U112" s="14">
        <v>10000</v>
      </c>
      <c r="V112" s="14">
        <v>10000</v>
      </c>
      <c r="W112" s="14">
        <v>10000</v>
      </c>
      <c r="X112" s="14">
        <v>10000</v>
      </c>
      <c r="Y112" s="14">
        <v>10000</v>
      </c>
      <c r="Z112" s="14">
        <v>0</v>
      </c>
    </row>
    <row r="113" spans="1:26" x14ac:dyDescent="0.25">
      <c r="A113" s="8" t="str">
        <f t="shared" si="2"/>
        <v>LUBE</v>
      </c>
      <c r="B113" s="15" t="s">
        <v>123</v>
      </c>
      <c r="C113" s="26">
        <v>45</v>
      </c>
      <c r="D113" s="23">
        <v>258.22222222222217</v>
      </c>
      <c r="E113" s="15" t="s">
        <v>124</v>
      </c>
      <c r="F113" s="10">
        <v>1.6000000000000003</v>
      </c>
      <c r="G113" s="10">
        <v>6</v>
      </c>
      <c r="H113" s="11">
        <f t="shared" si="3"/>
        <v>266.66666666666669</v>
      </c>
      <c r="I113" s="24">
        <f>VLOOKUP(E113,'[2]Sls_Inv_Register(2).csv'!$F:$I,4,0)</f>
        <v>11.62</v>
      </c>
      <c r="J113" s="24"/>
      <c r="K113" s="24"/>
      <c r="L113" s="24"/>
      <c r="N113" t="s">
        <v>286</v>
      </c>
      <c r="O113" s="16">
        <v>30000</v>
      </c>
      <c r="P113" s="16">
        <v>0</v>
      </c>
      <c r="Q113" s="16">
        <v>30000</v>
      </c>
      <c r="R113" s="16">
        <v>0</v>
      </c>
      <c r="S113" s="16">
        <v>30000</v>
      </c>
      <c r="T113" s="16">
        <v>0</v>
      </c>
      <c r="U113" s="16">
        <v>30000</v>
      </c>
      <c r="V113" s="16">
        <v>0</v>
      </c>
      <c r="W113" s="16">
        <v>30000</v>
      </c>
      <c r="X113" s="16">
        <v>0</v>
      </c>
      <c r="Y113" s="16">
        <v>30000</v>
      </c>
      <c r="Z113" s="16">
        <v>0</v>
      </c>
    </row>
    <row r="114" spans="1:26" x14ac:dyDescent="0.25">
      <c r="A114" s="8" t="str">
        <f t="shared" si="2"/>
        <v>LUBE</v>
      </c>
      <c r="B114" s="8" t="s">
        <v>123</v>
      </c>
      <c r="C114" s="22">
        <v>34</v>
      </c>
      <c r="D114" s="23">
        <v>293.8235294117647</v>
      </c>
      <c r="E114" s="8" t="s">
        <v>125</v>
      </c>
      <c r="F114" s="10">
        <v>165</v>
      </c>
      <c r="G114" s="10">
        <v>580</v>
      </c>
      <c r="H114" s="11">
        <f t="shared" si="3"/>
        <v>284.48275862068965</v>
      </c>
      <c r="I114" s="24">
        <f>VLOOKUP(E114,'[2]Sls_Inv_Register(2).csv'!$F:$I,4,0)</f>
        <v>9.99</v>
      </c>
      <c r="J114" s="24"/>
      <c r="K114" s="24"/>
      <c r="L114" s="24"/>
      <c r="N114" t="s">
        <v>286</v>
      </c>
      <c r="O114" s="12">
        <v>120000</v>
      </c>
      <c r="P114" s="12">
        <v>120000</v>
      </c>
      <c r="Q114" s="12">
        <v>120000</v>
      </c>
      <c r="R114" s="12">
        <v>120000</v>
      </c>
      <c r="S114" s="12">
        <v>120000</v>
      </c>
      <c r="T114" s="12">
        <v>120000</v>
      </c>
      <c r="U114" s="12">
        <v>120000</v>
      </c>
      <c r="V114" s="12">
        <v>120000</v>
      </c>
      <c r="W114" s="12">
        <v>120000</v>
      </c>
      <c r="X114" s="12">
        <v>120000</v>
      </c>
      <c r="Y114" s="12">
        <v>120000</v>
      </c>
      <c r="Z114" s="12">
        <v>100000</v>
      </c>
    </row>
    <row r="115" spans="1:26" x14ac:dyDescent="0.25">
      <c r="A115" s="8" t="str">
        <f t="shared" si="2"/>
        <v>LUBE</v>
      </c>
      <c r="B115" s="8" t="s">
        <v>123</v>
      </c>
      <c r="C115" s="22">
        <v>54</v>
      </c>
      <c r="D115" s="23">
        <v>355.55555555555554</v>
      </c>
      <c r="E115" s="8" t="s">
        <v>126</v>
      </c>
      <c r="F115" s="10">
        <v>40</v>
      </c>
      <c r="G115" s="10">
        <v>214</v>
      </c>
      <c r="H115" s="11">
        <f t="shared" si="3"/>
        <v>186.9158878504673</v>
      </c>
      <c r="I115" s="24">
        <f>VLOOKUP(E115,'[2]Sls_Inv_Register(2).csv'!$F:$I,4,0)</f>
        <v>19.2</v>
      </c>
      <c r="J115" s="24"/>
      <c r="K115" s="24"/>
      <c r="L115" s="24"/>
      <c r="N115" t="s">
        <v>286</v>
      </c>
      <c r="O115" s="12">
        <v>30000</v>
      </c>
      <c r="P115" s="12">
        <v>30000</v>
      </c>
      <c r="Q115" s="12">
        <v>30000</v>
      </c>
      <c r="R115" s="12">
        <v>30000</v>
      </c>
      <c r="S115" s="12">
        <v>30000</v>
      </c>
      <c r="T115" s="12">
        <v>30000</v>
      </c>
      <c r="U115" s="12">
        <v>30000</v>
      </c>
      <c r="V115" s="12">
        <v>30000</v>
      </c>
      <c r="W115" s="12">
        <v>30000</v>
      </c>
      <c r="X115" s="12">
        <v>30000</v>
      </c>
      <c r="Y115" s="12">
        <v>30000</v>
      </c>
      <c r="Z115" s="12">
        <v>25000</v>
      </c>
    </row>
    <row r="116" spans="1:26" x14ac:dyDescent="0.25">
      <c r="A116" s="8" t="str">
        <f t="shared" si="2"/>
        <v>LUBE</v>
      </c>
      <c r="B116" s="8" t="s">
        <v>123</v>
      </c>
      <c r="C116" s="22">
        <v>54</v>
      </c>
      <c r="D116" s="23">
        <v>355.55555555555554</v>
      </c>
      <c r="E116" s="8" t="s">
        <v>127</v>
      </c>
      <c r="F116" s="10">
        <v>97</v>
      </c>
      <c r="G116" s="10">
        <v>325</v>
      </c>
      <c r="H116" s="11">
        <f t="shared" si="3"/>
        <v>298.46153846153845</v>
      </c>
      <c r="I116" s="24">
        <f>VLOOKUP(E116,'[2]Sls_Inv_Register(2).csv'!$F:$I,4,0)</f>
        <v>19.2</v>
      </c>
      <c r="J116" s="24"/>
      <c r="K116" s="24"/>
      <c r="L116" s="24"/>
      <c r="N116" t="s">
        <v>286</v>
      </c>
      <c r="O116" s="12">
        <v>10000</v>
      </c>
      <c r="P116" s="12">
        <v>0</v>
      </c>
      <c r="Q116" s="12">
        <v>10000</v>
      </c>
      <c r="R116" s="12">
        <v>10000</v>
      </c>
      <c r="S116" s="12">
        <v>10000</v>
      </c>
      <c r="T116" s="12">
        <v>0</v>
      </c>
      <c r="U116" s="12">
        <v>10000</v>
      </c>
      <c r="V116" s="12">
        <v>10000</v>
      </c>
      <c r="W116" s="12">
        <v>10000</v>
      </c>
      <c r="X116" s="12">
        <v>10000</v>
      </c>
      <c r="Y116" s="12">
        <v>10000</v>
      </c>
      <c r="Z116" s="12">
        <v>0</v>
      </c>
    </row>
    <row r="117" spans="1:26" x14ac:dyDescent="0.25">
      <c r="A117" s="8" t="str">
        <f t="shared" si="2"/>
        <v>LUBE</v>
      </c>
      <c r="B117" s="8" t="s">
        <v>123</v>
      </c>
      <c r="C117" s="22">
        <v>230</v>
      </c>
      <c r="D117" s="23">
        <v>302.17391304347825</v>
      </c>
      <c r="E117" s="8" t="s">
        <v>128</v>
      </c>
      <c r="F117" s="10">
        <v>97</v>
      </c>
      <c r="G117" s="10">
        <v>325</v>
      </c>
      <c r="H117" s="11">
        <f t="shared" si="3"/>
        <v>298.46153846153845</v>
      </c>
      <c r="I117" s="24">
        <f>VLOOKUP(E117,'[2]Sls_Inv_Register(2).csv'!$F:$I,4,0)</f>
        <v>69.5</v>
      </c>
      <c r="J117" s="24"/>
      <c r="K117" s="24"/>
      <c r="L117" s="24"/>
      <c r="N117" t="s">
        <v>286</v>
      </c>
      <c r="O117" s="12">
        <v>2000</v>
      </c>
      <c r="P117" s="12">
        <v>0</v>
      </c>
      <c r="Q117" s="12">
        <v>2000</v>
      </c>
      <c r="R117" s="12">
        <v>2000</v>
      </c>
      <c r="S117" s="12">
        <v>2000</v>
      </c>
      <c r="T117" s="12">
        <v>0</v>
      </c>
      <c r="U117" s="12">
        <v>2000</v>
      </c>
      <c r="V117" s="12">
        <v>2000</v>
      </c>
      <c r="W117" s="12">
        <v>2000</v>
      </c>
      <c r="X117" s="12">
        <v>2000</v>
      </c>
      <c r="Y117" s="12">
        <v>2000</v>
      </c>
      <c r="Z117" s="12">
        <v>0</v>
      </c>
    </row>
    <row r="118" spans="1:26" x14ac:dyDescent="0.25">
      <c r="A118" s="8" t="str">
        <f t="shared" si="2"/>
        <v>LUBE</v>
      </c>
      <c r="B118" s="8" t="s">
        <v>123</v>
      </c>
      <c r="C118" s="22">
        <v>20</v>
      </c>
      <c r="D118" s="23">
        <v>575</v>
      </c>
      <c r="E118" s="8" t="s">
        <v>129</v>
      </c>
      <c r="F118" s="10">
        <v>15</v>
      </c>
      <c r="G118" s="10">
        <v>70</v>
      </c>
      <c r="H118" s="11">
        <f t="shared" si="3"/>
        <v>214.28571428571431</v>
      </c>
      <c r="I118" s="24">
        <f>VLOOKUP(E118,'[2]Sls_Inv_Register(2).csv'!$F:$I,4,0)</f>
        <v>11.5</v>
      </c>
      <c r="J118" s="24"/>
      <c r="K118" s="24"/>
      <c r="L118" s="24"/>
      <c r="N118" t="s">
        <v>286</v>
      </c>
      <c r="O118" s="12">
        <v>0</v>
      </c>
      <c r="P118" s="12">
        <v>20000</v>
      </c>
      <c r="Q118" s="12">
        <v>0</v>
      </c>
      <c r="R118" s="12">
        <v>20000</v>
      </c>
      <c r="S118" s="12">
        <v>0</v>
      </c>
      <c r="T118" s="12">
        <v>20000</v>
      </c>
      <c r="U118" s="12">
        <v>0</v>
      </c>
      <c r="V118" s="12">
        <v>20000</v>
      </c>
      <c r="W118" s="12">
        <v>0</v>
      </c>
      <c r="X118" s="12">
        <v>20000</v>
      </c>
      <c r="Y118" s="12">
        <v>20000</v>
      </c>
      <c r="Z118" s="12">
        <v>0</v>
      </c>
    </row>
    <row r="119" spans="1:26" x14ac:dyDescent="0.25">
      <c r="A119" s="8" t="str">
        <f t="shared" si="2"/>
        <v>LUBE</v>
      </c>
      <c r="B119" s="8" t="s">
        <v>123</v>
      </c>
      <c r="C119" s="22">
        <v>42</v>
      </c>
      <c r="D119" s="23">
        <v>357.14285714285717</v>
      </c>
      <c r="E119" s="8" t="s">
        <v>130</v>
      </c>
      <c r="F119" s="10">
        <v>108</v>
      </c>
      <c r="G119" s="10">
        <v>500</v>
      </c>
      <c r="H119" s="11">
        <f t="shared" si="3"/>
        <v>216</v>
      </c>
      <c r="I119" s="24">
        <f>VLOOKUP(E119,'[2]Sls_Inv_Register(2).csv'!$F:$I,4,0)</f>
        <v>15</v>
      </c>
      <c r="J119" s="24"/>
      <c r="K119" s="24"/>
      <c r="L119" s="24"/>
      <c r="N119" t="s">
        <v>286</v>
      </c>
      <c r="O119" s="12">
        <v>30000</v>
      </c>
      <c r="P119" s="12">
        <v>0</v>
      </c>
      <c r="Q119" s="12">
        <v>30000</v>
      </c>
      <c r="R119" s="12">
        <v>30000</v>
      </c>
      <c r="S119" s="12">
        <v>30000</v>
      </c>
      <c r="T119" s="12">
        <v>0</v>
      </c>
      <c r="U119" s="12">
        <v>30000</v>
      </c>
      <c r="V119" s="12">
        <v>30000</v>
      </c>
      <c r="W119" s="12">
        <v>30000</v>
      </c>
      <c r="X119" s="12">
        <v>30000</v>
      </c>
      <c r="Y119" s="12">
        <v>30000</v>
      </c>
      <c r="Z119" s="12">
        <v>0</v>
      </c>
    </row>
    <row r="120" spans="1:26" x14ac:dyDescent="0.25">
      <c r="A120" s="8" t="str">
        <f t="shared" si="2"/>
        <v>LUBE</v>
      </c>
      <c r="B120" s="8" t="s">
        <v>123</v>
      </c>
      <c r="C120" s="22">
        <v>43</v>
      </c>
      <c r="D120" s="23">
        <v>313.95348837209303</v>
      </c>
      <c r="E120" s="8" t="s">
        <v>131</v>
      </c>
      <c r="F120" s="10"/>
      <c r="G120" s="10"/>
      <c r="H120" s="11"/>
      <c r="I120" s="24">
        <f>VLOOKUP(E120,'[2]Sls_Inv_Register(2).csv'!$F:$I,4,0)</f>
        <v>13.5</v>
      </c>
      <c r="J120" s="24"/>
      <c r="K120" s="24"/>
      <c r="L120" s="24"/>
      <c r="N120" t="s">
        <v>286</v>
      </c>
      <c r="O120" s="12">
        <v>45000</v>
      </c>
      <c r="P120" s="12">
        <v>45000</v>
      </c>
      <c r="Q120" s="12">
        <v>45000</v>
      </c>
      <c r="R120" s="12">
        <v>45000</v>
      </c>
      <c r="S120" s="12">
        <v>45000</v>
      </c>
      <c r="T120" s="12">
        <v>45000</v>
      </c>
      <c r="U120" s="12">
        <v>45000</v>
      </c>
      <c r="V120" s="12">
        <v>45000</v>
      </c>
      <c r="W120" s="12">
        <v>45000</v>
      </c>
      <c r="X120" s="12">
        <v>45000</v>
      </c>
      <c r="Y120" s="12">
        <v>45000</v>
      </c>
      <c r="Z120" s="12">
        <v>45000</v>
      </c>
    </row>
    <row r="121" spans="1:26" x14ac:dyDescent="0.25">
      <c r="A121" s="8" t="str">
        <f t="shared" si="2"/>
        <v>LUBE</v>
      </c>
      <c r="B121" s="8" t="s">
        <v>123</v>
      </c>
      <c r="C121" s="22">
        <v>6</v>
      </c>
      <c r="D121" s="23">
        <v>333.33333333333331</v>
      </c>
      <c r="E121" s="8" t="s">
        <v>69</v>
      </c>
      <c r="F121" s="10"/>
      <c r="G121" s="10"/>
      <c r="H121" s="11"/>
      <c r="I121" s="24">
        <f>VLOOKUP(E121,'[2]Sls_Inv_Register(2).csv'!$F:$I,4,0)</f>
        <v>2.86</v>
      </c>
      <c r="J121" s="24"/>
      <c r="K121" s="24"/>
      <c r="L121" s="24"/>
      <c r="N121" t="s">
        <v>286</v>
      </c>
      <c r="O121" s="12">
        <v>0</v>
      </c>
      <c r="P121" s="12">
        <v>20000</v>
      </c>
      <c r="Q121" s="12">
        <v>0</v>
      </c>
      <c r="R121" s="12">
        <v>20000</v>
      </c>
      <c r="S121" s="12">
        <v>0</v>
      </c>
      <c r="T121" s="12">
        <v>20000</v>
      </c>
      <c r="U121" s="12">
        <v>0</v>
      </c>
      <c r="V121" s="12">
        <v>20000</v>
      </c>
      <c r="W121" s="12">
        <v>0</v>
      </c>
      <c r="X121" s="12">
        <v>20000</v>
      </c>
      <c r="Y121" s="12">
        <v>20000</v>
      </c>
      <c r="Z121" s="12">
        <v>0</v>
      </c>
    </row>
    <row r="122" spans="1:26" x14ac:dyDescent="0.25">
      <c r="A122" s="8" t="str">
        <f t="shared" si="2"/>
        <v>LUBE</v>
      </c>
      <c r="B122" s="8" t="s">
        <v>123</v>
      </c>
      <c r="C122" s="22">
        <v>4</v>
      </c>
      <c r="D122" s="23">
        <v>500</v>
      </c>
      <c r="E122" s="8" t="s">
        <v>132</v>
      </c>
      <c r="F122" s="10"/>
      <c r="G122" s="10"/>
      <c r="H122" s="11"/>
      <c r="I122" s="24">
        <f>VLOOKUP(E122,'[2]Sls_Inv_Register(2).csv'!$F:$I,4,0)</f>
        <v>2</v>
      </c>
      <c r="J122" s="24"/>
      <c r="K122" s="24"/>
      <c r="L122" s="24"/>
      <c r="N122" t="s">
        <v>286</v>
      </c>
      <c r="O122" s="12">
        <v>150000</v>
      </c>
      <c r="P122" s="12">
        <v>120000</v>
      </c>
      <c r="Q122" s="12">
        <v>150000</v>
      </c>
      <c r="R122" s="12">
        <v>120000</v>
      </c>
      <c r="S122" s="12">
        <v>150000</v>
      </c>
      <c r="T122" s="12">
        <v>120000</v>
      </c>
      <c r="U122" s="12">
        <v>150000</v>
      </c>
      <c r="V122" s="12">
        <v>120000</v>
      </c>
      <c r="W122" s="12">
        <v>150000</v>
      </c>
      <c r="X122" s="12">
        <v>120000</v>
      </c>
      <c r="Y122" s="12">
        <v>150000</v>
      </c>
      <c r="Z122" s="12">
        <v>100000</v>
      </c>
    </row>
    <row r="123" spans="1:26" x14ac:dyDescent="0.25">
      <c r="A123" s="8" t="str">
        <f t="shared" si="2"/>
        <v>LUBE</v>
      </c>
      <c r="B123" s="8" t="s">
        <v>123</v>
      </c>
      <c r="C123" s="22">
        <v>3</v>
      </c>
      <c r="D123" s="23">
        <v>500</v>
      </c>
      <c r="E123" s="8" t="s">
        <v>133</v>
      </c>
      <c r="F123" s="10"/>
      <c r="G123" s="10"/>
      <c r="H123" s="11"/>
      <c r="I123" s="24">
        <f>VLOOKUP(E123,'[2]Sls_Inv_Register(2).csv'!$F:$I,4,0)</f>
        <v>1.5</v>
      </c>
      <c r="J123" s="24"/>
      <c r="K123" s="24"/>
      <c r="L123" s="24"/>
      <c r="N123" t="s">
        <v>286</v>
      </c>
      <c r="O123" s="12">
        <v>50000</v>
      </c>
      <c r="P123" s="12">
        <v>20000</v>
      </c>
      <c r="Q123" s="12">
        <v>50000</v>
      </c>
      <c r="R123" s="12">
        <v>50000</v>
      </c>
      <c r="S123" s="12">
        <v>50000</v>
      </c>
      <c r="T123" s="12">
        <v>50000</v>
      </c>
      <c r="U123" s="12">
        <v>50000</v>
      </c>
      <c r="V123" s="12">
        <v>50000</v>
      </c>
      <c r="W123" s="12">
        <v>50000</v>
      </c>
      <c r="X123" s="12">
        <v>50000</v>
      </c>
      <c r="Y123" s="12">
        <v>50000</v>
      </c>
      <c r="Z123" s="12">
        <v>0</v>
      </c>
    </row>
    <row r="124" spans="1:26" x14ac:dyDescent="0.25">
      <c r="A124" s="8" t="str">
        <f t="shared" si="2"/>
        <v>LUBE</v>
      </c>
      <c r="B124" s="8" t="s">
        <v>123</v>
      </c>
      <c r="C124" s="22">
        <v>4</v>
      </c>
      <c r="D124" s="23">
        <v>375</v>
      </c>
      <c r="E124" s="8" t="s">
        <v>134</v>
      </c>
      <c r="F124" s="10"/>
      <c r="G124" s="10"/>
      <c r="H124" s="11"/>
      <c r="I124" s="24">
        <v>1.5</v>
      </c>
      <c r="J124" s="24"/>
      <c r="K124" s="24"/>
      <c r="L124" s="24"/>
      <c r="N124" t="s">
        <v>286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</row>
    <row r="125" spans="1:26" x14ac:dyDescent="0.25">
      <c r="A125" s="8" t="str">
        <f t="shared" ref="A125:A134" si="4">VLOOKUP($B125,CUST_VS,2,)</f>
        <v>LUBE</v>
      </c>
      <c r="B125" s="8" t="s">
        <v>123</v>
      </c>
      <c r="C125" s="22">
        <v>1100</v>
      </c>
      <c r="D125" s="23">
        <v>243.40909090909091</v>
      </c>
      <c r="E125" s="8" t="s">
        <v>135</v>
      </c>
      <c r="F125" s="10"/>
      <c r="G125" s="10"/>
      <c r="H125" s="11"/>
      <c r="I125" s="24">
        <v>308</v>
      </c>
      <c r="J125" s="24"/>
      <c r="K125" s="24"/>
      <c r="L125" s="24"/>
      <c r="N125" t="s">
        <v>286</v>
      </c>
      <c r="O125" s="12">
        <v>200</v>
      </c>
      <c r="P125" s="12">
        <v>0</v>
      </c>
      <c r="Q125" s="12">
        <v>200</v>
      </c>
      <c r="R125" s="12">
        <v>200</v>
      </c>
      <c r="S125" s="12">
        <v>200</v>
      </c>
      <c r="T125" s="12"/>
      <c r="U125" s="12"/>
      <c r="V125" s="12">
        <v>200</v>
      </c>
      <c r="W125" s="12">
        <v>200</v>
      </c>
      <c r="X125" s="12">
        <v>200</v>
      </c>
      <c r="Y125" s="12">
        <v>200</v>
      </c>
      <c r="Z125" s="12">
        <v>200</v>
      </c>
    </row>
    <row r="126" spans="1:26" x14ac:dyDescent="0.25">
      <c r="A126" s="8" t="str">
        <f t="shared" si="4"/>
        <v>LUBE</v>
      </c>
      <c r="B126" s="8" t="s">
        <v>123</v>
      </c>
      <c r="C126" s="22">
        <v>1000</v>
      </c>
      <c r="D126" s="23">
        <v>267.75</v>
      </c>
      <c r="E126" s="8" t="s">
        <v>41</v>
      </c>
      <c r="F126" s="10"/>
      <c r="G126" s="10"/>
      <c r="H126" s="11"/>
      <c r="I126" s="24">
        <f>VLOOKUP(E126,'[2]Sls_Inv_Register(2).csv'!$F:$I,4,0)</f>
        <v>252.63</v>
      </c>
      <c r="J126" s="24"/>
      <c r="K126" s="24"/>
      <c r="L126" s="24"/>
      <c r="N126" t="s">
        <v>286</v>
      </c>
      <c r="O126" s="12">
        <v>0</v>
      </c>
      <c r="P126" s="12">
        <v>200</v>
      </c>
      <c r="Q126" s="12">
        <v>200</v>
      </c>
      <c r="R126" s="12">
        <v>200</v>
      </c>
      <c r="S126" s="12">
        <v>200</v>
      </c>
      <c r="T126" s="12"/>
      <c r="U126" s="12"/>
      <c r="V126" s="12">
        <v>200</v>
      </c>
      <c r="W126" s="12">
        <v>200</v>
      </c>
      <c r="X126" s="12">
        <v>200</v>
      </c>
      <c r="Y126" s="12">
        <v>200</v>
      </c>
      <c r="Z126" s="12">
        <v>0</v>
      </c>
    </row>
    <row r="127" spans="1:26" x14ac:dyDescent="0.25">
      <c r="A127" s="8" t="str">
        <f t="shared" si="4"/>
        <v>LUBE</v>
      </c>
      <c r="B127" s="8" t="s">
        <v>123</v>
      </c>
      <c r="C127" s="22">
        <v>28</v>
      </c>
      <c r="D127" s="23">
        <v>357.14285714285717</v>
      </c>
      <c r="E127" s="8" t="s">
        <v>136</v>
      </c>
      <c r="F127" s="10"/>
      <c r="G127" s="10"/>
      <c r="H127" s="11"/>
      <c r="I127" s="28">
        <f>D127*C127/1000</f>
        <v>10</v>
      </c>
      <c r="J127" s="28"/>
      <c r="K127" s="28"/>
      <c r="L127" s="28"/>
      <c r="N127" t="s">
        <v>286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</row>
    <row r="128" spans="1:26" x14ac:dyDescent="0.25">
      <c r="A128" s="8" t="str">
        <f t="shared" si="4"/>
        <v>LUBE</v>
      </c>
      <c r="B128" s="8" t="s">
        <v>123</v>
      </c>
      <c r="C128" s="22">
        <v>26</v>
      </c>
      <c r="D128" s="23">
        <v>384.61538461538464</v>
      </c>
      <c r="E128" s="8" t="s">
        <v>137</v>
      </c>
      <c r="F128" s="10"/>
      <c r="G128" s="10"/>
      <c r="H128" s="11"/>
      <c r="I128" s="24">
        <f>VLOOKUP(E128,'[2]Sls_Inv_Register(2).csv'!$F:$I,4,0)</f>
        <v>10</v>
      </c>
      <c r="J128" s="24"/>
      <c r="K128" s="24"/>
      <c r="L128" s="24"/>
      <c r="N128" t="s">
        <v>286</v>
      </c>
      <c r="O128" s="12">
        <v>20000</v>
      </c>
      <c r="P128" s="12">
        <v>20000</v>
      </c>
      <c r="Q128" s="12">
        <v>20000</v>
      </c>
      <c r="R128" s="12">
        <v>20000</v>
      </c>
      <c r="S128" s="12">
        <v>20000</v>
      </c>
      <c r="T128" s="12">
        <v>20000</v>
      </c>
      <c r="U128" s="12">
        <v>20000</v>
      </c>
      <c r="V128" s="12">
        <v>20000</v>
      </c>
      <c r="W128" s="12">
        <v>20000</v>
      </c>
      <c r="X128" s="12">
        <v>20000</v>
      </c>
      <c r="Y128" s="12">
        <v>20000</v>
      </c>
      <c r="Z128" s="12">
        <v>0</v>
      </c>
    </row>
    <row r="129" spans="1:26" x14ac:dyDescent="0.25">
      <c r="A129" s="8" t="str">
        <f t="shared" si="4"/>
        <v>LUBE</v>
      </c>
      <c r="B129" s="8" t="s">
        <v>123</v>
      </c>
      <c r="C129" s="22">
        <v>1100</v>
      </c>
      <c r="D129" s="23">
        <v>204.54545454545456</v>
      </c>
      <c r="E129" s="8" t="s">
        <v>138</v>
      </c>
      <c r="F129" s="10"/>
      <c r="G129" s="10"/>
      <c r="H129" s="11"/>
      <c r="I129" s="24">
        <f>VLOOKUP(E129,'[2]Sls_Inv_Register(2).csv'!$F:$I,4,0)</f>
        <v>245.25</v>
      </c>
      <c r="J129" s="24"/>
      <c r="K129" s="24"/>
      <c r="L129" s="24"/>
      <c r="N129" t="s">
        <v>286</v>
      </c>
      <c r="O129" s="12">
        <v>0</v>
      </c>
      <c r="P129" s="12">
        <v>100</v>
      </c>
      <c r="Q129" s="12">
        <v>100</v>
      </c>
      <c r="R129" s="12">
        <v>100</v>
      </c>
      <c r="S129" s="12">
        <v>100</v>
      </c>
      <c r="T129" s="12">
        <v>100</v>
      </c>
      <c r="U129" s="12">
        <v>100</v>
      </c>
      <c r="V129" s="12">
        <v>100</v>
      </c>
      <c r="W129" s="12">
        <v>100</v>
      </c>
      <c r="X129" s="12">
        <v>100</v>
      </c>
      <c r="Y129" s="12">
        <v>100</v>
      </c>
      <c r="Z129" s="12">
        <v>0</v>
      </c>
    </row>
    <row r="130" spans="1:26" x14ac:dyDescent="0.25">
      <c r="A130" s="8" t="str">
        <f t="shared" si="4"/>
        <v>LUBE</v>
      </c>
      <c r="B130" s="8" t="s">
        <v>123</v>
      </c>
      <c r="C130" s="22">
        <v>1100</v>
      </c>
      <c r="D130" s="23">
        <v>243.40909090909091</v>
      </c>
      <c r="E130" s="8" t="s">
        <v>139</v>
      </c>
      <c r="F130" s="17">
        <v>195</v>
      </c>
      <c r="G130" s="17">
        <v>900</v>
      </c>
      <c r="H130" s="18">
        <f>1000/$G130*$F130</f>
        <v>216.66666666666669</v>
      </c>
      <c r="I130" s="24">
        <v>308</v>
      </c>
      <c r="J130" s="24"/>
      <c r="K130" s="24"/>
      <c r="L130" s="24"/>
      <c r="N130" t="s">
        <v>286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</row>
    <row r="131" spans="1:26" x14ac:dyDescent="0.25">
      <c r="A131" s="8" t="str">
        <f t="shared" si="4"/>
        <v>LUBE</v>
      </c>
      <c r="B131" s="8" t="s">
        <v>123</v>
      </c>
      <c r="C131" s="22">
        <v>68</v>
      </c>
      <c r="D131" s="24">
        <v>345.58823529411762</v>
      </c>
      <c r="E131" s="8" t="s">
        <v>140</v>
      </c>
      <c r="F131" s="11"/>
      <c r="G131" s="8"/>
      <c r="H131" s="8"/>
      <c r="I131" s="24">
        <f>VLOOKUP(E131,'[2]Sls_Inv_Register(2).csv'!$F:$I,4,0)</f>
        <v>23.5</v>
      </c>
      <c r="J131" s="24"/>
      <c r="K131" s="24"/>
      <c r="L131" s="24"/>
      <c r="N131" t="s">
        <v>286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</row>
    <row r="132" spans="1:26" x14ac:dyDescent="0.25">
      <c r="A132" s="8" t="str">
        <f t="shared" si="4"/>
        <v>LUBE</v>
      </c>
      <c r="B132" s="8" t="s">
        <v>123</v>
      </c>
      <c r="C132" s="22">
        <v>60</v>
      </c>
      <c r="D132" s="24">
        <v>300</v>
      </c>
      <c r="E132" s="8" t="s">
        <v>141</v>
      </c>
      <c r="F132" s="11"/>
      <c r="G132" s="8"/>
      <c r="H132" s="8"/>
      <c r="I132" s="28">
        <f>D132*C132/1000</f>
        <v>18</v>
      </c>
      <c r="J132" s="28"/>
      <c r="K132" s="28"/>
      <c r="L132" s="28"/>
      <c r="N132" t="s">
        <v>286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</row>
    <row r="133" spans="1:26" x14ac:dyDescent="0.25">
      <c r="A133" s="8" t="str">
        <f t="shared" si="4"/>
        <v>LUBE</v>
      </c>
      <c r="B133" s="8" t="s">
        <v>123</v>
      </c>
      <c r="C133" s="22">
        <v>50</v>
      </c>
      <c r="D133" s="24">
        <v>470</v>
      </c>
      <c r="E133" s="8" t="s">
        <v>142</v>
      </c>
      <c r="F133" s="11"/>
      <c r="G133" s="8"/>
      <c r="H133" s="8"/>
      <c r="I133" s="24">
        <f>VLOOKUP(E133,'[2]Sls_Inv_Register(2).csv'!$F:$I,4,0)</f>
        <v>23.5</v>
      </c>
      <c r="J133" s="24"/>
      <c r="K133" s="24"/>
      <c r="L133" s="24"/>
      <c r="N133" t="s">
        <v>286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</row>
    <row r="134" spans="1:26" x14ac:dyDescent="0.25">
      <c r="A134" s="8" t="str">
        <f t="shared" si="4"/>
        <v>LUBE</v>
      </c>
      <c r="B134" s="13" t="s">
        <v>123</v>
      </c>
      <c r="C134" s="25">
        <v>6</v>
      </c>
      <c r="D134" s="24">
        <v>416.66666666666669</v>
      </c>
      <c r="E134" s="13" t="s">
        <v>143</v>
      </c>
      <c r="F134" s="11"/>
      <c r="G134" s="8"/>
      <c r="H134" s="8"/>
      <c r="I134" s="24">
        <f>VLOOKUP(E134,'[2]Sls_Inv_Register(2).csv'!$F:$I,4,0)</f>
        <v>2.5</v>
      </c>
      <c r="J134" s="24"/>
      <c r="K134" s="24"/>
      <c r="L134" s="24"/>
      <c r="N134" t="s">
        <v>286</v>
      </c>
      <c r="O134" s="14">
        <v>2000</v>
      </c>
      <c r="P134" s="14">
        <v>2000</v>
      </c>
      <c r="Q134" s="14">
        <v>2000</v>
      </c>
      <c r="R134" s="14">
        <v>2000</v>
      </c>
      <c r="S134" s="14">
        <v>2000</v>
      </c>
      <c r="T134" s="14">
        <v>2000</v>
      </c>
      <c r="U134" s="14">
        <v>2000</v>
      </c>
      <c r="V134" s="14">
        <v>2000</v>
      </c>
      <c r="W134" s="14">
        <v>2000</v>
      </c>
      <c r="X134" s="14">
        <v>2000</v>
      </c>
      <c r="Y134" s="14">
        <v>2000</v>
      </c>
      <c r="Z134" s="14">
        <v>0</v>
      </c>
    </row>
    <row r="135" spans="1:26" x14ac:dyDescent="0.25">
      <c r="A135" s="29" t="e">
        <f>VLOOKUP($B135,CUST_VS,2,)</f>
        <v>#N/A</v>
      </c>
      <c r="B135" s="30" t="s">
        <v>144</v>
      </c>
      <c r="C135" s="31">
        <v>1</v>
      </c>
      <c r="D135" s="24">
        <v>300</v>
      </c>
      <c r="E135" s="13" t="s">
        <v>145</v>
      </c>
      <c r="F135" s="11"/>
      <c r="G135" s="8"/>
      <c r="H135" s="8"/>
      <c r="I135" s="8"/>
      <c r="J135" s="8"/>
      <c r="K135" s="8"/>
      <c r="L135" s="8"/>
      <c r="N135" t="s">
        <v>286</v>
      </c>
      <c r="O135" s="14">
        <v>6000</v>
      </c>
      <c r="P135" s="14">
        <v>6000</v>
      </c>
      <c r="Q135" s="14">
        <v>6000</v>
      </c>
      <c r="R135" s="14">
        <v>6000</v>
      </c>
      <c r="S135" s="14">
        <v>6000</v>
      </c>
      <c r="T135" s="14">
        <v>6000</v>
      </c>
      <c r="U135" s="14">
        <v>6000</v>
      </c>
      <c r="V135" s="14">
        <v>6000</v>
      </c>
      <c r="W135" s="14">
        <v>6000</v>
      </c>
      <c r="X135" s="14">
        <v>6000</v>
      </c>
      <c r="Y135" s="14">
        <v>6000</v>
      </c>
      <c r="Z135" s="32">
        <v>6000</v>
      </c>
    </row>
    <row r="136" spans="1:26" x14ac:dyDescent="0.25">
      <c r="A136" s="8" t="e">
        <f t="shared" ref="A136:A167" si="5">VLOOKUP($C136,CUST_VS,2,)</f>
        <v>#N/A</v>
      </c>
      <c r="B136" s="33" t="s">
        <v>146</v>
      </c>
      <c r="C136" s="33">
        <v>2</v>
      </c>
      <c r="D136" s="9">
        <v>250</v>
      </c>
      <c r="E136" s="33" t="s">
        <v>25</v>
      </c>
      <c r="F136" s="10">
        <v>0.6</v>
      </c>
      <c r="G136" s="10">
        <v>2</v>
      </c>
      <c r="H136" s="11">
        <f ca="1">1000/$H136*$G136</f>
        <v>300</v>
      </c>
      <c r="I136" s="8"/>
      <c r="J136" s="8">
        <v>0.44600000000000001</v>
      </c>
      <c r="K136" s="8">
        <v>0.48599999999999999</v>
      </c>
      <c r="L136" s="8">
        <v>0.48599999999999999</v>
      </c>
      <c r="M136">
        <v>0.48599999999999999</v>
      </c>
      <c r="N136" t="s">
        <v>287</v>
      </c>
      <c r="O136" s="12">
        <v>600</v>
      </c>
      <c r="P136" s="11">
        <f>O136*0.9</f>
        <v>540</v>
      </c>
      <c r="Q136" s="12">
        <v>600</v>
      </c>
      <c r="R136" s="11">
        <f>Q136*0.9</f>
        <v>540</v>
      </c>
      <c r="S136" s="12">
        <v>600</v>
      </c>
      <c r="T136" s="11">
        <f>S136*0.9</f>
        <v>540</v>
      </c>
      <c r="U136" s="12">
        <v>600</v>
      </c>
      <c r="V136" s="12">
        <v>600</v>
      </c>
      <c r="W136" s="12">
        <v>600</v>
      </c>
      <c r="X136" s="12">
        <v>600</v>
      </c>
      <c r="Y136" s="12">
        <v>600</v>
      </c>
      <c r="Z136" s="12">
        <v>600</v>
      </c>
    </row>
    <row r="137" spans="1:26" x14ac:dyDescent="0.25">
      <c r="A137" s="8" t="e">
        <f t="shared" si="5"/>
        <v>#N/A</v>
      </c>
      <c r="B137" s="33" t="s">
        <v>146</v>
      </c>
      <c r="C137" s="33">
        <v>2</v>
      </c>
      <c r="D137" s="9">
        <v>450</v>
      </c>
      <c r="E137" t="s">
        <v>147</v>
      </c>
      <c r="F137" s="10"/>
      <c r="G137" s="10"/>
      <c r="H137" s="11"/>
      <c r="I137" s="8"/>
      <c r="J137" s="8">
        <v>0.84599999999999997</v>
      </c>
      <c r="K137" s="8">
        <v>0.88600000000000001</v>
      </c>
      <c r="L137" s="8">
        <v>0.88600000000000001</v>
      </c>
      <c r="M137">
        <v>0.88600000000000001</v>
      </c>
      <c r="N137" t="s">
        <v>287</v>
      </c>
      <c r="O137" s="12"/>
      <c r="P137" s="11"/>
      <c r="Q137" s="12"/>
      <c r="R137" s="11"/>
      <c r="S137" s="12"/>
      <c r="T137" s="11"/>
      <c r="U137" s="12"/>
      <c r="V137" s="12"/>
      <c r="W137" s="12"/>
      <c r="X137" s="12"/>
      <c r="Y137" s="12"/>
      <c r="Z137" s="12"/>
    </row>
    <row r="138" spans="1:26" x14ac:dyDescent="0.25">
      <c r="A138" s="8" t="e">
        <f t="shared" si="5"/>
        <v>#N/A</v>
      </c>
      <c r="B138" s="33" t="s">
        <v>146</v>
      </c>
      <c r="C138" s="33">
        <v>2</v>
      </c>
      <c r="D138" s="9">
        <v>450</v>
      </c>
      <c r="E138" t="s">
        <v>148</v>
      </c>
      <c r="F138" s="10"/>
      <c r="G138" s="10"/>
      <c r="H138" s="11"/>
      <c r="I138" s="8"/>
      <c r="J138" s="8">
        <v>0.84599999999999997</v>
      </c>
      <c r="K138" s="8">
        <v>0.88600000000000001</v>
      </c>
      <c r="L138" s="8">
        <v>0.88600000000000001</v>
      </c>
      <c r="M138">
        <v>0.88600000000000001</v>
      </c>
      <c r="N138" t="s">
        <v>287</v>
      </c>
      <c r="O138" s="12"/>
      <c r="P138" s="11"/>
      <c r="Q138" s="12"/>
      <c r="R138" s="11"/>
      <c r="S138" s="12"/>
      <c r="T138" s="11"/>
      <c r="U138" s="12"/>
      <c r="V138" s="12"/>
      <c r="W138" s="12"/>
      <c r="X138" s="12"/>
      <c r="Y138" s="12"/>
      <c r="Z138" s="12"/>
    </row>
    <row r="139" spans="1:26" x14ac:dyDescent="0.25">
      <c r="A139" s="8" t="e">
        <f t="shared" si="5"/>
        <v>#N/A</v>
      </c>
      <c r="B139" s="33" t="s">
        <v>146</v>
      </c>
      <c r="C139" s="33">
        <v>2</v>
      </c>
      <c r="D139" s="9">
        <v>450</v>
      </c>
      <c r="E139" t="s">
        <v>149</v>
      </c>
      <c r="F139" s="10"/>
      <c r="G139" s="10"/>
      <c r="H139" s="11"/>
      <c r="I139" s="8"/>
      <c r="J139" s="8">
        <v>0.84599999999999997</v>
      </c>
      <c r="K139" s="8">
        <v>0.88600000000000001</v>
      </c>
      <c r="L139" s="8">
        <v>0.88600000000000001</v>
      </c>
      <c r="M139">
        <v>0.88600000000000001</v>
      </c>
      <c r="N139" t="s">
        <v>287</v>
      </c>
      <c r="O139" s="12"/>
      <c r="P139" s="11"/>
      <c r="Q139" s="12"/>
      <c r="R139" s="11"/>
      <c r="S139" s="12"/>
      <c r="T139" s="11"/>
      <c r="U139" s="12"/>
      <c r="V139" s="12"/>
      <c r="W139" s="12"/>
      <c r="X139" s="12"/>
      <c r="Y139" s="12"/>
      <c r="Z139" s="12"/>
    </row>
    <row r="140" spans="1:26" x14ac:dyDescent="0.25">
      <c r="A140" s="8" t="e">
        <f t="shared" si="5"/>
        <v>#N/A</v>
      </c>
      <c r="B140" s="33" t="s">
        <v>146</v>
      </c>
      <c r="C140" s="33">
        <v>2</v>
      </c>
      <c r="D140" s="9">
        <v>450</v>
      </c>
      <c r="E140" t="s">
        <v>150</v>
      </c>
      <c r="F140" s="10"/>
      <c r="G140" s="10"/>
      <c r="H140" s="11"/>
      <c r="I140" s="8"/>
      <c r="J140" s="8">
        <v>0.84599999999999997</v>
      </c>
      <c r="K140" s="8">
        <v>0.88600000000000001</v>
      </c>
      <c r="L140" s="8">
        <v>0.88600000000000001</v>
      </c>
      <c r="M140">
        <v>0.88600000000000001</v>
      </c>
      <c r="N140" t="s">
        <v>287</v>
      </c>
      <c r="O140" s="12"/>
      <c r="P140" s="11"/>
      <c r="Q140" s="12"/>
      <c r="R140" s="11"/>
      <c r="S140" s="12"/>
      <c r="T140" s="11"/>
      <c r="U140" s="12"/>
      <c r="V140" s="12"/>
      <c r="W140" s="12"/>
      <c r="X140" s="12"/>
      <c r="Y140" s="12"/>
      <c r="Z140" s="12"/>
    </row>
    <row r="141" spans="1:26" x14ac:dyDescent="0.25">
      <c r="A141" s="8" t="e">
        <f t="shared" si="5"/>
        <v>#N/A</v>
      </c>
      <c r="B141" s="33" t="s">
        <v>146</v>
      </c>
      <c r="C141" s="33">
        <v>5</v>
      </c>
      <c r="D141" s="9">
        <v>360</v>
      </c>
      <c r="E141" s="33" t="s">
        <v>151</v>
      </c>
      <c r="F141" s="10">
        <v>1.8</v>
      </c>
      <c r="G141" s="10">
        <v>5</v>
      </c>
      <c r="H141" s="11">
        <f t="shared" ref="H141:H146" ca="1" si="6">1000/$H141*$G141</f>
        <v>360</v>
      </c>
      <c r="I141" s="8"/>
      <c r="J141" s="8">
        <v>1.665</v>
      </c>
      <c r="K141" s="8">
        <v>1.7649999999999999</v>
      </c>
      <c r="L141" s="8">
        <v>1.7649999999999999</v>
      </c>
      <c r="M141">
        <v>1.7649999999999999</v>
      </c>
      <c r="N141" t="s">
        <v>287</v>
      </c>
      <c r="O141" s="12">
        <v>100000</v>
      </c>
      <c r="P141" s="11">
        <f>O141*0.9</f>
        <v>90000</v>
      </c>
      <c r="Q141" s="12">
        <v>100000</v>
      </c>
      <c r="R141" s="11">
        <f t="shared" ref="R141:R146" si="7">Q141*0.9</f>
        <v>90000</v>
      </c>
      <c r="S141" s="12">
        <v>100000</v>
      </c>
      <c r="T141" s="11">
        <f t="shared" ref="T141:T146" si="8">S141*0.9</f>
        <v>90000</v>
      </c>
      <c r="U141" s="12">
        <v>100000</v>
      </c>
      <c r="V141" s="12">
        <v>100000</v>
      </c>
      <c r="W141" s="12">
        <v>100000</v>
      </c>
      <c r="X141" s="12">
        <v>100000</v>
      </c>
      <c r="Y141" s="12">
        <v>100000</v>
      </c>
      <c r="Z141" s="12">
        <v>100000</v>
      </c>
    </row>
    <row r="142" spans="1:26" x14ac:dyDescent="0.25">
      <c r="A142" s="8" t="e">
        <f t="shared" si="5"/>
        <v>#N/A</v>
      </c>
      <c r="B142" s="33" t="s">
        <v>146</v>
      </c>
      <c r="C142" s="33">
        <v>5</v>
      </c>
      <c r="D142" s="9">
        <v>360</v>
      </c>
      <c r="E142" s="33" t="s">
        <v>152</v>
      </c>
      <c r="F142" s="10">
        <v>1.8</v>
      </c>
      <c r="G142" s="10">
        <v>5</v>
      </c>
      <c r="H142" s="11">
        <f t="shared" ca="1" si="6"/>
        <v>360</v>
      </c>
      <c r="I142" s="8"/>
      <c r="J142" s="8">
        <v>1.665</v>
      </c>
      <c r="K142" s="8">
        <v>1.7649999999999999</v>
      </c>
      <c r="L142" s="8">
        <v>1.7649999999999999</v>
      </c>
      <c r="M142">
        <v>1.7649999999999999</v>
      </c>
      <c r="N142" t="s">
        <v>287</v>
      </c>
      <c r="O142" s="12">
        <v>100000</v>
      </c>
      <c r="P142" s="11">
        <f t="shared" ref="P142:P205" si="9">O142*0.9</f>
        <v>90000</v>
      </c>
      <c r="Q142" s="12">
        <v>100000</v>
      </c>
      <c r="R142" s="11">
        <f t="shared" si="7"/>
        <v>90000</v>
      </c>
      <c r="S142" s="12">
        <v>100000</v>
      </c>
      <c r="T142" s="11">
        <f t="shared" si="8"/>
        <v>90000</v>
      </c>
      <c r="U142" s="12">
        <v>100000</v>
      </c>
      <c r="V142" s="12">
        <v>100000</v>
      </c>
      <c r="W142" s="12">
        <v>100000</v>
      </c>
      <c r="X142" s="12">
        <v>100000</v>
      </c>
      <c r="Y142" s="12">
        <v>100000</v>
      </c>
      <c r="Z142" s="12">
        <v>100000</v>
      </c>
    </row>
    <row r="143" spans="1:26" x14ac:dyDescent="0.25">
      <c r="A143" s="8" t="e">
        <f t="shared" si="5"/>
        <v>#N/A</v>
      </c>
      <c r="B143" s="33" t="s">
        <v>146</v>
      </c>
      <c r="C143" s="33">
        <v>5</v>
      </c>
      <c r="D143" s="9">
        <v>540</v>
      </c>
      <c r="E143" s="33" t="s">
        <v>153</v>
      </c>
      <c r="F143" s="10">
        <v>2.6999999999999997</v>
      </c>
      <c r="G143" s="10">
        <v>5</v>
      </c>
      <c r="H143" s="11">
        <f t="shared" ca="1" si="6"/>
        <v>540</v>
      </c>
      <c r="I143" s="8"/>
      <c r="J143" s="8">
        <v>2.5649999999999999</v>
      </c>
      <c r="K143" s="8">
        <v>2.665</v>
      </c>
      <c r="L143" s="8">
        <v>2.665</v>
      </c>
      <c r="M143">
        <v>2.665</v>
      </c>
      <c r="N143" t="s">
        <v>287</v>
      </c>
      <c r="O143" s="12">
        <v>190000</v>
      </c>
      <c r="P143" s="11">
        <f t="shared" si="9"/>
        <v>171000</v>
      </c>
      <c r="Q143" s="12">
        <v>190000</v>
      </c>
      <c r="R143" s="11">
        <f t="shared" si="7"/>
        <v>171000</v>
      </c>
      <c r="S143" s="12">
        <v>190000</v>
      </c>
      <c r="T143" s="11">
        <f t="shared" si="8"/>
        <v>171000</v>
      </c>
      <c r="U143" s="12">
        <v>190000</v>
      </c>
      <c r="V143" s="12">
        <v>190000</v>
      </c>
      <c r="W143" s="12">
        <v>190000</v>
      </c>
      <c r="X143" s="12">
        <v>190000</v>
      </c>
      <c r="Y143" s="12">
        <v>190000</v>
      </c>
      <c r="Z143" s="12">
        <v>190000</v>
      </c>
    </row>
    <row r="144" spans="1:26" x14ac:dyDescent="0.25">
      <c r="A144" s="8" t="e">
        <f t="shared" si="5"/>
        <v>#N/A</v>
      </c>
      <c r="B144" s="33" t="s">
        <v>146</v>
      </c>
      <c r="C144" s="33">
        <v>5</v>
      </c>
      <c r="D144" s="9">
        <v>540</v>
      </c>
      <c r="E144" s="33" t="s">
        <v>154</v>
      </c>
      <c r="F144" s="10">
        <v>2.7000000000000011</v>
      </c>
      <c r="G144" s="10">
        <v>5</v>
      </c>
      <c r="H144" s="11">
        <f t="shared" ca="1" si="6"/>
        <v>540.00000000000023</v>
      </c>
      <c r="I144" s="8"/>
      <c r="J144" s="8">
        <v>2.5649999999999999</v>
      </c>
      <c r="K144" s="8">
        <v>2.665</v>
      </c>
      <c r="L144" s="8">
        <v>2.665</v>
      </c>
      <c r="M144">
        <v>2.665</v>
      </c>
      <c r="N144" t="s">
        <v>287</v>
      </c>
      <c r="O144" s="12">
        <v>440000</v>
      </c>
      <c r="P144" s="11">
        <f t="shared" si="9"/>
        <v>396000</v>
      </c>
      <c r="Q144" s="12">
        <v>440000</v>
      </c>
      <c r="R144" s="11">
        <f t="shared" si="7"/>
        <v>396000</v>
      </c>
      <c r="S144" s="12">
        <v>440000</v>
      </c>
      <c r="T144" s="11">
        <f t="shared" si="8"/>
        <v>396000</v>
      </c>
      <c r="U144" s="12">
        <v>440000</v>
      </c>
      <c r="V144" s="12">
        <v>440000</v>
      </c>
      <c r="W144" s="12">
        <v>440000</v>
      </c>
      <c r="X144" s="12">
        <v>440000</v>
      </c>
      <c r="Y144" s="12">
        <v>440000</v>
      </c>
      <c r="Z144" s="12">
        <v>440000</v>
      </c>
    </row>
    <row r="145" spans="1:26" x14ac:dyDescent="0.25">
      <c r="A145" s="8" t="e">
        <f t="shared" si="5"/>
        <v>#N/A</v>
      </c>
      <c r="B145" s="33" t="s">
        <v>146</v>
      </c>
      <c r="C145" s="33">
        <v>6</v>
      </c>
      <c r="D145" s="9">
        <v>266.66666666666669</v>
      </c>
      <c r="E145" s="33" t="s">
        <v>155</v>
      </c>
      <c r="F145" s="10">
        <v>1.5999999999999985</v>
      </c>
      <c r="G145" s="10">
        <v>6</v>
      </c>
      <c r="H145" s="11">
        <f t="shared" ca="1" si="6"/>
        <v>266.6666666666664</v>
      </c>
      <c r="I145" s="8"/>
      <c r="J145" s="8">
        <v>1.4379999999999999</v>
      </c>
      <c r="K145" s="8">
        <v>1.5580000000000001</v>
      </c>
      <c r="L145" s="8">
        <v>1.5580000000000001</v>
      </c>
      <c r="M145">
        <v>1.5580000000000001</v>
      </c>
      <c r="N145" t="s">
        <v>287</v>
      </c>
      <c r="O145" s="12">
        <v>115000</v>
      </c>
      <c r="P145" s="11">
        <f t="shared" si="9"/>
        <v>103500</v>
      </c>
      <c r="Q145" s="12">
        <f>O145</f>
        <v>115000</v>
      </c>
      <c r="R145" s="11">
        <f t="shared" si="7"/>
        <v>103500</v>
      </c>
      <c r="S145" s="12">
        <f t="shared" ref="S145" si="10">Q145</f>
        <v>115000</v>
      </c>
      <c r="T145" s="11">
        <f t="shared" si="8"/>
        <v>103500</v>
      </c>
      <c r="U145" s="12">
        <f t="shared" ref="U145" si="11">S145</f>
        <v>115000</v>
      </c>
      <c r="V145" s="11">
        <f t="shared" ref="V145" si="12">U145*0.9</f>
        <v>103500</v>
      </c>
      <c r="W145" s="12">
        <f t="shared" ref="W145" si="13">U145</f>
        <v>115000</v>
      </c>
      <c r="X145" s="11">
        <f t="shared" ref="X145" si="14">W145*0.9</f>
        <v>103500</v>
      </c>
      <c r="Y145" s="12">
        <f t="shared" ref="Y145" si="15">W145</f>
        <v>115000</v>
      </c>
      <c r="Z145" s="11">
        <f t="shared" ref="Z145" si="16">Y145*0.9</f>
        <v>103500</v>
      </c>
    </row>
    <row r="146" spans="1:26" x14ac:dyDescent="0.25">
      <c r="A146" s="8" t="e">
        <f t="shared" si="5"/>
        <v>#N/A</v>
      </c>
      <c r="B146" s="33" t="s">
        <v>146</v>
      </c>
      <c r="C146" s="33">
        <v>6</v>
      </c>
      <c r="D146" s="9">
        <v>383.33333333333331</v>
      </c>
      <c r="E146" s="33" t="s">
        <v>156</v>
      </c>
      <c r="F146" s="10">
        <v>1.6</v>
      </c>
      <c r="G146" s="10">
        <v>6</v>
      </c>
      <c r="H146" s="11">
        <f t="shared" ca="1" si="6"/>
        <v>266.66666666666669</v>
      </c>
      <c r="I146" s="8"/>
      <c r="J146" s="8">
        <v>2.1379999999999999</v>
      </c>
      <c r="K146" s="8">
        <v>2.258</v>
      </c>
      <c r="L146" s="8">
        <v>2.258</v>
      </c>
      <c r="M146">
        <v>2.258</v>
      </c>
      <c r="N146" t="s">
        <v>287</v>
      </c>
      <c r="O146" s="12">
        <v>300</v>
      </c>
      <c r="P146" s="11">
        <f t="shared" si="9"/>
        <v>270</v>
      </c>
      <c r="Q146" s="12">
        <v>300</v>
      </c>
      <c r="R146" s="11">
        <f t="shared" si="7"/>
        <v>270</v>
      </c>
      <c r="S146" s="12">
        <v>300</v>
      </c>
      <c r="T146" s="11">
        <f t="shared" si="8"/>
        <v>270</v>
      </c>
      <c r="U146" s="12">
        <v>300</v>
      </c>
      <c r="V146" s="12">
        <v>300</v>
      </c>
      <c r="W146" s="12">
        <v>300</v>
      </c>
      <c r="X146" s="12">
        <v>300</v>
      </c>
      <c r="Y146" s="12">
        <v>300</v>
      </c>
      <c r="Z146" s="12">
        <v>300</v>
      </c>
    </row>
    <row r="147" spans="1:26" x14ac:dyDescent="0.25">
      <c r="A147" s="8" t="e">
        <f t="shared" si="5"/>
        <v>#N/A</v>
      </c>
      <c r="B147" s="33" t="s">
        <v>146</v>
      </c>
      <c r="C147" s="33">
        <v>6</v>
      </c>
      <c r="D147" s="9">
        <v>333.33333333333331</v>
      </c>
      <c r="E147" t="s">
        <v>157</v>
      </c>
      <c r="F147" s="10"/>
      <c r="G147" s="10"/>
      <c r="H147" s="11"/>
      <c r="I147" s="8"/>
      <c r="J147" s="8">
        <v>1.8380000000000001</v>
      </c>
      <c r="K147" s="8">
        <v>1.958</v>
      </c>
      <c r="L147" s="8">
        <v>1.958</v>
      </c>
      <c r="M147">
        <v>1.958</v>
      </c>
      <c r="N147" t="s">
        <v>287</v>
      </c>
      <c r="O147" s="12">
        <v>8000</v>
      </c>
      <c r="P147" s="11">
        <f t="shared" si="9"/>
        <v>7200</v>
      </c>
      <c r="Q147" s="12">
        <f>O147</f>
        <v>8000</v>
      </c>
      <c r="R147" s="11">
        <f>P147</f>
        <v>7200</v>
      </c>
      <c r="S147" s="12">
        <f t="shared" ref="S147:Z147" si="17">Q147</f>
        <v>8000</v>
      </c>
      <c r="T147" s="11">
        <f t="shared" si="17"/>
        <v>7200</v>
      </c>
      <c r="U147" s="12">
        <f t="shared" si="17"/>
        <v>8000</v>
      </c>
      <c r="V147" s="11">
        <f t="shared" si="17"/>
        <v>7200</v>
      </c>
      <c r="W147" s="12">
        <f t="shared" si="17"/>
        <v>8000</v>
      </c>
      <c r="X147" s="11">
        <f t="shared" si="17"/>
        <v>7200</v>
      </c>
      <c r="Y147" s="12">
        <f t="shared" si="17"/>
        <v>8000</v>
      </c>
      <c r="Z147" s="11">
        <f t="shared" si="17"/>
        <v>7200</v>
      </c>
    </row>
    <row r="148" spans="1:26" x14ac:dyDescent="0.25">
      <c r="A148" s="8" t="e">
        <f t="shared" si="5"/>
        <v>#N/A</v>
      </c>
      <c r="B148" s="33" t="s">
        <v>146</v>
      </c>
      <c r="C148" s="33">
        <v>7</v>
      </c>
      <c r="D148" s="9">
        <v>328.57142857142856</v>
      </c>
      <c r="E148" s="33" t="s">
        <v>158</v>
      </c>
      <c r="F148" s="10">
        <v>1.6</v>
      </c>
      <c r="G148" s="10">
        <v>7</v>
      </c>
      <c r="H148" s="11">
        <f ca="1">1000/$H148*$G148</f>
        <v>228.57142857142858</v>
      </c>
      <c r="I148" s="8"/>
      <c r="J148" s="8">
        <v>2.1110000000000002</v>
      </c>
      <c r="K148" s="8">
        <v>2.2509999999999999</v>
      </c>
      <c r="L148" s="8">
        <v>2.2509999999999999</v>
      </c>
      <c r="M148">
        <v>2.2509999999999999</v>
      </c>
      <c r="N148" t="s">
        <v>287</v>
      </c>
      <c r="O148" s="12">
        <v>300</v>
      </c>
      <c r="P148" s="11">
        <f t="shared" si="9"/>
        <v>270</v>
      </c>
      <c r="Q148" s="12">
        <v>300</v>
      </c>
      <c r="R148" s="11">
        <f>Q148*0.9</f>
        <v>270</v>
      </c>
      <c r="S148" s="12">
        <v>300</v>
      </c>
      <c r="T148" s="11">
        <f>S148*0.9</f>
        <v>270</v>
      </c>
      <c r="U148" s="12">
        <v>300</v>
      </c>
      <c r="V148" s="12">
        <v>300</v>
      </c>
      <c r="W148" s="12">
        <v>300</v>
      </c>
      <c r="X148" s="12">
        <v>300</v>
      </c>
      <c r="Y148" s="12">
        <v>300</v>
      </c>
      <c r="Z148" s="12">
        <v>300</v>
      </c>
    </row>
    <row r="149" spans="1:26" x14ac:dyDescent="0.25">
      <c r="A149" s="8" t="e">
        <f t="shared" si="5"/>
        <v>#N/A</v>
      </c>
      <c r="B149" s="33" t="s">
        <v>146</v>
      </c>
      <c r="C149" s="33">
        <v>8</v>
      </c>
      <c r="D149" s="9">
        <v>281.25</v>
      </c>
      <c r="E149" t="s">
        <v>159</v>
      </c>
      <c r="F149" s="10"/>
      <c r="G149" s="10"/>
      <c r="H149" s="11"/>
      <c r="I149" s="8"/>
      <c r="J149" s="8">
        <v>2.0339999999999998</v>
      </c>
      <c r="K149" s="8">
        <v>2.194</v>
      </c>
      <c r="L149" s="8">
        <v>2.194</v>
      </c>
      <c r="M149">
        <v>2.194</v>
      </c>
      <c r="N149" t="s">
        <v>287</v>
      </c>
      <c r="O149" s="12">
        <v>610000</v>
      </c>
      <c r="P149" s="11">
        <f t="shared" si="9"/>
        <v>549000</v>
      </c>
      <c r="Q149" s="12">
        <f>O149</f>
        <v>610000</v>
      </c>
      <c r="R149" s="11">
        <f t="shared" ref="R149" si="18">Q149*0.9</f>
        <v>549000</v>
      </c>
      <c r="S149" s="12">
        <f t="shared" ref="S149:Z150" si="19">Q149</f>
        <v>610000</v>
      </c>
      <c r="T149" s="11">
        <f t="shared" ref="T149" si="20">S149*0.9</f>
        <v>549000</v>
      </c>
      <c r="U149" s="12">
        <f t="shared" ref="U149" si="21">S149</f>
        <v>610000</v>
      </c>
      <c r="V149" s="11">
        <f t="shared" ref="V149" si="22">U149*0.9</f>
        <v>549000</v>
      </c>
      <c r="W149" s="12">
        <f t="shared" ref="W149" si="23">U149</f>
        <v>610000</v>
      </c>
      <c r="X149" s="11">
        <f t="shared" ref="X149" si="24">W149*0.9</f>
        <v>549000</v>
      </c>
      <c r="Y149" s="12">
        <f t="shared" ref="Y149" si="25">W149</f>
        <v>610000</v>
      </c>
      <c r="Z149" s="11">
        <f t="shared" ref="Z149" si="26">Y149*0.9</f>
        <v>549000</v>
      </c>
    </row>
    <row r="150" spans="1:26" x14ac:dyDescent="0.25">
      <c r="A150" s="8" t="e">
        <f t="shared" si="5"/>
        <v>#N/A</v>
      </c>
      <c r="B150" s="33" t="s">
        <v>146</v>
      </c>
      <c r="C150" s="33">
        <v>9</v>
      </c>
      <c r="D150" s="9">
        <v>322.22222222222223</v>
      </c>
      <c r="E150" t="s">
        <v>160</v>
      </c>
      <c r="F150" s="10"/>
      <c r="G150" s="10"/>
      <c r="H150" s="11"/>
      <c r="I150" s="8"/>
      <c r="J150" s="8">
        <v>2.657</v>
      </c>
      <c r="K150" s="8">
        <v>2.8370000000000002</v>
      </c>
      <c r="L150" s="8">
        <v>2.8370000000000002</v>
      </c>
      <c r="M150">
        <v>2.8370000000000002</v>
      </c>
      <c r="N150" t="s">
        <v>287</v>
      </c>
      <c r="O150" s="12">
        <v>95000</v>
      </c>
      <c r="P150" s="11">
        <f t="shared" si="9"/>
        <v>85500</v>
      </c>
      <c r="Q150" s="12">
        <f>O150</f>
        <v>95000</v>
      </c>
      <c r="R150" s="11">
        <f>P150</f>
        <v>85500</v>
      </c>
      <c r="S150" s="12">
        <f t="shared" si="19"/>
        <v>95000</v>
      </c>
      <c r="T150" s="11">
        <f t="shared" si="19"/>
        <v>85500</v>
      </c>
      <c r="U150" s="12">
        <f t="shared" si="19"/>
        <v>95000</v>
      </c>
      <c r="V150" s="11">
        <f t="shared" si="19"/>
        <v>85500</v>
      </c>
      <c r="W150" s="12">
        <f t="shared" si="19"/>
        <v>95000</v>
      </c>
      <c r="X150" s="11">
        <f t="shared" si="19"/>
        <v>85500</v>
      </c>
      <c r="Y150" s="12">
        <f t="shared" si="19"/>
        <v>95000</v>
      </c>
      <c r="Z150" s="11">
        <f t="shared" si="19"/>
        <v>85500</v>
      </c>
    </row>
    <row r="151" spans="1:26" x14ac:dyDescent="0.25">
      <c r="A151" s="8" t="e">
        <f t="shared" si="5"/>
        <v>#N/A</v>
      </c>
      <c r="B151" s="33" t="s">
        <v>146</v>
      </c>
      <c r="C151" s="33">
        <v>12</v>
      </c>
      <c r="D151" s="9">
        <v>362.5</v>
      </c>
      <c r="E151" s="33" t="s">
        <v>161</v>
      </c>
      <c r="F151" s="10">
        <v>3.85</v>
      </c>
      <c r="G151" s="10">
        <v>12</v>
      </c>
      <c r="H151" s="11">
        <f ca="1">1000/$H151*$G151</f>
        <v>320.83333333333331</v>
      </c>
      <c r="I151" s="8"/>
      <c r="J151" s="8">
        <v>4.0259999999999998</v>
      </c>
      <c r="K151" s="8">
        <v>4.266</v>
      </c>
      <c r="L151" s="8">
        <v>4.266</v>
      </c>
      <c r="M151">
        <v>4.266</v>
      </c>
      <c r="N151" t="s">
        <v>287</v>
      </c>
      <c r="O151" s="12">
        <v>100000</v>
      </c>
      <c r="P151" s="11">
        <f t="shared" si="9"/>
        <v>90000</v>
      </c>
      <c r="Q151" s="12">
        <v>100000</v>
      </c>
      <c r="R151" s="11">
        <f>Q151*0.9</f>
        <v>90000</v>
      </c>
      <c r="S151" s="12">
        <v>100000</v>
      </c>
      <c r="T151" s="11">
        <f>S151*0.9</f>
        <v>90000</v>
      </c>
      <c r="U151" s="12">
        <v>100000</v>
      </c>
      <c r="V151" s="12">
        <v>100000</v>
      </c>
      <c r="W151" s="12">
        <v>100000</v>
      </c>
      <c r="X151" s="12">
        <v>100000</v>
      </c>
      <c r="Y151" s="12">
        <v>100000</v>
      </c>
      <c r="Z151" s="12">
        <v>100000</v>
      </c>
    </row>
    <row r="152" spans="1:26" x14ac:dyDescent="0.25">
      <c r="A152" s="8" t="e">
        <f t="shared" si="5"/>
        <v>#N/A</v>
      </c>
      <c r="B152" s="33" t="s">
        <v>146</v>
      </c>
      <c r="C152" s="33">
        <v>12</v>
      </c>
      <c r="D152" s="9">
        <v>362.5</v>
      </c>
      <c r="E152" s="33" t="s">
        <v>162</v>
      </c>
      <c r="F152" s="10">
        <v>3.85</v>
      </c>
      <c r="G152" s="10">
        <v>12</v>
      </c>
      <c r="H152" s="11">
        <f ca="1">1000/$H152*$G152</f>
        <v>320.83333333333331</v>
      </c>
      <c r="I152" s="8"/>
      <c r="J152" s="8">
        <v>4.0259999999999998</v>
      </c>
      <c r="K152" s="8">
        <v>4.266</v>
      </c>
      <c r="L152" s="8">
        <v>4.266</v>
      </c>
      <c r="M152">
        <v>4.266</v>
      </c>
      <c r="N152" t="s">
        <v>287</v>
      </c>
      <c r="O152" s="12">
        <v>100000</v>
      </c>
      <c r="P152" s="11">
        <f t="shared" si="9"/>
        <v>90000</v>
      </c>
      <c r="Q152" s="12">
        <v>100000</v>
      </c>
      <c r="R152" s="11">
        <f>Q152*0.9</f>
        <v>90000</v>
      </c>
      <c r="S152" s="12">
        <v>100000</v>
      </c>
      <c r="T152" s="11">
        <f>S152*0.9</f>
        <v>90000</v>
      </c>
      <c r="U152" s="12">
        <v>100000</v>
      </c>
      <c r="V152" s="12">
        <v>100000</v>
      </c>
      <c r="W152" s="12">
        <v>100000</v>
      </c>
      <c r="X152" s="12">
        <v>100000</v>
      </c>
      <c r="Y152" s="12">
        <v>100000</v>
      </c>
      <c r="Z152" s="12">
        <v>100000</v>
      </c>
    </row>
    <row r="153" spans="1:26" x14ac:dyDescent="0.25">
      <c r="A153" s="8" t="e">
        <f t="shared" si="5"/>
        <v>#N/A</v>
      </c>
      <c r="B153" s="33" t="s">
        <v>146</v>
      </c>
      <c r="C153" s="33">
        <v>12</v>
      </c>
      <c r="D153" s="9">
        <v>333.33333333333331</v>
      </c>
      <c r="E153" t="s">
        <v>163</v>
      </c>
      <c r="F153" s="10"/>
      <c r="G153" s="10"/>
      <c r="H153" s="11"/>
      <c r="I153" s="8"/>
      <c r="J153" s="8">
        <v>3.6760000000000002</v>
      </c>
      <c r="K153" s="8">
        <v>3.9159999999999999</v>
      </c>
      <c r="L153" s="8">
        <v>3.9159999999999999</v>
      </c>
      <c r="M153">
        <v>3.9159999999999999</v>
      </c>
      <c r="N153" t="s">
        <v>287</v>
      </c>
      <c r="O153" s="12">
        <v>70000</v>
      </c>
      <c r="P153" s="11">
        <f t="shared" si="9"/>
        <v>63000</v>
      </c>
      <c r="Q153" s="12">
        <v>70000</v>
      </c>
      <c r="R153" s="11">
        <f>Q153*0.9</f>
        <v>63000</v>
      </c>
      <c r="S153" s="12">
        <v>70000</v>
      </c>
      <c r="T153" s="11">
        <f>S153*0.9</f>
        <v>63000</v>
      </c>
      <c r="U153" s="12">
        <v>70000</v>
      </c>
      <c r="V153" s="12">
        <v>70000</v>
      </c>
      <c r="W153" s="12">
        <v>70000</v>
      </c>
      <c r="X153" s="12">
        <v>70000</v>
      </c>
      <c r="Y153" s="12">
        <v>70000</v>
      </c>
      <c r="Z153" s="12">
        <v>70000</v>
      </c>
    </row>
    <row r="154" spans="1:26" x14ac:dyDescent="0.25">
      <c r="A154" s="8" t="e">
        <f t="shared" si="5"/>
        <v>#N/A</v>
      </c>
      <c r="B154" s="33" t="s">
        <v>146</v>
      </c>
      <c r="C154" s="33">
        <v>12</v>
      </c>
      <c r="D154" s="9">
        <v>333.33333333333331</v>
      </c>
      <c r="E154" t="s">
        <v>164</v>
      </c>
      <c r="F154" s="10"/>
      <c r="G154" s="10"/>
      <c r="H154" s="11"/>
      <c r="I154" s="8"/>
      <c r="J154" s="8">
        <v>3.6760000000000002</v>
      </c>
      <c r="K154" s="8">
        <v>3.9159999999999999</v>
      </c>
      <c r="L154" s="8">
        <v>3.9159999999999999</v>
      </c>
      <c r="M154">
        <v>3.9159999999999999</v>
      </c>
      <c r="N154" t="s">
        <v>287</v>
      </c>
      <c r="O154" s="12">
        <v>38000</v>
      </c>
      <c r="P154" s="11">
        <f t="shared" si="9"/>
        <v>34200</v>
      </c>
      <c r="Q154" s="12">
        <f>O154</f>
        <v>38000</v>
      </c>
      <c r="R154" s="11">
        <f t="shared" ref="R154" si="27">Q154*0.9</f>
        <v>34200</v>
      </c>
      <c r="S154" s="12">
        <f t="shared" ref="S154" si="28">Q154</f>
        <v>38000</v>
      </c>
      <c r="T154" s="11">
        <f t="shared" ref="T154" si="29">S154*0.9</f>
        <v>34200</v>
      </c>
      <c r="U154" s="12">
        <f t="shared" ref="U154" si="30">S154</f>
        <v>38000</v>
      </c>
      <c r="V154" s="11">
        <f t="shared" ref="V154" si="31">U154*0.9</f>
        <v>34200</v>
      </c>
      <c r="W154" s="12">
        <f t="shared" ref="W154" si="32">U154</f>
        <v>38000</v>
      </c>
      <c r="X154" s="11">
        <f t="shared" ref="X154" si="33">W154*0.9</f>
        <v>34200</v>
      </c>
      <c r="Y154" s="12">
        <f t="shared" ref="Y154" si="34">W154</f>
        <v>38000</v>
      </c>
      <c r="Z154" s="11">
        <f t="shared" ref="Z154" si="35">Y154*0.9</f>
        <v>34200</v>
      </c>
    </row>
    <row r="155" spans="1:26" x14ac:dyDescent="0.25">
      <c r="A155" s="8" t="e">
        <f t="shared" si="5"/>
        <v>#N/A</v>
      </c>
      <c r="B155" s="33" t="s">
        <v>146</v>
      </c>
      <c r="C155" s="33">
        <v>15</v>
      </c>
      <c r="D155" s="9">
        <v>300</v>
      </c>
      <c r="E155" t="s">
        <v>165</v>
      </c>
      <c r="F155" s="10"/>
      <c r="G155" s="10"/>
      <c r="H155" s="11"/>
      <c r="I155" s="8"/>
      <c r="J155" s="8">
        <v>4.0949999999999998</v>
      </c>
      <c r="K155" s="8">
        <v>4.3949999999999996</v>
      </c>
      <c r="L155" s="8">
        <v>4.3949999999999996</v>
      </c>
      <c r="M155">
        <v>4.3949999999999996</v>
      </c>
      <c r="N155" t="s">
        <v>287</v>
      </c>
      <c r="O155" s="12">
        <v>45000</v>
      </c>
      <c r="P155" s="11">
        <f t="shared" si="9"/>
        <v>40500</v>
      </c>
      <c r="Q155" s="12">
        <v>45000</v>
      </c>
      <c r="R155" s="11">
        <f>Q155*0.9</f>
        <v>40500</v>
      </c>
      <c r="S155" s="12">
        <v>45000</v>
      </c>
      <c r="T155" s="11">
        <f>S155*0.9</f>
        <v>40500</v>
      </c>
      <c r="U155" s="12">
        <v>45000</v>
      </c>
      <c r="V155" s="12">
        <v>45000</v>
      </c>
      <c r="W155" s="12">
        <v>45000</v>
      </c>
      <c r="X155" s="12">
        <v>45000</v>
      </c>
      <c r="Y155" s="12">
        <v>45000</v>
      </c>
      <c r="Z155" s="12">
        <v>45000</v>
      </c>
    </row>
    <row r="156" spans="1:26" x14ac:dyDescent="0.25">
      <c r="A156" s="8" t="e">
        <f t="shared" si="5"/>
        <v>#N/A</v>
      </c>
      <c r="B156" s="33" t="s">
        <v>146</v>
      </c>
      <c r="C156" s="33">
        <v>15</v>
      </c>
      <c r="D156" s="9">
        <v>300</v>
      </c>
      <c r="E156" t="s">
        <v>166</v>
      </c>
      <c r="F156" s="10"/>
      <c r="G156" s="10"/>
      <c r="H156" s="11"/>
      <c r="I156" s="8"/>
      <c r="J156" s="8">
        <v>4.0949999999999998</v>
      </c>
      <c r="K156" s="8">
        <v>4.3949999999999996</v>
      </c>
      <c r="L156" s="8">
        <v>4.3949999999999996</v>
      </c>
      <c r="M156">
        <v>4.3949999999999996</v>
      </c>
      <c r="N156" t="s">
        <v>287</v>
      </c>
      <c r="O156" s="12">
        <v>70000</v>
      </c>
      <c r="P156" s="11">
        <f t="shared" si="9"/>
        <v>63000</v>
      </c>
      <c r="Q156" s="12">
        <f>O156</f>
        <v>70000</v>
      </c>
      <c r="R156" s="11">
        <f t="shared" ref="R156:R163" si="36">Q156*0.9</f>
        <v>63000</v>
      </c>
      <c r="S156" s="12">
        <f t="shared" ref="S156" si="37">Q156</f>
        <v>70000</v>
      </c>
      <c r="T156" s="11">
        <f t="shared" ref="T156:T163" si="38">S156*0.9</f>
        <v>63000</v>
      </c>
      <c r="U156" s="12">
        <f t="shared" ref="U156" si="39">S156</f>
        <v>70000</v>
      </c>
      <c r="V156" s="11">
        <f t="shared" ref="V156" si="40">U156*0.9</f>
        <v>63000</v>
      </c>
      <c r="W156" s="12">
        <f t="shared" ref="W156" si="41">U156</f>
        <v>70000</v>
      </c>
      <c r="X156" s="11">
        <f t="shared" ref="X156" si="42">W156*0.9</f>
        <v>63000</v>
      </c>
      <c r="Y156" s="12">
        <f t="shared" ref="Y156" si="43">W156</f>
        <v>70000</v>
      </c>
      <c r="Z156" s="11">
        <f t="shared" ref="Z156" si="44">Y156*0.9</f>
        <v>63000</v>
      </c>
    </row>
    <row r="157" spans="1:26" x14ac:dyDescent="0.25">
      <c r="A157" s="8" t="e">
        <f t="shared" si="5"/>
        <v>#N/A</v>
      </c>
      <c r="B157" s="33" t="s">
        <v>146</v>
      </c>
      <c r="C157" s="33">
        <v>15</v>
      </c>
      <c r="D157" s="9">
        <v>313.33333333333331</v>
      </c>
      <c r="E157" t="s">
        <v>167</v>
      </c>
      <c r="F157" s="10"/>
      <c r="G157" s="10"/>
      <c r="H157" s="11"/>
      <c r="I157" s="8"/>
      <c r="J157" s="8">
        <v>4.2949999999999999</v>
      </c>
      <c r="K157" s="8">
        <v>4.5949999999999998</v>
      </c>
      <c r="L157" s="8">
        <v>4.5949999999999998</v>
      </c>
      <c r="M157">
        <v>4.5949999999999998</v>
      </c>
      <c r="N157" t="s">
        <v>287</v>
      </c>
      <c r="O157" s="12">
        <v>500</v>
      </c>
      <c r="P157" s="11">
        <f t="shared" si="9"/>
        <v>450</v>
      </c>
      <c r="Q157" s="12">
        <v>500</v>
      </c>
      <c r="R157" s="11">
        <f t="shared" si="36"/>
        <v>450</v>
      </c>
      <c r="S157" s="12">
        <v>500</v>
      </c>
      <c r="T157" s="11">
        <f t="shared" si="38"/>
        <v>450</v>
      </c>
      <c r="U157" s="12">
        <v>500</v>
      </c>
      <c r="V157" s="12">
        <v>500</v>
      </c>
      <c r="W157" s="12">
        <v>500</v>
      </c>
      <c r="X157" s="12">
        <v>500</v>
      </c>
      <c r="Y157" s="12">
        <v>500</v>
      </c>
      <c r="Z157" s="12">
        <v>500</v>
      </c>
    </row>
    <row r="158" spans="1:26" x14ac:dyDescent="0.25">
      <c r="A158" s="8" t="e">
        <f t="shared" si="5"/>
        <v>#N/A</v>
      </c>
      <c r="B158" s="33" t="s">
        <v>146</v>
      </c>
      <c r="C158" s="33">
        <v>15</v>
      </c>
      <c r="D158" s="9">
        <v>313.33333333333331</v>
      </c>
      <c r="E158" t="s">
        <v>168</v>
      </c>
      <c r="F158" s="10"/>
      <c r="G158" s="10"/>
      <c r="H158" s="11"/>
      <c r="I158" s="8"/>
      <c r="J158" s="8">
        <v>4.2949999999999999</v>
      </c>
      <c r="K158" s="8">
        <v>4.5949999999999998</v>
      </c>
      <c r="L158" s="8">
        <v>4.5949999999999998</v>
      </c>
      <c r="M158">
        <v>4.5949999999999998</v>
      </c>
      <c r="N158" t="s">
        <v>287</v>
      </c>
      <c r="O158" s="12">
        <v>500</v>
      </c>
      <c r="P158" s="11">
        <f t="shared" si="9"/>
        <v>450</v>
      </c>
      <c r="Q158" s="12">
        <v>500</v>
      </c>
      <c r="R158" s="11">
        <f t="shared" si="36"/>
        <v>450</v>
      </c>
      <c r="S158" s="12">
        <v>500</v>
      </c>
      <c r="T158" s="11">
        <f t="shared" si="38"/>
        <v>450</v>
      </c>
      <c r="U158" s="12">
        <v>500</v>
      </c>
      <c r="V158" s="12">
        <v>500</v>
      </c>
      <c r="W158" s="12">
        <v>500</v>
      </c>
      <c r="X158" s="12">
        <v>500</v>
      </c>
      <c r="Y158" s="12">
        <v>500</v>
      </c>
      <c r="Z158" s="12">
        <v>500</v>
      </c>
    </row>
    <row r="159" spans="1:26" x14ac:dyDescent="0.25">
      <c r="A159" s="8" t="e">
        <f t="shared" si="5"/>
        <v>#N/A</v>
      </c>
      <c r="B159" s="33" t="s">
        <v>146</v>
      </c>
      <c r="C159" s="33">
        <v>17</v>
      </c>
      <c r="D159" s="9">
        <v>300</v>
      </c>
      <c r="E159" t="s">
        <v>169</v>
      </c>
      <c r="F159" s="10"/>
      <c r="G159" s="10"/>
      <c r="H159" s="11"/>
      <c r="I159" s="8"/>
      <c r="J159" s="8">
        <v>4.641</v>
      </c>
      <c r="K159" s="8">
        <v>4.9809999999999999</v>
      </c>
      <c r="L159" s="8">
        <v>4.9809999999999999</v>
      </c>
      <c r="M159">
        <v>4.9809999999999999</v>
      </c>
      <c r="N159" t="s">
        <v>287</v>
      </c>
      <c r="O159" s="12">
        <v>3000</v>
      </c>
      <c r="P159" s="11">
        <f t="shared" si="9"/>
        <v>2700</v>
      </c>
      <c r="Q159" s="12">
        <v>3000</v>
      </c>
      <c r="R159" s="11">
        <f t="shared" si="36"/>
        <v>2700</v>
      </c>
      <c r="S159" s="12">
        <v>3000</v>
      </c>
      <c r="T159" s="11">
        <f t="shared" si="38"/>
        <v>2700</v>
      </c>
      <c r="U159" s="12">
        <v>3000</v>
      </c>
      <c r="V159" s="12">
        <v>3000</v>
      </c>
      <c r="W159" s="12">
        <v>3000</v>
      </c>
      <c r="X159" s="12">
        <v>3000</v>
      </c>
      <c r="Y159" s="12">
        <v>3000</v>
      </c>
      <c r="Z159" s="12">
        <v>3000</v>
      </c>
    </row>
    <row r="160" spans="1:26" x14ac:dyDescent="0.25">
      <c r="A160" s="8" t="e">
        <f t="shared" si="5"/>
        <v>#N/A</v>
      </c>
      <c r="B160" s="33" t="s">
        <v>146</v>
      </c>
      <c r="C160" s="33">
        <v>18</v>
      </c>
      <c r="D160" s="9">
        <v>208.33333333333334</v>
      </c>
      <c r="E160" s="33" t="s">
        <v>170</v>
      </c>
      <c r="F160" s="10">
        <v>3.75</v>
      </c>
      <c r="G160" s="10">
        <v>18</v>
      </c>
      <c r="H160" s="11">
        <f ca="1">1000/$H160*$G160</f>
        <v>208.33333333333334</v>
      </c>
      <c r="I160" s="8"/>
      <c r="J160" s="8">
        <v>3.2639999999999998</v>
      </c>
      <c r="K160" s="8">
        <v>3.6240000000000001</v>
      </c>
      <c r="L160" s="8">
        <v>3.6240000000000001</v>
      </c>
      <c r="M160">
        <v>3.6240000000000001</v>
      </c>
      <c r="N160" t="s">
        <v>287</v>
      </c>
      <c r="O160" s="12">
        <v>205000</v>
      </c>
      <c r="P160" s="11">
        <f t="shared" si="9"/>
        <v>184500</v>
      </c>
      <c r="Q160" s="12">
        <v>205000</v>
      </c>
      <c r="R160" s="11">
        <f t="shared" si="36"/>
        <v>184500</v>
      </c>
      <c r="S160" s="12">
        <v>205000</v>
      </c>
      <c r="T160" s="11">
        <f t="shared" si="38"/>
        <v>184500</v>
      </c>
      <c r="U160" s="12">
        <v>205000</v>
      </c>
      <c r="V160" s="12">
        <v>205000</v>
      </c>
      <c r="W160" s="12">
        <v>205000</v>
      </c>
      <c r="X160" s="12">
        <v>205000</v>
      </c>
      <c r="Y160" s="12">
        <v>205000</v>
      </c>
      <c r="Z160" s="12">
        <v>205000</v>
      </c>
    </row>
    <row r="161" spans="1:26" x14ac:dyDescent="0.25">
      <c r="A161" s="8" t="e">
        <f t="shared" si="5"/>
        <v>#N/A</v>
      </c>
      <c r="B161" s="33" t="s">
        <v>146</v>
      </c>
      <c r="C161" s="33">
        <v>24</v>
      </c>
      <c r="D161" s="9">
        <v>404.16666666666669</v>
      </c>
      <c r="E161" s="33" t="s">
        <v>171</v>
      </c>
      <c r="F161" s="10">
        <v>8.7000000000000011</v>
      </c>
      <c r="G161" s="10">
        <v>24</v>
      </c>
      <c r="H161" s="11">
        <f ca="1">1000/$H161*$G161</f>
        <v>362.5</v>
      </c>
      <c r="I161" s="8"/>
      <c r="J161" s="8">
        <v>9.0519999999999996</v>
      </c>
      <c r="K161" s="8">
        <v>9.532</v>
      </c>
      <c r="L161" s="8">
        <v>9.532</v>
      </c>
      <c r="M161">
        <v>9.532</v>
      </c>
      <c r="N161" t="s">
        <v>287</v>
      </c>
      <c r="O161" s="12">
        <v>350000</v>
      </c>
      <c r="P161" s="11">
        <f t="shared" si="9"/>
        <v>315000</v>
      </c>
      <c r="Q161" s="12">
        <v>350000</v>
      </c>
      <c r="R161" s="11">
        <f t="shared" si="36"/>
        <v>315000</v>
      </c>
      <c r="S161" s="12">
        <v>350000</v>
      </c>
      <c r="T161" s="11">
        <f t="shared" si="38"/>
        <v>315000</v>
      </c>
      <c r="U161" s="12">
        <v>350000</v>
      </c>
      <c r="V161" s="12">
        <v>350000</v>
      </c>
      <c r="W161" s="12">
        <v>350000</v>
      </c>
      <c r="X161" s="12">
        <v>350000</v>
      </c>
      <c r="Y161" s="12">
        <v>350000</v>
      </c>
      <c r="Z161" s="12">
        <v>350000</v>
      </c>
    </row>
    <row r="162" spans="1:26" x14ac:dyDescent="0.25">
      <c r="A162" s="8" t="e">
        <f t="shared" si="5"/>
        <v>#N/A</v>
      </c>
      <c r="B162" s="33" t="s">
        <v>146</v>
      </c>
      <c r="C162" s="33">
        <v>24</v>
      </c>
      <c r="D162" s="9">
        <v>404.16666666666669</v>
      </c>
      <c r="E162" s="33" t="s">
        <v>172</v>
      </c>
      <c r="F162" s="10">
        <v>8.7000000000000011</v>
      </c>
      <c r="G162" s="10">
        <v>24</v>
      </c>
      <c r="H162" s="11">
        <f ca="1">1000/$H162*$G162</f>
        <v>362.5</v>
      </c>
      <c r="I162" s="8"/>
      <c r="J162" s="8">
        <v>9.0519999999999996</v>
      </c>
      <c r="K162" s="8">
        <v>9.532</v>
      </c>
      <c r="L162" s="8">
        <v>9.532</v>
      </c>
      <c r="M162">
        <v>9.532</v>
      </c>
      <c r="N162" t="s">
        <v>287</v>
      </c>
      <c r="O162" s="12">
        <v>90000</v>
      </c>
      <c r="P162" s="11">
        <f t="shared" si="9"/>
        <v>81000</v>
      </c>
      <c r="Q162" s="12">
        <v>90000</v>
      </c>
      <c r="R162" s="11">
        <f t="shared" si="36"/>
        <v>81000</v>
      </c>
      <c r="S162" s="12">
        <v>90000</v>
      </c>
      <c r="T162" s="11">
        <f t="shared" si="38"/>
        <v>81000</v>
      </c>
      <c r="U162" s="12">
        <v>90000</v>
      </c>
      <c r="V162" s="12">
        <v>90000</v>
      </c>
      <c r="W162" s="12">
        <v>90000</v>
      </c>
      <c r="X162" s="12">
        <v>90000</v>
      </c>
      <c r="Y162" s="12">
        <v>90000</v>
      </c>
      <c r="Z162" s="12">
        <v>90000</v>
      </c>
    </row>
    <row r="163" spans="1:26" x14ac:dyDescent="0.25">
      <c r="A163" s="8" t="e">
        <f t="shared" si="5"/>
        <v>#N/A</v>
      </c>
      <c r="B163" s="33" t="s">
        <v>146</v>
      </c>
      <c r="C163" s="33">
        <v>24</v>
      </c>
      <c r="D163" s="9">
        <v>404.16666666666669</v>
      </c>
      <c r="E163" s="33" t="s">
        <v>173</v>
      </c>
      <c r="F163" s="10">
        <v>8.7000000000000011</v>
      </c>
      <c r="G163" s="10">
        <v>24</v>
      </c>
      <c r="H163" s="11">
        <f ca="1">1000/$H163*$G163</f>
        <v>362.5</v>
      </c>
      <c r="I163" s="8"/>
      <c r="J163" s="8">
        <v>9.0519999999999996</v>
      </c>
      <c r="K163" s="8">
        <v>9.532</v>
      </c>
      <c r="L163" s="8">
        <v>9.532</v>
      </c>
      <c r="M163">
        <v>9.532</v>
      </c>
      <c r="N163" t="s">
        <v>287</v>
      </c>
      <c r="O163" s="12">
        <v>150000</v>
      </c>
      <c r="P163" s="11">
        <f t="shared" si="9"/>
        <v>135000</v>
      </c>
      <c r="Q163" s="12">
        <v>150000</v>
      </c>
      <c r="R163" s="11">
        <f t="shared" si="36"/>
        <v>135000</v>
      </c>
      <c r="S163" s="12">
        <v>150000</v>
      </c>
      <c r="T163" s="11">
        <f t="shared" si="38"/>
        <v>135000</v>
      </c>
      <c r="U163" s="12">
        <v>150000</v>
      </c>
      <c r="V163" s="12">
        <v>150000</v>
      </c>
      <c r="W163" s="12">
        <v>150000</v>
      </c>
      <c r="X163" s="12">
        <v>150000</v>
      </c>
      <c r="Y163" s="12">
        <v>150000</v>
      </c>
      <c r="Z163" s="12">
        <v>150000</v>
      </c>
    </row>
    <row r="164" spans="1:26" x14ac:dyDescent="0.25">
      <c r="A164" s="8" t="e">
        <f t="shared" si="5"/>
        <v>#N/A</v>
      </c>
      <c r="B164" s="33" t="s">
        <v>146</v>
      </c>
      <c r="C164" s="33">
        <v>24</v>
      </c>
      <c r="D164" s="9">
        <v>404.16666666666669</v>
      </c>
      <c r="E164" s="33" t="s">
        <v>174</v>
      </c>
      <c r="F164" s="10"/>
      <c r="G164" s="10"/>
      <c r="H164" s="11"/>
      <c r="I164" s="8"/>
      <c r="J164" s="8">
        <v>9.0519999999999996</v>
      </c>
      <c r="K164" s="8">
        <v>9.532</v>
      </c>
      <c r="L164" s="8">
        <v>9.532</v>
      </c>
      <c r="M164">
        <v>9.532</v>
      </c>
      <c r="N164" t="s">
        <v>287</v>
      </c>
      <c r="O164" s="12">
        <v>40000</v>
      </c>
      <c r="P164" s="11">
        <f t="shared" si="9"/>
        <v>36000</v>
      </c>
      <c r="Q164" s="12"/>
      <c r="R164" s="11"/>
      <c r="S164" s="12"/>
      <c r="T164" s="11"/>
      <c r="U164" s="12"/>
      <c r="V164" s="12"/>
      <c r="W164" s="12"/>
      <c r="X164" s="12"/>
      <c r="Y164" s="12"/>
      <c r="Z164" s="12"/>
    </row>
    <row r="165" spans="1:26" x14ac:dyDescent="0.25">
      <c r="A165" s="8" t="e">
        <f t="shared" si="5"/>
        <v>#N/A</v>
      </c>
      <c r="B165" s="33" t="s">
        <v>146</v>
      </c>
      <c r="C165" s="33">
        <v>30</v>
      </c>
      <c r="D165" s="9">
        <v>303.33333333333331</v>
      </c>
      <c r="E165" t="s">
        <v>175</v>
      </c>
      <c r="F165" s="10"/>
      <c r="G165" s="10"/>
      <c r="H165" s="11"/>
      <c r="I165" s="8"/>
      <c r="J165" s="8">
        <v>8.2899999999999991</v>
      </c>
      <c r="K165" s="8">
        <v>8.89</v>
      </c>
      <c r="L165" s="8">
        <v>8.89</v>
      </c>
      <c r="M165">
        <v>8.89</v>
      </c>
      <c r="N165" t="s">
        <v>287</v>
      </c>
      <c r="O165" s="12">
        <v>3000</v>
      </c>
      <c r="P165" s="11">
        <f t="shared" si="9"/>
        <v>2700</v>
      </c>
      <c r="Q165" s="12">
        <v>3000</v>
      </c>
      <c r="R165" s="11">
        <f>Q165*0.9</f>
        <v>2700</v>
      </c>
      <c r="S165" s="12">
        <v>3000</v>
      </c>
      <c r="T165" s="11">
        <f>S165*0.9</f>
        <v>2700</v>
      </c>
      <c r="U165" s="12">
        <v>3000</v>
      </c>
      <c r="V165" s="12">
        <v>3000</v>
      </c>
      <c r="W165" s="12">
        <v>3000</v>
      </c>
      <c r="X165" s="12">
        <v>3000</v>
      </c>
      <c r="Y165" s="12">
        <v>3000</v>
      </c>
      <c r="Z165" s="12">
        <v>3000</v>
      </c>
    </row>
    <row r="166" spans="1:26" x14ac:dyDescent="0.25">
      <c r="A166" s="8" t="e">
        <f t="shared" si="5"/>
        <v>#N/A</v>
      </c>
      <c r="B166" s="34" t="s">
        <v>146</v>
      </c>
      <c r="C166" s="33">
        <v>30</v>
      </c>
      <c r="D166" s="9">
        <v>281.66666666666669</v>
      </c>
      <c r="E166" s="35" t="s">
        <v>176</v>
      </c>
      <c r="F166" s="17"/>
      <c r="G166" s="17"/>
      <c r="H166" s="18"/>
      <c r="I166" s="8"/>
      <c r="J166" s="8">
        <v>7.6400000000000006</v>
      </c>
      <c r="K166" s="8">
        <v>8.24</v>
      </c>
      <c r="L166" s="8">
        <v>8.24</v>
      </c>
      <c r="M166">
        <v>8.24</v>
      </c>
      <c r="N166" t="s">
        <v>287</v>
      </c>
      <c r="O166" s="40">
        <v>3000</v>
      </c>
      <c r="P166" s="11">
        <f t="shared" si="9"/>
        <v>2700</v>
      </c>
      <c r="Q166" s="40">
        <v>3000</v>
      </c>
      <c r="R166" s="11">
        <f>Q166*0.9</f>
        <v>2700</v>
      </c>
      <c r="S166" s="40">
        <v>3000</v>
      </c>
      <c r="T166" s="11">
        <f>S166*0.9</f>
        <v>2700</v>
      </c>
      <c r="U166" s="40">
        <v>3000</v>
      </c>
      <c r="V166" s="40">
        <v>3000</v>
      </c>
      <c r="W166" s="40">
        <v>3000</v>
      </c>
      <c r="X166" s="40">
        <v>3000</v>
      </c>
      <c r="Y166" s="40">
        <v>3000</v>
      </c>
      <c r="Z166" s="40">
        <v>3000</v>
      </c>
    </row>
    <row r="167" spans="1:26" x14ac:dyDescent="0.25">
      <c r="A167" s="8" t="e">
        <f t="shared" si="5"/>
        <v>#N/A</v>
      </c>
      <c r="B167" s="34" t="s">
        <v>146</v>
      </c>
      <c r="C167" s="33">
        <v>30</v>
      </c>
      <c r="D167" s="9">
        <v>270</v>
      </c>
      <c r="E167" t="s">
        <v>177</v>
      </c>
      <c r="F167" s="10"/>
      <c r="G167" s="10"/>
      <c r="H167" s="11"/>
      <c r="I167" s="8"/>
      <c r="J167" s="8">
        <v>7.29</v>
      </c>
      <c r="K167" s="8">
        <v>7.89</v>
      </c>
      <c r="L167" s="8">
        <v>7.89</v>
      </c>
      <c r="M167">
        <v>7.89</v>
      </c>
      <c r="N167" t="s">
        <v>287</v>
      </c>
      <c r="O167" s="12">
        <v>3000</v>
      </c>
      <c r="P167" s="11">
        <f t="shared" si="9"/>
        <v>2700</v>
      </c>
      <c r="Q167" s="12">
        <v>3000</v>
      </c>
      <c r="R167" s="11">
        <f>Q167*0.9</f>
        <v>2700</v>
      </c>
      <c r="S167" s="12">
        <v>3000</v>
      </c>
      <c r="T167" s="11">
        <f>S167*0.9</f>
        <v>2700</v>
      </c>
      <c r="U167" s="12">
        <v>3000</v>
      </c>
      <c r="V167" s="12">
        <v>3000</v>
      </c>
      <c r="W167" s="12">
        <v>3000</v>
      </c>
      <c r="X167" s="12">
        <v>3000</v>
      </c>
      <c r="Y167" s="12">
        <v>3000</v>
      </c>
      <c r="Z167" s="12">
        <v>3000</v>
      </c>
    </row>
    <row r="168" spans="1:26" x14ac:dyDescent="0.25">
      <c r="A168" s="8" t="e">
        <f t="shared" ref="A168:A199" si="45">VLOOKUP($C168,CUST_VS,2,)</f>
        <v>#N/A</v>
      </c>
      <c r="B168" s="34" t="s">
        <v>146</v>
      </c>
      <c r="C168" s="33">
        <v>40</v>
      </c>
      <c r="D168" s="9">
        <v>258.75</v>
      </c>
      <c r="E168" t="s">
        <v>178</v>
      </c>
      <c r="F168" s="10"/>
      <c r="G168" s="10"/>
      <c r="H168" s="11"/>
      <c r="I168" s="8"/>
      <c r="J168" s="8">
        <v>9.27</v>
      </c>
      <c r="K168" s="8">
        <v>10.07</v>
      </c>
      <c r="L168" s="8">
        <v>10.07</v>
      </c>
      <c r="M168">
        <v>10.07</v>
      </c>
      <c r="N168" t="s">
        <v>287</v>
      </c>
      <c r="O168" s="12">
        <v>250000</v>
      </c>
      <c r="P168" s="11">
        <f t="shared" si="9"/>
        <v>225000</v>
      </c>
      <c r="Q168" s="12">
        <v>250000</v>
      </c>
      <c r="R168" s="11">
        <f>Q168*0.9</f>
        <v>225000</v>
      </c>
      <c r="S168" s="12">
        <v>250000</v>
      </c>
      <c r="T168" s="11">
        <f>S168*0.9</f>
        <v>225000</v>
      </c>
      <c r="U168" s="12">
        <v>250000</v>
      </c>
      <c r="V168" s="12">
        <v>250000</v>
      </c>
      <c r="W168" s="12">
        <v>250000</v>
      </c>
      <c r="X168" s="12">
        <v>250000</v>
      </c>
      <c r="Y168" s="12">
        <v>250000</v>
      </c>
      <c r="Z168" s="12">
        <v>250000</v>
      </c>
    </row>
    <row r="169" spans="1:26" x14ac:dyDescent="0.25">
      <c r="A169" s="8" t="e">
        <f t="shared" si="45"/>
        <v>#N/A</v>
      </c>
      <c r="B169" s="34" t="s">
        <v>146</v>
      </c>
      <c r="C169" s="33">
        <v>42</v>
      </c>
      <c r="D169" s="9">
        <v>261.90476190476193</v>
      </c>
      <c r="E169" s="33" t="s">
        <v>179</v>
      </c>
      <c r="F169" s="10">
        <v>11.199999999999994</v>
      </c>
      <c r="G169" s="10">
        <v>42</v>
      </c>
      <c r="H169" s="11">
        <f ca="1">1000/$H169*$G169</f>
        <v>266.66666666666652</v>
      </c>
      <c r="I169" s="8"/>
      <c r="J169" s="8">
        <v>9.8659999999999997</v>
      </c>
      <c r="K169" s="8">
        <v>10.706</v>
      </c>
      <c r="L169" s="8">
        <v>10.706</v>
      </c>
      <c r="M169">
        <v>10.706</v>
      </c>
      <c r="N169" t="s">
        <v>287</v>
      </c>
      <c r="O169" s="12">
        <v>20000</v>
      </c>
      <c r="P169" s="11">
        <f t="shared" si="9"/>
        <v>18000</v>
      </c>
      <c r="Q169" s="12">
        <v>30000</v>
      </c>
      <c r="R169" s="11">
        <f>Q169*0.9</f>
        <v>27000</v>
      </c>
      <c r="S169" s="12">
        <v>30000</v>
      </c>
      <c r="T169" s="11">
        <f>S169*0.9</f>
        <v>27000</v>
      </c>
      <c r="U169" s="12">
        <v>30000</v>
      </c>
      <c r="V169" s="12">
        <v>30000</v>
      </c>
      <c r="W169" s="12">
        <v>30000</v>
      </c>
      <c r="X169" s="12">
        <v>30000</v>
      </c>
      <c r="Y169" s="12">
        <v>30000</v>
      </c>
      <c r="Z169" s="12">
        <v>30000</v>
      </c>
    </row>
    <row r="170" spans="1:26" x14ac:dyDescent="0.25">
      <c r="A170" s="8" t="e">
        <f t="shared" si="45"/>
        <v>#N/A</v>
      </c>
      <c r="B170" s="34" t="s">
        <v>146</v>
      </c>
      <c r="C170" s="33">
        <v>42</v>
      </c>
      <c r="D170" s="9">
        <v>357.14285714285717</v>
      </c>
      <c r="E170" t="s">
        <v>180</v>
      </c>
      <c r="F170" s="10"/>
      <c r="G170" s="10"/>
      <c r="H170" s="11"/>
      <c r="I170" s="8"/>
      <c r="J170" s="8">
        <v>13.866000000000001</v>
      </c>
      <c r="K170" s="8">
        <v>14.706000000000001</v>
      </c>
      <c r="L170" s="8">
        <v>14.706000000000001</v>
      </c>
      <c r="M170">
        <v>14.706000000000001</v>
      </c>
      <c r="N170" t="s">
        <v>287</v>
      </c>
      <c r="O170" s="12">
        <v>8000</v>
      </c>
      <c r="P170" s="11">
        <f t="shared" si="9"/>
        <v>7200</v>
      </c>
      <c r="Q170" s="12">
        <v>8000</v>
      </c>
      <c r="R170" s="11">
        <f t="shared" ref="R170:R233" si="46">Q170*0.9</f>
        <v>7200</v>
      </c>
      <c r="S170" s="12">
        <v>8000</v>
      </c>
      <c r="T170" s="11">
        <f t="shared" ref="T170:T233" si="47">S170*0.9</f>
        <v>7200</v>
      </c>
      <c r="U170" s="12">
        <v>8000</v>
      </c>
      <c r="V170" s="11">
        <f t="shared" ref="V170:V173" si="48">U170*0.9</f>
        <v>7200</v>
      </c>
      <c r="W170" s="12">
        <v>8000</v>
      </c>
      <c r="X170" s="11">
        <f t="shared" ref="X170:X173" si="49">W170*0.9</f>
        <v>7200</v>
      </c>
      <c r="Y170" s="12">
        <v>8000</v>
      </c>
      <c r="Z170" s="11">
        <f t="shared" ref="Z170:Z173" si="50">Y170*0.9</f>
        <v>7200</v>
      </c>
    </row>
    <row r="171" spans="1:26" x14ac:dyDescent="0.25">
      <c r="A171" s="8" t="e">
        <f t="shared" si="45"/>
        <v>#N/A</v>
      </c>
      <c r="B171" s="34" t="s">
        <v>146</v>
      </c>
      <c r="C171" s="33">
        <v>42</v>
      </c>
      <c r="D171" s="9">
        <v>357.14285714285717</v>
      </c>
      <c r="E171" t="s">
        <v>181</v>
      </c>
      <c r="F171" s="10"/>
      <c r="G171" s="10"/>
      <c r="H171" s="11"/>
      <c r="I171" s="8"/>
      <c r="J171" s="8">
        <v>13.866000000000001</v>
      </c>
      <c r="K171" s="8">
        <v>14.706000000000001</v>
      </c>
      <c r="L171" s="8">
        <v>14.706000000000001</v>
      </c>
      <c r="M171">
        <v>14.706000000000001</v>
      </c>
      <c r="N171" t="s">
        <v>287</v>
      </c>
      <c r="O171" s="12">
        <v>50000</v>
      </c>
      <c r="P171" s="11">
        <f t="shared" si="9"/>
        <v>45000</v>
      </c>
      <c r="Q171" s="12">
        <v>50000</v>
      </c>
      <c r="R171" s="11">
        <f t="shared" si="46"/>
        <v>45000</v>
      </c>
      <c r="S171" s="12">
        <v>50000</v>
      </c>
      <c r="T171" s="11">
        <f t="shared" si="47"/>
        <v>45000</v>
      </c>
      <c r="U171" s="12">
        <v>50000</v>
      </c>
      <c r="V171" s="11">
        <f t="shared" si="48"/>
        <v>45000</v>
      </c>
      <c r="W171" s="12">
        <v>50000</v>
      </c>
      <c r="X171" s="11">
        <f t="shared" si="49"/>
        <v>45000</v>
      </c>
      <c r="Y171" s="12">
        <v>50000</v>
      </c>
      <c r="Z171" s="11">
        <f t="shared" si="50"/>
        <v>45000</v>
      </c>
    </row>
    <row r="172" spans="1:26" x14ac:dyDescent="0.25">
      <c r="A172" s="8" t="e">
        <f t="shared" si="45"/>
        <v>#N/A</v>
      </c>
      <c r="B172" s="34" t="s">
        <v>146</v>
      </c>
      <c r="C172" s="33">
        <v>42</v>
      </c>
      <c r="D172" s="9">
        <v>357.14285714285717</v>
      </c>
      <c r="E172" t="s">
        <v>182</v>
      </c>
      <c r="F172" s="10"/>
      <c r="G172" s="10"/>
      <c r="H172" s="11"/>
      <c r="I172" s="8"/>
      <c r="J172" s="8">
        <v>13.866000000000001</v>
      </c>
      <c r="K172" s="8">
        <v>14.706000000000001</v>
      </c>
      <c r="L172" s="8">
        <v>14.706000000000001</v>
      </c>
      <c r="M172">
        <v>14.706000000000001</v>
      </c>
      <c r="N172" t="s">
        <v>287</v>
      </c>
      <c r="O172" s="12">
        <v>30000</v>
      </c>
      <c r="P172" s="11">
        <f t="shared" si="9"/>
        <v>27000</v>
      </c>
      <c r="Q172" s="12">
        <v>30000</v>
      </c>
      <c r="R172" s="11">
        <f t="shared" si="46"/>
        <v>27000</v>
      </c>
      <c r="S172" s="12">
        <v>30000</v>
      </c>
      <c r="T172" s="11">
        <f t="shared" si="47"/>
        <v>27000</v>
      </c>
      <c r="U172" s="12">
        <v>30000</v>
      </c>
      <c r="V172" s="11">
        <f t="shared" si="48"/>
        <v>27000</v>
      </c>
      <c r="W172" s="12">
        <v>30000</v>
      </c>
      <c r="X172" s="11">
        <f t="shared" si="49"/>
        <v>27000</v>
      </c>
      <c r="Y172" s="12">
        <v>30000</v>
      </c>
      <c r="Z172" s="11">
        <f t="shared" si="50"/>
        <v>27000</v>
      </c>
    </row>
    <row r="173" spans="1:26" x14ac:dyDescent="0.25">
      <c r="A173" s="8" t="e">
        <f t="shared" si="45"/>
        <v>#N/A</v>
      </c>
      <c r="B173" s="34" t="s">
        <v>146</v>
      </c>
      <c r="C173" s="33">
        <v>42</v>
      </c>
      <c r="D173" s="9">
        <v>357.14285714285717</v>
      </c>
      <c r="E173" t="s">
        <v>183</v>
      </c>
      <c r="F173" s="10"/>
      <c r="G173" s="10"/>
      <c r="H173" s="11"/>
      <c r="I173" s="8"/>
      <c r="J173" s="8">
        <v>13.866000000000001</v>
      </c>
      <c r="K173" s="8">
        <v>14.706000000000001</v>
      </c>
      <c r="L173" s="8">
        <v>14.706000000000001</v>
      </c>
      <c r="M173">
        <v>14.706000000000001</v>
      </c>
      <c r="N173" t="s">
        <v>287</v>
      </c>
      <c r="O173" s="12">
        <v>30000</v>
      </c>
      <c r="P173" s="11">
        <f t="shared" si="9"/>
        <v>27000</v>
      </c>
      <c r="Q173" s="12">
        <v>30000</v>
      </c>
      <c r="R173" s="11">
        <f t="shared" si="46"/>
        <v>27000</v>
      </c>
      <c r="S173" s="12">
        <v>30000</v>
      </c>
      <c r="T173" s="11">
        <f t="shared" si="47"/>
        <v>27000</v>
      </c>
      <c r="U173" s="12">
        <v>30000</v>
      </c>
      <c r="V173" s="11">
        <f t="shared" si="48"/>
        <v>27000</v>
      </c>
      <c r="W173" s="12">
        <v>30000</v>
      </c>
      <c r="X173" s="11">
        <f t="shared" si="49"/>
        <v>27000</v>
      </c>
      <c r="Y173" s="12">
        <v>30000</v>
      </c>
      <c r="Z173" s="11">
        <f t="shared" si="50"/>
        <v>27000</v>
      </c>
    </row>
    <row r="174" spans="1:26" x14ac:dyDescent="0.25">
      <c r="A174" s="8" t="e">
        <f t="shared" si="45"/>
        <v>#N/A</v>
      </c>
      <c r="B174" s="34" t="s">
        <v>146</v>
      </c>
      <c r="C174" s="33">
        <v>44</v>
      </c>
      <c r="D174" s="9">
        <v>319.31818181818181</v>
      </c>
      <c r="E174" t="s">
        <v>184</v>
      </c>
      <c r="F174" s="10"/>
      <c r="G174" s="10"/>
      <c r="H174" s="11"/>
      <c r="I174" s="8"/>
      <c r="J174" s="8">
        <v>12.862</v>
      </c>
      <c r="K174" s="8">
        <v>13.742000000000001</v>
      </c>
      <c r="L174" s="8">
        <v>13.742000000000001</v>
      </c>
      <c r="M174">
        <v>13.742000000000001</v>
      </c>
      <c r="N174" t="s">
        <v>287</v>
      </c>
      <c r="O174" s="12">
        <v>3000</v>
      </c>
      <c r="P174" s="11">
        <f t="shared" si="9"/>
        <v>2700</v>
      </c>
      <c r="Q174" s="12">
        <v>3000</v>
      </c>
      <c r="R174" s="11">
        <f t="shared" si="46"/>
        <v>2700</v>
      </c>
      <c r="S174" s="12">
        <v>3000</v>
      </c>
      <c r="T174" s="11">
        <f t="shared" si="47"/>
        <v>2700</v>
      </c>
      <c r="U174" s="12">
        <v>3000</v>
      </c>
      <c r="V174" s="12">
        <v>3000</v>
      </c>
      <c r="W174" s="12">
        <v>3000</v>
      </c>
      <c r="X174" s="12">
        <v>3000</v>
      </c>
      <c r="Y174" s="12">
        <v>3000</v>
      </c>
      <c r="Z174" s="12">
        <v>3000</v>
      </c>
    </row>
    <row r="175" spans="1:26" x14ac:dyDescent="0.25">
      <c r="A175" s="8" t="e">
        <f t="shared" si="45"/>
        <v>#N/A</v>
      </c>
      <c r="B175" s="34" t="s">
        <v>146</v>
      </c>
      <c r="C175" s="33">
        <v>44</v>
      </c>
      <c r="D175" s="9">
        <v>319.31818181818181</v>
      </c>
      <c r="E175" t="s">
        <v>185</v>
      </c>
      <c r="F175" s="10"/>
      <c r="G175" s="10"/>
      <c r="H175" s="11"/>
      <c r="I175" s="8"/>
      <c r="J175" s="8">
        <v>12.862</v>
      </c>
      <c r="K175" s="8">
        <v>13.742000000000001</v>
      </c>
      <c r="L175" s="8">
        <v>13.742000000000001</v>
      </c>
      <c r="M175">
        <v>13.742000000000001</v>
      </c>
      <c r="N175" t="s">
        <v>287</v>
      </c>
      <c r="O175" s="12">
        <v>3000</v>
      </c>
      <c r="P175" s="11">
        <f t="shared" si="9"/>
        <v>2700</v>
      </c>
      <c r="Q175" s="12">
        <v>3000</v>
      </c>
      <c r="R175" s="11">
        <f t="shared" si="46"/>
        <v>2700</v>
      </c>
      <c r="S175" s="12">
        <v>3000</v>
      </c>
      <c r="T175" s="11">
        <f t="shared" si="47"/>
        <v>2700</v>
      </c>
      <c r="U175" s="12">
        <v>3000</v>
      </c>
      <c r="V175" s="12">
        <v>3000</v>
      </c>
      <c r="W175" s="12">
        <v>3000</v>
      </c>
      <c r="X175" s="12">
        <v>3000</v>
      </c>
      <c r="Y175" s="12">
        <v>3000</v>
      </c>
      <c r="Z175" s="12">
        <v>3000</v>
      </c>
    </row>
    <row r="176" spans="1:26" x14ac:dyDescent="0.25">
      <c r="A176" s="8" t="e">
        <f t="shared" si="45"/>
        <v>#N/A</v>
      </c>
      <c r="B176" s="34" t="s">
        <v>146</v>
      </c>
      <c r="C176" s="33">
        <v>55</v>
      </c>
      <c r="D176" s="9">
        <v>266.36363636363637</v>
      </c>
      <c r="E176" t="s">
        <v>186</v>
      </c>
      <c r="F176" s="10"/>
      <c r="G176" s="10"/>
      <c r="H176" s="11"/>
      <c r="I176" s="8"/>
      <c r="J176" s="8">
        <v>13.164999999999999</v>
      </c>
      <c r="K176" s="8">
        <v>14.265000000000001</v>
      </c>
      <c r="L176" s="8">
        <v>14.265000000000001</v>
      </c>
      <c r="M176">
        <v>14.265000000000001</v>
      </c>
      <c r="N176" t="s">
        <v>287</v>
      </c>
      <c r="O176" s="12">
        <v>2000</v>
      </c>
      <c r="P176" s="11">
        <f t="shared" si="9"/>
        <v>1800</v>
      </c>
      <c r="Q176" s="12">
        <v>2000</v>
      </c>
      <c r="R176" s="11">
        <f t="shared" si="46"/>
        <v>1800</v>
      </c>
      <c r="S176" s="12">
        <v>2000</v>
      </c>
      <c r="T176" s="11">
        <f t="shared" si="47"/>
        <v>1800</v>
      </c>
      <c r="U176" s="12">
        <v>2000</v>
      </c>
      <c r="V176" s="12">
        <v>2000</v>
      </c>
      <c r="W176" s="12">
        <v>2000</v>
      </c>
      <c r="X176" s="12">
        <v>2000</v>
      </c>
      <c r="Y176" s="12">
        <v>2000</v>
      </c>
      <c r="Z176" s="12">
        <v>2000</v>
      </c>
    </row>
    <row r="177" spans="1:26" x14ac:dyDescent="0.25">
      <c r="A177" s="8" t="e">
        <f t="shared" si="45"/>
        <v>#N/A</v>
      </c>
      <c r="B177" s="34" t="s">
        <v>146</v>
      </c>
      <c r="C177" s="33">
        <v>62</v>
      </c>
      <c r="D177" s="9">
        <v>316.12903225806451</v>
      </c>
      <c r="E177" t="s">
        <v>187</v>
      </c>
      <c r="F177" s="10"/>
      <c r="G177" s="10"/>
      <c r="H177" s="11"/>
      <c r="I177" s="8"/>
      <c r="J177" s="8">
        <v>17.925999999999998</v>
      </c>
      <c r="K177" s="8">
        <v>19.166</v>
      </c>
      <c r="L177" s="8">
        <v>19.166</v>
      </c>
      <c r="M177">
        <v>19.166</v>
      </c>
      <c r="N177" t="s">
        <v>287</v>
      </c>
      <c r="O177" s="12">
        <v>3000</v>
      </c>
      <c r="P177" s="11">
        <f t="shared" si="9"/>
        <v>2700</v>
      </c>
      <c r="Q177" s="12">
        <v>3000</v>
      </c>
      <c r="R177" s="11">
        <f t="shared" si="46"/>
        <v>2700</v>
      </c>
      <c r="S177" s="12">
        <v>3000</v>
      </c>
      <c r="T177" s="11">
        <f t="shared" si="47"/>
        <v>2700</v>
      </c>
      <c r="U177" s="12">
        <v>3000</v>
      </c>
      <c r="V177" s="12">
        <v>3000</v>
      </c>
      <c r="W177" s="12">
        <v>3000</v>
      </c>
      <c r="X177" s="12">
        <v>3000</v>
      </c>
      <c r="Y177" s="12">
        <v>3000</v>
      </c>
      <c r="Z177" s="12">
        <v>3000</v>
      </c>
    </row>
    <row r="178" spans="1:26" x14ac:dyDescent="0.25">
      <c r="A178" s="8" t="e">
        <f t="shared" si="45"/>
        <v>#N/A</v>
      </c>
      <c r="B178" s="34" t="s">
        <v>146</v>
      </c>
      <c r="C178" s="33">
        <v>62</v>
      </c>
      <c r="D178" s="9">
        <v>316.12903225806451</v>
      </c>
      <c r="E178" t="s">
        <v>188</v>
      </c>
      <c r="F178" s="10"/>
      <c r="G178" s="10"/>
      <c r="H178" s="11"/>
      <c r="I178" s="8"/>
      <c r="J178" s="8">
        <v>17.925999999999998</v>
      </c>
      <c r="K178" s="8">
        <v>19.166</v>
      </c>
      <c r="L178" s="8">
        <v>19.166</v>
      </c>
      <c r="M178">
        <v>19.166</v>
      </c>
      <c r="N178" t="s">
        <v>287</v>
      </c>
      <c r="O178" s="12">
        <v>3000</v>
      </c>
      <c r="P178" s="11">
        <f t="shared" si="9"/>
        <v>2700</v>
      </c>
      <c r="Q178" s="12">
        <v>3000</v>
      </c>
      <c r="R178" s="11">
        <f t="shared" si="46"/>
        <v>2700</v>
      </c>
      <c r="S178" s="12">
        <v>3000</v>
      </c>
      <c r="T178" s="11">
        <f t="shared" si="47"/>
        <v>2700</v>
      </c>
      <c r="U178" s="12">
        <v>3000</v>
      </c>
      <c r="V178" s="12">
        <v>3000</v>
      </c>
      <c r="W178" s="12">
        <v>3000</v>
      </c>
      <c r="X178" s="12">
        <v>3000</v>
      </c>
      <c r="Y178" s="12">
        <v>3000</v>
      </c>
      <c r="Z178" s="12">
        <v>3000</v>
      </c>
    </row>
    <row r="179" spans="1:26" x14ac:dyDescent="0.25">
      <c r="A179" s="8" t="e">
        <f t="shared" si="45"/>
        <v>#N/A</v>
      </c>
      <c r="B179" s="34" t="s">
        <v>146</v>
      </c>
      <c r="C179" s="33">
        <v>64</v>
      </c>
      <c r="D179" s="9">
        <v>264.84375</v>
      </c>
      <c r="E179" t="s">
        <v>189</v>
      </c>
      <c r="F179" s="10"/>
      <c r="G179" s="10"/>
      <c r="H179" s="11"/>
      <c r="I179" s="8"/>
      <c r="J179" s="8">
        <v>15.222</v>
      </c>
      <c r="K179" s="8">
        <v>16.501999999999999</v>
      </c>
      <c r="L179" s="8">
        <v>16.501999999999999</v>
      </c>
      <c r="M179">
        <v>16.501999999999999</v>
      </c>
      <c r="N179" t="s">
        <v>287</v>
      </c>
      <c r="O179" s="12">
        <v>250000</v>
      </c>
      <c r="P179" s="11">
        <f t="shared" si="9"/>
        <v>225000</v>
      </c>
      <c r="Q179" s="12">
        <v>250000</v>
      </c>
      <c r="R179" s="11">
        <f t="shared" si="46"/>
        <v>225000</v>
      </c>
      <c r="S179" s="12">
        <v>250000</v>
      </c>
      <c r="T179" s="11">
        <f t="shared" si="47"/>
        <v>225000</v>
      </c>
      <c r="U179" s="12">
        <v>250000</v>
      </c>
      <c r="V179" s="12">
        <v>250000</v>
      </c>
      <c r="W179" s="12">
        <v>250000</v>
      </c>
      <c r="X179" s="12">
        <v>250000</v>
      </c>
      <c r="Y179" s="12">
        <v>250000</v>
      </c>
      <c r="Z179" s="12">
        <v>250000</v>
      </c>
    </row>
    <row r="180" spans="1:26" x14ac:dyDescent="0.25">
      <c r="A180" s="8" t="e">
        <f t="shared" si="45"/>
        <v>#N/A</v>
      </c>
      <c r="B180" s="34" t="s">
        <v>146</v>
      </c>
      <c r="C180" s="33">
        <v>68</v>
      </c>
      <c r="D180" s="9">
        <v>258.8235294117647</v>
      </c>
      <c r="E180" s="33" t="s">
        <v>190</v>
      </c>
      <c r="F180" s="10">
        <v>17.899999999999988</v>
      </c>
      <c r="G180" s="10">
        <v>68</v>
      </c>
      <c r="H180" s="11">
        <f ca="1">1000/$H180*$G180</f>
        <v>263.23529411764684</v>
      </c>
      <c r="I180" s="8"/>
      <c r="J180" s="8">
        <v>15.763999999999999</v>
      </c>
      <c r="K180" s="8">
        <v>17.123999999999999</v>
      </c>
      <c r="L180" s="8">
        <v>17.123999999999999</v>
      </c>
      <c r="M180">
        <v>17.123999999999999</v>
      </c>
      <c r="N180" t="s">
        <v>287</v>
      </c>
      <c r="O180" s="12">
        <v>50000</v>
      </c>
      <c r="P180" s="11">
        <f t="shared" si="9"/>
        <v>45000</v>
      </c>
      <c r="Q180" s="12">
        <v>50000</v>
      </c>
      <c r="R180" s="11">
        <f t="shared" si="46"/>
        <v>45000</v>
      </c>
      <c r="S180" s="12">
        <v>50000</v>
      </c>
      <c r="T180" s="11">
        <f t="shared" si="47"/>
        <v>45000</v>
      </c>
      <c r="U180" s="12">
        <v>50000</v>
      </c>
      <c r="V180" s="12">
        <v>45000</v>
      </c>
      <c r="W180" s="12">
        <v>50000</v>
      </c>
      <c r="X180" s="12">
        <v>45000</v>
      </c>
      <c r="Y180" s="12">
        <v>50000</v>
      </c>
      <c r="Z180" s="12">
        <v>45000</v>
      </c>
    </row>
    <row r="181" spans="1:26" x14ac:dyDescent="0.25">
      <c r="A181" s="8" t="e">
        <f t="shared" si="45"/>
        <v>#N/A</v>
      </c>
      <c r="B181" s="34" t="s">
        <v>146</v>
      </c>
      <c r="C181" s="33">
        <v>70</v>
      </c>
      <c r="D181" s="9">
        <v>200</v>
      </c>
      <c r="E181" s="33" t="s">
        <v>191</v>
      </c>
      <c r="F181" s="10">
        <v>14</v>
      </c>
      <c r="G181" s="10">
        <v>70</v>
      </c>
      <c r="H181" s="11">
        <f ca="1">1000/$H181*$G181</f>
        <v>200</v>
      </c>
      <c r="I181" s="8"/>
      <c r="J181" s="8">
        <v>12.11</v>
      </c>
      <c r="K181" s="8">
        <v>13.51</v>
      </c>
      <c r="L181" s="8">
        <v>13.51</v>
      </c>
      <c r="M181">
        <v>13.51</v>
      </c>
      <c r="N181" t="s">
        <v>287</v>
      </c>
      <c r="O181" s="12">
        <v>500</v>
      </c>
      <c r="P181" s="11">
        <f t="shared" si="9"/>
        <v>450</v>
      </c>
      <c r="Q181" s="12">
        <v>500</v>
      </c>
      <c r="R181" s="11">
        <f t="shared" si="46"/>
        <v>450</v>
      </c>
      <c r="S181" s="12">
        <v>500</v>
      </c>
      <c r="T181" s="11">
        <f t="shared" si="47"/>
        <v>450</v>
      </c>
      <c r="U181" s="12">
        <v>500</v>
      </c>
      <c r="V181" s="12">
        <v>500</v>
      </c>
      <c r="W181" s="12">
        <v>500</v>
      </c>
      <c r="X181" s="12">
        <v>500</v>
      </c>
      <c r="Y181" s="12">
        <v>500</v>
      </c>
      <c r="Z181" s="12">
        <v>500</v>
      </c>
    </row>
    <row r="182" spans="1:26" x14ac:dyDescent="0.25">
      <c r="A182" s="8" t="e">
        <f t="shared" si="45"/>
        <v>#N/A</v>
      </c>
      <c r="B182" s="34" t="s">
        <v>146</v>
      </c>
      <c r="C182" s="33">
        <v>72</v>
      </c>
      <c r="D182" s="9">
        <v>354.16666666666669</v>
      </c>
      <c r="E182" t="s">
        <v>192</v>
      </c>
      <c r="F182" s="10"/>
      <c r="G182" s="10"/>
      <c r="H182" s="11"/>
      <c r="I182" s="8"/>
      <c r="J182" s="8">
        <v>23.556000000000001</v>
      </c>
      <c r="K182" s="8">
        <v>24.995999999999999</v>
      </c>
      <c r="L182" s="8">
        <v>24.995999999999999</v>
      </c>
      <c r="M182">
        <v>24.995999999999999</v>
      </c>
      <c r="N182" t="s">
        <v>287</v>
      </c>
      <c r="O182" s="12">
        <v>40000</v>
      </c>
      <c r="P182" s="11">
        <f t="shared" si="9"/>
        <v>36000</v>
      </c>
      <c r="Q182" s="12">
        <v>40000</v>
      </c>
      <c r="R182" s="11">
        <f t="shared" si="46"/>
        <v>36000</v>
      </c>
      <c r="S182" s="12">
        <v>40000</v>
      </c>
      <c r="T182" s="11">
        <f t="shared" si="47"/>
        <v>36000</v>
      </c>
      <c r="U182" s="12">
        <v>40000</v>
      </c>
      <c r="V182" s="12">
        <v>40000</v>
      </c>
      <c r="W182" s="12">
        <v>40000</v>
      </c>
      <c r="X182" s="12">
        <v>40000</v>
      </c>
      <c r="Y182" s="12">
        <v>40000</v>
      </c>
      <c r="Z182" s="12">
        <v>40000</v>
      </c>
    </row>
    <row r="183" spans="1:26" x14ac:dyDescent="0.25">
      <c r="A183" s="8" t="e">
        <f t="shared" si="45"/>
        <v>#N/A</v>
      </c>
      <c r="B183" s="34" t="s">
        <v>146</v>
      </c>
      <c r="C183" s="33">
        <v>72</v>
      </c>
      <c r="D183" s="9">
        <v>354.16666666666669</v>
      </c>
      <c r="E183" t="s">
        <v>193</v>
      </c>
      <c r="F183" s="10"/>
      <c r="G183" s="10"/>
      <c r="H183" s="11"/>
      <c r="I183" s="8"/>
      <c r="J183" s="8">
        <v>23.556000000000001</v>
      </c>
      <c r="K183" s="8">
        <v>24.995999999999999</v>
      </c>
      <c r="L183" s="8">
        <v>24.995999999999999</v>
      </c>
      <c r="M183">
        <v>24.995999999999999</v>
      </c>
      <c r="N183" t="s">
        <v>287</v>
      </c>
      <c r="O183" s="12">
        <v>40000</v>
      </c>
      <c r="P183" s="11">
        <f t="shared" si="9"/>
        <v>36000</v>
      </c>
      <c r="Q183" s="12">
        <v>40000</v>
      </c>
      <c r="R183" s="11">
        <f t="shared" si="46"/>
        <v>36000</v>
      </c>
      <c r="S183" s="12">
        <v>40000</v>
      </c>
      <c r="T183" s="11">
        <f t="shared" si="47"/>
        <v>36000</v>
      </c>
      <c r="U183" s="12">
        <v>40000</v>
      </c>
      <c r="V183" s="12">
        <v>40000</v>
      </c>
      <c r="W183" s="12">
        <v>40000</v>
      </c>
      <c r="X183" s="12">
        <v>40000</v>
      </c>
      <c r="Y183" s="12">
        <v>40000</v>
      </c>
      <c r="Z183" s="12">
        <v>40000</v>
      </c>
    </row>
    <row r="184" spans="1:26" x14ac:dyDescent="0.25">
      <c r="A184" s="8" t="e">
        <f t="shared" si="45"/>
        <v>#N/A</v>
      </c>
      <c r="B184" s="34" t="s">
        <v>146</v>
      </c>
      <c r="C184" s="33">
        <v>72</v>
      </c>
      <c r="D184" s="9">
        <v>354.16666666666669</v>
      </c>
      <c r="E184" s="36" t="s">
        <v>194</v>
      </c>
      <c r="F184" s="10"/>
      <c r="G184" s="10"/>
      <c r="H184" s="11"/>
      <c r="I184" s="8"/>
      <c r="J184" s="8">
        <v>23.556000000000001</v>
      </c>
      <c r="K184" s="8">
        <v>24.995999999999999</v>
      </c>
      <c r="L184" s="8">
        <v>24.995999999999999</v>
      </c>
      <c r="M184">
        <v>24.995999999999999</v>
      </c>
      <c r="N184" t="s">
        <v>287</v>
      </c>
      <c r="O184" s="12">
        <v>30000</v>
      </c>
      <c r="P184" s="11">
        <f t="shared" si="9"/>
        <v>27000</v>
      </c>
      <c r="Q184" s="12">
        <v>30000</v>
      </c>
      <c r="R184" s="11">
        <f t="shared" si="46"/>
        <v>27000</v>
      </c>
      <c r="S184" s="12">
        <v>30000</v>
      </c>
      <c r="T184" s="11">
        <f t="shared" si="47"/>
        <v>27000</v>
      </c>
      <c r="U184" s="12">
        <v>30000</v>
      </c>
      <c r="V184" s="12">
        <v>30000</v>
      </c>
      <c r="W184" s="12">
        <v>30000</v>
      </c>
      <c r="X184" s="12">
        <v>30000</v>
      </c>
      <c r="Y184" s="12">
        <v>30000</v>
      </c>
      <c r="Z184" s="12">
        <v>30000</v>
      </c>
    </row>
    <row r="185" spans="1:26" x14ac:dyDescent="0.25">
      <c r="A185" s="8" t="e">
        <f t="shared" si="45"/>
        <v>#N/A</v>
      </c>
      <c r="B185" s="34" t="s">
        <v>146</v>
      </c>
      <c r="C185" s="33">
        <v>72</v>
      </c>
      <c r="D185" s="9">
        <v>354.16666666666669</v>
      </c>
      <c r="E185" s="36" t="s">
        <v>195</v>
      </c>
      <c r="F185" s="10"/>
      <c r="G185" s="10"/>
      <c r="H185" s="11"/>
      <c r="I185" s="8"/>
      <c r="J185" s="8">
        <v>23.556000000000001</v>
      </c>
      <c r="K185" s="8">
        <v>24.995999999999999</v>
      </c>
      <c r="L185" s="8">
        <v>24.995999999999999</v>
      </c>
      <c r="M185">
        <v>24.995999999999999</v>
      </c>
      <c r="N185" t="s">
        <v>287</v>
      </c>
      <c r="O185" s="12">
        <v>5000</v>
      </c>
      <c r="P185" s="11">
        <f t="shared" si="9"/>
        <v>4500</v>
      </c>
      <c r="Q185" s="12">
        <v>5000</v>
      </c>
      <c r="R185" s="11">
        <f t="shared" si="46"/>
        <v>4500</v>
      </c>
      <c r="S185" s="12">
        <v>5000</v>
      </c>
      <c r="T185" s="11">
        <f t="shared" si="47"/>
        <v>4500</v>
      </c>
      <c r="U185" s="12">
        <v>5000</v>
      </c>
      <c r="V185" s="12">
        <v>5000</v>
      </c>
      <c r="W185" s="12">
        <v>5000</v>
      </c>
      <c r="X185" s="12">
        <v>5000</v>
      </c>
      <c r="Y185" s="12">
        <v>5000</v>
      </c>
      <c r="Z185" s="12">
        <v>5000</v>
      </c>
    </row>
    <row r="186" spans="1:26" x14ac:dyDescent="0.25">
      <c r="A186" s="8" t="e">
        <f t="shared" si="45"/>
        <v>#N/A</v>
      </c>
      <c r="B186" s="34" t="s">
        <v>146</v>
      </c>
      <c r="C186" s="33">
        <v>115</v>
      </c>
      <c r="D186" s="9">
        <v>257.82608695652175</v>
      </c>
      <c r="E186" s="36" t="s">
        <v>196</v>
      </c>
      <c r="F186" s="10"/>
      <c r="G186" s="10"/>
      <c r="H186" s="11"/>
      <c r="I186" s="8"/>
      <c r="J186" s="8">
        <v>26.545000000000002</v>
      </c>
      <c r="K186" s="8">
        <v>28.844999999999999</v>
      </c>
      <c r="L186" s="8">
        <v>28.844999999999999</v>
      </c>
      <c r="M186">
        <v>28.844999999999999</v>
      </c>
      <c r="N186" t="s">
        <v>287</v>
      </c>
      <c r="O186" s="12">
        <v>110000</v>
      </c>
      <c r="P186" s="11">
        <f t="shared" si="9"/>
        <v>99000</v>
      </c>
      <c r="Q186" s="12">
        <v>110000</v>
      </c>
      <c r="R186" s="11">
        <f t="shared" si="46"/>
        <v>99000</v>
      </c>
      <c r="S186" s="12">
        <v>110000</v>
      </c>
      <c r="T186" s="11">
        <f t="shared" si="47"/>
        <v>99000</v>
      </c>
      <c r="U186" s="12">
        <v>110000</v>
      </c>
      <c r="V186" s="12">
        <v>110000</v>
      </c>
      <c r="W186" s="12">
        <v>110000</v>
      </c>
      <c r="X186" s="12">
        <v>110000</v>
      </c>
      <c r="Y186" s="12">
        <v>110000</v>
      </c>
      <c r="Z186" s="12">
        <v>110000</v>
      </c>
    </row>
    <row r="187" spans="1:26" x14ac:dyDescent="0.25">
      <c r="A187" s="8" t="e">
        <f t="shared" si="45"/>
        <v>#N/A</v>
      </c>
      <c r="B187" s="34" t="s">
        <v>146</v>
      </c>
      <c r="C187" s="33">
        <v>120</v>
      </c>
      <c r="D187" s="9">
        <v>252.5</v>
      </c>
      <c r="E187" s="37" t="s">
        <v>197</v>
      </c>
      <c r="F187" s="10">
        <v>30.799999999999976</v>
      </c>
      <c r="G187" s="10">
        <v>120</v>
      </c>
      <c r="H187" s="11">
        <f ca="1">1000/$H187*$G187</f>
        <v>256.66666666666646</v>
      </c>
      <c r="I187" s="8"/>
      <c r="J187" s="8">
        <v>27.06</v>
      </c>
      <c r="K187" s="8">
        <v>29.46</v>
      </c>
      <c r="L187" s="8">
        <v>29.46</v>
      </c>
      <c r="M187">
        <v>29.46</v>
      </c>
      <c r="N187" t="s">
        <v>287</v>
      </c>
      <c r="O187" s="12">
        <v>35000</v>
      </c>
      <c r="P187" s="11">
        <f t="shared" si="9"/>
        <v>31500</v>
      </c>
      <c r="Q187" s="12">
        <v>50000</v>
      </c>
      <c r="R187" s="11">
        <f t="shared" si="46"/>
        <v>45000</v>
      </c>
      <c r="S187" s="12">
        <v>50000</v>
      </c>
      <c r="T187" s="11">
        <f t="shared" si="47"/>
        <v>45000</v>
      </c>
      <c r="U187" s="12">
        <v>50000</v>
      </c>
      <c r="V187" s="12">
        <v>50000</v>
      </c>
      <c r="W187" s="12">
        <v>50000</v>
      </c>
      <c r="X187" s="12">
        <v>50000</v>
      </c>
      <c r="Y187" s="12">
        <v>50000</v>
      </c>
      <c r="Z187" s="12">
        <v>50000</v>
      </c>
    </row>
    <row r="188" spans="1:26" x14ac:dyDescent="0.25">
      <c r="A188" s="8" t="e">
        <f t="shared" si="45"/>
        <v>#N/A</v>
      </c>
      <c r="B188" s="34" t="s">
        <v>146</v>
      </c>
      <c r="C188" s="33">
        <v>162</v>
      </c>
      <c r="D188" s="9">
        <v>239.19753086419752</v>
      </c>
      <c r="E188" s="36" t="s">
        <v>198</v>
      </c>
      <c r="F188" s="10"/>
      <c r="G188" s="10"/>
      <c r="H188" s="11"/>
      <c r="I188" s="8"/>
      <c r="J188" s="8">
        <v>34.375999999999998</v>
      </c>
      <c r="K188" s="8">
        <v>37.616</v>
      </c>
      <c r="L188" s="8">
        <v>37.616</v>
      </c>
      <c r="M188">
        <v>37.616</v>
      </c>
      <c r="N188" t="s">
        <v>287</v>
      </c>
      <c r="O188" s="12">
        <v>75000</v>
      </c>
      <c r="P188" s="11">
        <f t="shared" si="9"/>
        <v>67500</v>
      </c>
      <c r="Q188" s="12">
        <v>75000</v>
      </c>
      <c r="R188" s="11">
        <f t="shared" si="46"/>
        <v>67500</v>
      </c>
      <c r="S188" s="12">
        <v>75000</v>
      </c>
      <c r="T188" s="11">
        <f t="shared" si="47"/>
        <v>67500</v>
      </c>
      <c r="U188" s="12">
        <v>75000</v>
      </c>
      <c r="V188" s="12">
        <v>75000</v>
      </c>
      <c r="W188" s="12">
        <v>75000</v>
      </c>
      <c r="X188" s="12">
        <v>75000</v>
      </c>
      <c r="Y188" s="12">
        <v>75000</v>
      </c>
      <c r="Z188" s="12">
        <v>75000</v>
      </c>
    </row>
    <row r="189" spans="1:26" x14ac:dyDescent="0.25">
      <c r="A189" s="8" t="e">
        <f t="shared" si="45"/>
        <v>#N/A</v>
      </c>
      <c r="B189" s="34" t="s">
        <v>146</v>
      </c>
      <c r="C189" s="33">
        <v>165</v>
      </c>
      <c r="D189" s="9">
        <v>242.72727272727272</v>
      </c>
      <c r="E189" s="37" t="s">
        <v>199</v>
      </c>
      <c r="F189" s="10">
        <v>40.799999999999976</v>
      </c>
      <c r="G189" s="10">
        <v>165</v>
      </c>
      <c r="H189" s="11">
        <f t="shared" ref="H189:H194" ca="1" si="51">1000/$H189*$G189</f>
        <v>247.27272727272711</v>
      </c>
      <c r="I189" s="8"/>
      <c r="J189" s="8">
        <v>35.594999999999999</v>
      </c>
      <c r="K189" s="8">
        <v>38.895000000000003</v>
      </c>
      <c r="L189" s="8">
        <v>38.895000000000003</v>
      </c>
      <c r="M189">
        <v>38.895000000000003</v>
      </c>
      <c r="N189" t="s">
        <v>287</v>
      </c>
      <c r="O189" s="12">
        <v>7000</v>
      </c>
      <c r="P189" s="11">
        <f t="shared" si="9"/>
        <v>6300</v>
      </c>
      <c r="Q189" s="12">
        <v>7000</v>
      </c>
      <c r="R189" s="11">
        <f t="shared" si="46"/>
        <v>6300</v>
      </c>
      <c r="S189" s="12">
        <v>7000</v>
      </c>
      <c r="T189" s="11">
        <f t="shared" si="47"/>
        <v>6300</v>
      </c>
      <c r="U189" s="12">
        <v>7000</v>
      </c>
      <c r="V189" s="12">
        <v>7000</v>
      </c>
      <c r="W189" s="12">
        <v>7000</v>
      </c>
      <c r="X189" s="12">
        <v>7000</v>
      </c>
      <c r="Y189" s="12">
        <v>7000</v>
      </c>
      <c r="Z189" s="12">
        <v>7000</v>
      </c>
    </row>
    <row r="190" spans="1:26" x14ac:dyDescent="0.25">
      <c r="A190" s="8" t="e">
        <f t="shared" si="45"/>
        <v>#N/A</v>
      </c>
      <c r="B190" s="34" t="s">
        <v>146</v>
      </c>
      <c r="C190" s="33">
        <v>200</v>
      </c>
      <c r="D190" s="9">
        <v>200</v>
      </c>
      <c r="E190" s="37" t="s">
        <v>200</v>
      </c>
      <c r="F190" s="10">
        <v>40</v>
      </c>
      <c r="G190" s="10">
        <v>200</v>
      </c>
      <c r="H190" s="11">
        <f t="shared" ca="1" si="51"/>
        <v>200</v>
      </c>
      <c r="I190" s="8"/>
      <c r="J190" s="8">
        <v>34.6</v>
      </c>
      <c r="K190" s="8">
        <v>38.6</v>
      </c>
      <c r="L190" s="8">
        <v>38.6</v>
      </c>
      <c r="M190">
        <v>38.6</v>
      </c>
      <c r="N190" t="s">
        <v>287</v>
      </c>
      <c r="O190" s="12">
        <v>1000</v>
      </c>
      <c r="P190" s="11">
        <f t="shared" si="9"/>
        <v>900</v>
      </c>
      <c r="Q190" s="12">
        <v>1000</v>
      </c>
      <c r="R190" s="11">
        <f t="shared" si="46"/>
        <v>900</v>
      </c>
      <c r="S190" s="12">
        <v>1000</v>
      </c>
      <c r="T190" s="11">
        <f t="shared" si="47"/>
        <v>900</v>
      </c>
      <c r="U190" s="12">
        <v>1000</v>
      </c>
      <c r="V190" s="12">
        <v>1000</v>
      </c>
      <c r="W190" s="12">
        <v>1000</v>
      </c>
      <c r="X190" s="12">
        <v>1000</v>
      </c>
      <c r="Y190" s="12">
        <v>1000</v>
      </c>
      <c r="Z190" s="12">
        <v>1000</v>
      </c>
    </row>
    <row r="191" spans="1:26" x14ac:dyDescent="0.25">
      <c r="A191" s="8" t="e">
        <f t="shared" si="45"/>
        <v>#N/A</v>
      </c>
      <c r="B191" s="34" t="s">
        <v>146</v>
      </c>
      <c r="C191" s="33">
        <v>200</v>
      </c>
      <c r="D191" s="9">
        <v>200</v>
      </c>
      <c r="E191" s="37" t="s">
        <v>201</v>
      </c>
      <c r="F191" s="10">
        <v>40</v>
      </c>
      <c r="G191" s="10">
        <v>200</v>
      </c>
      <c r="H191" s="11">
        <f t="shared" ca="1" si="51"/>
        <v>200</v>
      </c>
      <c r="I191" s="8"/>
      <c r="J191" s="8">
        <v>34.6</v>
      </c>
      <c r="K191" s="8">
        <v>38.6</v>
      </c>
      <c r="L191" s="8">
        <v>38.6</v>
      </c>
      <c r="M191">
        <v>38.6</v>
      </c>
      <c r="N191" t="s">
        <v>287</v>
      </c>
      <c r="O191" s="12">
        <v>2000</v>
      </c>
      <c r="P191" s="11">
        <f t="shared" si="9"/>
        <v>1800</v>
      </c>
      <c r="Q191" s="12">
        <v>2000</v>
      </c>
      <c r="R191" s="11">
        <f t="shared" si="46"/>
        <v>1800</v>
      </c>
      <c r="S191" s="12">
        <v>2000</v>
      </c>
      <c r="T191" s="11">
        <f t="shared" si="47"/>
        <v>1800</v>
      </c>
      <c r="U191" s="12">
        <v>2000</v>
      </c>
      <c r="V191" s="12">
        <v>2000</v>
      </c>
      <c r="W191" s="12">
        <v>2000</v>
      </c>
      <c r="X191" s="12">
        <v>2000</v>
      </c>
      <c r="Y191" s="12">
        <v>2000</v>
      </c>
      <c r="Z191" s="12">
        <v>2000</v>
      </c>
    </row>
    <row r="192" spans="1:26" x14ac:dyDescent="0.25">
      <c r="A192" s="8" t="e">
        <f t="shared" si="45"/>
        <v>#N/A</v>
      </c>
      <c r="B192" s="34" t="s">
        <v>146</v>
      </c>
      <c r="C192" s="33">
        <v>230</v>
      </c>
      <c r="D192" s="9">
        <v>302.17391304347825</v>
      </c>
      <c r="E192" s="33" t="s">
        <v>128</v>
      </c>
      <c r="F192" s="10">
        <v>56.45</v>
      </c>
      <c r="G192" s="10">
        <v>230</v>
      </c>
      <c r="H192" s="11">
        <f t="shared" ca="1" si="51"/>
        <v>245.43478260869566</v>
      </c>
      <c r="I192" s="8"/>
      <c r="J192" s="8">
        <v>63.29</v>
      </c>
      <c r="K192" s="8">
        <v>67.89</v>
      </c>
      <c r="L192" s="8">
        <v>67.89</v>
      </c>
      <c r="M192">
        <v>67.89</v>
      </c>
      <c r="N192" t="s">
        <v>287</v>
      </c>
      <c r="O192" s="12">
        <v>300</v>
      </c>
      <c r="P192" s="11">
        <f t="shared" si="9"/>
        <v>270</v>
      </c>
      <c r="Q192" s="12">
        <v>300</v>
      </c>
      <c r="R192" s="11">
        <f t="shared" si="46"/>
        <v>270</v>
      </c>
      <c r="S192" s="12">
        <v>300</v>
      </c>
      <c r="T192" s="11">
        <f t="shared" si="47"/>
        <v>270</v>
      </c>
      <c r="U192" s="12">
        <v>300</v>
      </c>
      <c r="V192" s="12">
        <v>300</v>
      </c>
      <c r="W192" s="12">
        <v>300</v>
      </c>
      <c r="X192" s="12">
        <v>300</v>
      </c>
      <c r="Y192" s="12">
        <v>300</v>
      </c>
      <c r="Z192" s="12">
        <v>300</v>
      </c>
    </row>
    <row r="193" spans="1:26" x14ac:dyDescent="0.25">
      <c r="A193" s="8" t="e">
        <f t="shared" si="45"/>
        <v>#N/A</v>
      </c>
      <c r="B193" s="34" t="s">
        <v>146</v>
      </c>
      <c r="C193" s="33">
        <v>235</v>
      </c>
      <c r="D193" s="9">
        <v>212.7659574468085</v>
      </c>
      <c r="E193" s="33" t="s">
        <v>202</v>
      </c>
      <c r="F193" s="10">
        <v>56.45</v>
      </c>
      <c r="G193" s="10">
        <v>235</v>
      </c>
      <c r="H193" s="11">
        <f t="shared" ca="1" si="51"/>
        <v>240.21276595744681</v>
      </c>
      <c r="I193" s="8"/>
      <c r="J193" s="8">
        <v>43.655000000000001</v>
      </c>
      <c r="K193" s="8">
        <v>48.354999999999997</v>
      </c>
      <c r="L193" s="8">
        <v>48.354999999999997</v>
      </c>
      <c r="M193">
        <v>48.354999999999997</v>
      </c>
      <c r="N193" t="s">
        <v>287</v>
      </c>
      <c r="O193" s="12">
        <v>300</v>
      </c>
      <c r="P193" s="11">
        <f t="shared" si="9"/>
        <v>270</v>
      </c>
      <c r="Q193" s="12">
        <v>300</v>
      </c>
      <c r="R193" s="11">
        <f t="shared" si="46"/>
        <v>270</v>
      </c>
      <c r="S193" s="12">
        <v>300</v>
      </c>
      <c r="T193" s="11">
        <f t="shared" si="47"/>
        <v>270</v>
      </c>
      <c r="U193" s="12">
        <v>300</v>
      </c>
      <c r="V193" s="12">
        <v>300</v>
      </c>
      <c r="W193" s="12">
        <v>300</v>
      </c>
      <c r="X193" s="12">
        <v>300</v>
      </c>
      <c r="Y193" s="12">
        <v>300</v>
      </c>
      <c r="Z193" s="12">
        <v>300</v>
      </c>
    </row>
    <row r="194" spans="1:26" x14ac:dyDescent="0.25">
      <c r="A194" s="8" t="e">
        <f t="shared" si="45"/>
        <v>#N/A</v>
      </c>
      <c r="B194" s="34" t="s">
        <v>146</v>
      </c>
      <c r="C194" s="33">
        <v>240</v>
      </c>
      <c r="D194" s="9">
        <v>241.875</v>
      </c>
      <c r="E194" s="33" t="s">
        <v>203</v>
      </c>
      <c r="F194" s="10">
        <v>59.100000000000016</v>
      </c>
      <c r="G194" s="10">
        <v>240</v>
      </c>
      <c r="H194" s="11">
        <f t="shared" ca="1" si="51"/>
        <v>246.25000000000009</v>
      </c>
      <c r="I194" s="8"/>
      <c r="J194" s="8">
        <v>51.57</v>
      </c>
      <c r="K194" s="8">
        <v>56.37</v>
      </c>
      <c r="L194" s="8">
        <v>56.37</v>
      </c>
      <c r="M194">
        <v>56.37</v>
      </c>
      <c r="N194" t="s">
        <v>287</v>
      </c>
      <c r="O194" s="12">
        <v>3000</v>
      </c>
      <c r="P194" s="11">
        <f t="shared" si="9"/>
        <v>2700</v>
      </c>
      <c r="Q194" s="12">
        <v>3000</v>
      </c>
      <c r="R194" s="11">
        <f t="shared" si="46"/>
        <v>2700</v>
      </c>
      <c r="S194" s="12">
        <v>3000</v>
      </c>
      <c r="T194" s="11">
        <f t="shared" si="47"/>
        <v>2700</v>
      </c>
      <c r="U194" s="12">
        <v>3000</v>
      </c>
      <c r="V194" s="12">
        <v>3000</v>
      </c>
      <c r="W194" s="12">
        <v>3000</v>
      </c>
      <c r="X194" s="12">
        <v>3000</v>
      </c>
      <c r="Y194" s="12">
        <v>3000</v>
      </c>
      <c r="Z194" s="12">
        <v>3000</v>
      </c>
    </row>
    <row r="195" spans="1:26" x14ac:dyDescent="0.25">
      <c r="A195" s="8" t="e">
        <f t="shared" si="45"/>
        <v>#N/A</v>
      </c>
      <c r="B195" s="34" t="s">
        <v>146</v>
      </c>
      <c r="C195" s="33">
        <v>240</v>
      </c>
      <c r="D195" s="9">
        <v>236.45833333333334</v>
      </c>
      <c r="E195" t="s">
        <v>204</v>
      </c>
      <c r="F195" s="10"/>
      <c r="G195" s="10"/>
      <c r="H195" s="11"/>
      <c r="I195" s="8"/>
      <c r="J195" s="8">
        <v>50.27</v>
      </c>
      <c r="K195" s="8">
        <v>55.07</v>
      </c>
      <c r="L195" s="8">
        <v>55.07</v>
      </c>
      <c r="M195">
        <v>55.07</v>
      </c>
      <c r="N195" t="s">
        <v>287</v>
      </c>
      <c r="O195" s="12">
        <v>20000</v>
      </c>
      <c r="P195" s="11">
        <f t="shared" si="9"/>
        <v>18000</v>
      </c>
      <c r="Q195" s="12">
        <v>20000</v>
      </c>
      <c r="R195" s="11">
        <f t="shared" si="46"/>
        <v>18000</v>
      </c>
      <c r="S195" s="12">
        <v>20000</v>
      </c>
      <c r="T195" s="11">
        <f t="shared" si="47"/>
        <v>18000</v>
      </c>
      <c r="U195" s="12">
        <v>20000</v>
      </c>
      <c r="V195" s="12">
        <v>20000</v>
      </c>
      <c r="W195" s="12">
        <v>20000</v>
      </c>
      <c r="X195" s="12">
        <v>20000</v>
      </c>
      <c r="Y195" s="12">
        <v>20000</v>
      </c>
      <c r="Z195" s="12">
        <v>20000</v>
      </c>
    </row>
    <row r="196" spans="1:26" x14ac:dyDescent="0.25">
      <c r="A196" s="8" t="e">
        <f t="shared" si="45"/>
        <v>#N/A</v>
      </c>
      <c r="B196" s="34" t="s">
        <v>146</v>
      </c>
      <c r="C196" s="33">
        <v>325</v>
      </c>
      <c r="D196" s="9">
        <v>258.46153846153845</v>
      </c>
      <c r="E196" s="33" t="s">
        <v>205</v>
      </c>
      <c r="F196" s="10">
        <v>61</v>
      </c>
      <c r="G196" s="10">
        <v>325</v>
      </c>
      <c r="H196" s="11">
        <f t="shared" ref="H196:H240" ca="1" si="52">1000/$H196*$G196</f>
        <v>187.69230769230771</v>
      </c>
      <c r="I196" s="8"/>
      <c r="J196" s="8">
        <v>75.224999999999994</v>
      </c>
      <c r="K196" s="8">
        <v>81.724999999999994</v>
      </c>
      <c r="L196" s="8">
        <v>81.724999999999994</v>
      </c>
      <c r="M196">
        <v>81.724999999999994</v>
      </c>
      <c r="N196" t="s">
        <v>287</v>
      </c>
      <c r="O196" s="12">
        <v>500</v>
      </c>
      <c r="P196" s="11">
        <f t="shared" si="9"/>
        <v>450</v>
      </c>
      <c r="Q196" s="12">
        <v>500</v>
      </c>
      <c r="R196" s="11">
        <f t="shared" si="46"/>
        <v>450</v>
      </c>
      <c r="S196" s="12">
        <v>500</v>
      </c>
      <c r="T196" s="11">
        <f t="shared" si="47"/>
        <v>450</v>
      </c>
      <c r="U196" s="12">
        <v>500</v>
      </c>
      <c r="V196" s="12">
        <v>500</v>
      </c>
      <c r="W196" s="12">
        <v>500</v>
      </c>
      <c r="X196" s="12">
        <v>500</v>
      </c>
      <c r="Y196" s="12">
        <v>500</v>
      </c>
      <c r="Z196" s="12">
        <v>500</v>
      </c>
    </row>
    <row r="197" spans="1:26" x14ac:dyDescent="0.25">
      <c r="A197" s="8" t="e">
        <f t="shared" si="45"/>
        <v>#N/A</v>
      </c>
      <c r="B197" s="34" t="s">
        <v>146</v>
      </c>
      <c r="C197" s="33">
        <v>500</v>
      </c>
      <c r="D197" s="9">
        <v>231.7</v>
      </c>
      <c r="E197" s="37" t="s">
        <v>206</v>
      </c>
      <c r="F197" s="10">
        <v>117.81162790697674</v>
      </c>
      <c r="G197" s="10">
        <v>500</v>
      </c>
      <c r="H197" s="11">
        <f t="shared" ca="1" si="52"/>
        <v>235.62325581395348</v>
      </c>
      <c r="I197" s="8"/>
      <c r="J197" s="8">
        <v>102.35</v>
      </c>
      <c r="K197" s="8">
        <v>112.35</v>
      </c>
      <c r="L197" s="8">
        <v>112.35</v>
      </c>
      <c r="M197">
        <v>112.35</v>
      </c>
      <c r="N197" t="s">
        <v>287</v>
      </c>
      <c r="O197" s="12">
        <v>80000</v>
      </c>
      <c r="P197" s="12">
        <v>80000</v>
      </c>
      <c r="Q197" s="12">
        <v>80000</v>
      </c>
      <c r="R197" s="12">
        <v>80000</v>
      </c>
      <c r="S197" s="12">
        <v>80000</v>
      </c>
      <c r="T197" s="12">
        <v>80000</v>
      </c>
      <c r="U197" s="12">
        <v>80000</v>
      </c>
      <c r="V197" s="12">
        <v>80000</v>
      </c>
      <c r="W197" s="12">
        <v>80000</v>
      </c>
      <c r="X197" s="12">
        <v>80000</v>
      </c>
      <c r="Y197" s="12">
        <v>80000</v>
      </c>
      <c r="Z197" s="11">
        <v>100000</v>
      </c>
    </row>
    <row r="198" spans="1:26" x14ac:dyDescent="0.25">
      <c r="A198" s="8" t="e">
        <f t="shared" si="45"/>
        <v>#N/A</v>
      </c>
      <c r="B198" s="34" t="s">
        <v>146</v>
      </c>
      <c r="C198" s="33">
        <v>580</v>
      </c>
      <c r="D198" s="9">
        <v>251.72413793103448</v>
      </c>
      <c r="E198" s="37" t="s">
        <v>207</v>
      </c>
      <c r="F198" s="10">
        <v>146</v>
      </c>
      <c r="G198" s="10">
        <v>580</v>
      </c>
      <c r="H198" s="11">
        <f t="shared" ca="1" si="52"/>
        <v>251.72413793103448</v>
      </c>
      <c r="I198" s="8"/>
      <c r="J198" s="8">
        <v>130.34</v>
      </c>
      <c r="K198" s="8">
        <v>141.94</v>
      </c>
      <c r="L198" s="8">
        <v>141.94</v>
      </c>
      <c r="M198">
        <v>141.94</v>
      </c>
      <c r="N198" t="s">
        <v>287</v>
      </c>
      <c r="O198" s="12">
        <v>1000</v>
      </c>
      <c r="P198" s="11">
        <f t="shared" si="9"/>
        <v>900</v>
      </c>
      <c r="Q198" s="12">
        <v>1000</v>
      </c>
      <c r="R198" s="11">
        <f t="shared" si="46"/>
        <v>900</v>
      </c>
      <c r="S198" s="12">
        <v>1000</v>
      </c>
      <c r="T198" s="11">
        <f t="shared" si="47"/>
        <v>900</v>
      </c>
      <c r="U198" s="12">
        <v>1000</v>
      </c>
      <c r="V198" s="12">
        <v>1000</v>
      </c>
      <c r="W198" s="12">
        <v>1000</v>
      </c>
      <c r="X198" s="12">
        <v>1000</v>
      </c>
      <c r="Y198" s="12">
        <v>1000</v>
      </c>
      <c r="Z198" s="12">
        <v>1000</v>
      </c>
    </row>
    <row r="199" spans="1:26" x14ac:dyDescent="0.25">
      <c r="A199" s="8" t="e">
        <f t="shared" si="45"/>
        <v>#N/A</v>
      </c>
      <c r="B199" s="34" t="s">
        <v>146</v>
      </c>
      <c r="C199" s="33">
        <v>580</v>
      </c>
      <c r="D199" s="9">
        <v>251.72413793103448</v>
      </c>
      <c r="E199" s="33" t="s">
        <v>208</v>
      </c>
      <c r="F199" s="10">
        <v>108</v>
      </c>
      <c r="G199" s="10">
        <v>580</v>
      </c>
      <c r="H199" s="11">
        <f t="shared" ca="1" si="52"/>
        <v>186.20689655172413</v>
      </c>
      <c r="I199" s="8"/>
      <c r="J199" s="8">
        <v>130.34</v>
      </c>
      <c r="K199" s="8">
        <v>141.94</v>
      </c>
      <c r="L199" s="8">
        <v>141.94</v>
      </c>
      <c r="M199">
        <v>141.94</v>
      </c>
      <c r="N199" t="s">
        <v>287</v>
      </c>
      <c r="O199" s="12">
        <v>2000</v>
      </c>
      <c r="P199" s="11">
        <f t="shared" si="9"/>
        <v>1800</v>
      </c>
      <c r="Q199" s="12">
        <v>2000</v>
      </c>
      <c r="R199" s="11">
        <f t="shared" si="46"/>
        <v>1800</v>
      </c>
      <c r="S199" s="12">
        <v>2000</v>
      </c>
      <c r="T199" s="11">
        <f t="shared" si="47"/>
        <v>1800</v>
      </c>
      <c r="U199" s="12">
        <v>2000</v>
      </c>
      <c r="V199" s="12">
        <v>2000</v>
      </c>
      <c r="W199" s="12">
        <v>2000</v>
      </c>
      <c r="X199" s="12">
        <v>2000</v>
      </c>
      <c r="Y199" s="12">
        <v>2000</v>
      </c>
      <c r="Z199" s="12">
        <v>2000</v>
      </c>
    </row>
    <row r="200" spans="1:26" x14ac:dyDescent="0.25">
      <c r="A200" s="8" t="e">
        <f t="shared" ref="A200:A205" si="53">VLOOKUP($C200,CUST_VS,2,)</f>
        <v>#N/A</v>
      </c>
      <c r="B200" s="34" t="s">
        <v>146</v>
      </c>
      <c r="C200" s="33">
        <v>800</v>
      </c>
      <c r="D200" s="9">
        <v>222.8125</v>
      </c>
      <c r="E200" s="33" t="s">
        <v>209</v>
      </c>
      <c r="F200" s="10">
        <v>181.75</v>
      </c>
      <c r="G200" s="10">
        <v>785</v>
      </c>
      <c r="H200" s="11">
        <f t="shared" ca="1" si="52"/>
        <v>231.52866242038215</v>
      </c>
      <c r="I200" s="8"/>
      <c r="J200" s="8">
        <v>156.65</v>
      </c>
      <c r="K200" s="8">
        <v>172.65</v>
      </c>
      <c r="L200" s="8">
        <v>172.65</v>
      </c>
      <c r="M200">
        <v>172.65</v>
      </c>
      <c r="N200" t="s">
        <v>287</v>
      </c>
      <c r="O200" s="12">
        <v>20000</v>
      </c>
      <c r="P200" s="12">
        <v>20000</v>
      </c>
      <c r="Q200" s="12">
        <v>20000</v>
      </c>
      <c r="R200" s="12">
        <v>20000</v>
      </c>
      <c r="S200" s="12">
        <v>20000</v>
      </c>
      <c r="T200" s="12">
        <v>20000</v>
      </c>
      <c r="U200" s="12">
        <v>20000</v>
      </c>
      <c r="V200" s="12">
        <v>20000</v>
      </c>
      <c r="W200" s="12">
        <v>20000</v>
      </c>
      <c r="X200" s="12">
        <v>20000</v>
      </c>
      <c r="Y200" s="12">
        <v>20000</v>
      </c>
      <c r="Z200" s="11">
        <v>25000</v>
      </c>
    </row>
    <row r="201" spans="1:26" x14ac:dyDescent="0.25">
      <c r="A201" s="8" t="e">
        <f t="shared" si="53"/>
        <v>#N/A</v>
      </c>
      <c r="B201" s="34" t="s">
        <v>146</v>
      </c>
      <c r="C201" s="33">
        <v>800</v>
      </c>
      <c r="D201" s="9">
        <v>222.8125</v>
      </c>
      <c r="E201" s="33" t="s">
        <v>210</v>
      </c>
      <c r="F201" s="10">
        <v>181.75</v>
      </c>
      <c r="G201" s="10">
        <v>800</v>
      </c>
      <c r="H201" s="11">
        <f t="shared" ca="1" si="52"/>
        <v>227.1875</v>
      </c>
      <c r="I201" s="8"/>
      <c r="J201" s="8">
        <v>156.65</v>
      </c>
      <c r="K201" s="8">
        <v>172.65</v>
      </c>
      <c r="L201" s="8">
        <v>172.65</v>
      </c>
      <c r="M201">
        <v>172.65</v>
      </c>
      <c r="N201" t="s">
        <v>287</v>
      </c>
      <c r="O201" s="12">
        <v>80000</v>
      </c>
      <c r="P201" s="12">
        <v>80000</v>
      </c>
      <c r="Q201" s="12">
        <v>80000</v>
      </c>
      <c r="R201" s="12">
        <v>80000</v>
      </c>
      <c r="S201" s="12">
        <v>80000</v>
      </c>
      <c r="T201" s="12">
        <v>80000</v>
      </c>
      <c r="U201" s="12">
        <v>80000</v>
      </c>
      <c r="V201" s="12">
        <v>80000</v>
      </c>
      <c r="W201" s="12">
        <v>80000</v>
      </c>
      <c r="X201" s="12">
        <v>80000</v>
      </c>
      <c r="Y201" s="12">
        <v>80000</v>
      </c>
      <c r="Z201" s="12">
        <v>90000</v>
      </c>
    </row>
    <row r="202" spans="1:26" x14ac:dyDescent="0.25">
      <c r="A202" s="8" t="e">
        <f t="shared" si="53"/>
        <v>#N/A</v>
      </c>
      <c r="B202" s="33" t="s">
        <v>211</v>
      </c>
      <c r="C202" s="33">
        <v>7</v>
      </c>
      <c r="D202" s="9">
        <v>428.57142857142856</v>
      </c>
      <c r="E202" s="33" t="s">
        <v>59</v>
      </c>
      <c r="F202" s="10">
        <v>3</v>
      </c>
      <c r="G202" s="10">
        <v>7</v>
      </c>
      <c r="H202" s="11">
        <f t="shared" ca="1" si="52"/>
        <v>428.57142857142856</v>
      </c>
      <c r="I202" s="8"/>
      <c r="J202" s="8">
        <v>2.8109999999999999</v>
      </c>
      <c r="K202" s="8">
        <v>2.9510000000000001</v>
      </c>
      <c r="L202" s="8">
        <v>2.9510000000000001</v>
      </c>
      <c r="M202">
        <v>2.9510000000000001</v>
      </c>
      <c r="N202" t="s">
        <v>287</v>
      </c>
      <c r="O202" s="12">
        <v>15000</v>
      </c>
      <c r="P202" s="11">
        <f t="shared" si="9"/>
        <v>13500</v>
      </c>
      <c r="Q202" s="12">
        <v>15000</v>
      </c>
      <c r="R202" s="11">
        <f t="shared" si="46"/>
        <v>13500</v>
      </c>
      <c r="S202" s="12">
        <v>15000</v>
      </c>
      <c r="T202" s="11">
        <f t="shared" si="47"/>
        <v>13500</v>
      </c>
      <c r="U202" s="12">
        <v>15000</v>
      </c>
      <c r="V202" s="12">
        <v>15000</v>
      </c>
      <c r="W202" s="12">
        <v>15000</v>
      </c>
      <c r="X202" s="12">
        <v>15000</v>
      </c>
      <c r="Y202" s="12">
        <v>15000</v>
      </c>
      <c r="Z202" s="12">
        <v>15000</v>
      </c>
    </row>
    <row r="203" spans="1:26" x14ac:dyDescent="0.25">
      <c r="A203" s="8" t="e">
        <f t="shared" si="53"/>
        <v>#N/A</v>
      </c>
      <c r="B203" s="33" t="s">
        <v>211</v>
      </c>
      <c r="C203" s="33">
        <v>165</v>
      </c>
      <c r="D203" s="9">
        <v>260.60606060606062</v>
      </c>
      <c r="E203" s="33" t="s">
        <v>212</v>
      </c>
      <c r="F203" s="10">
        <v>43</v>
      </c>
      <c r="G203" s="10">
        <v>165</v>
      </c>
      <c r="H203" s="11">
        <f t="shared" ca="1" si="52"/>
        <v>260.60606060606062</v>
      </c>
      <c r="I203" s="8"/>
      <c r="J203" s="8">
        <v>38.545000000000002</v>
      </c>
      <c r="K203" s="8">
        <v>41.844999999999999</v>
      </c>
      <c r="L203" s="8">
        <v>41.844999999999999</v>
      </c>
      <c r="M203">
        <v>41.844999999999999</v>
      </c>
      <c r="N203" t="s">
        <v>287</v>
      </c>
      <c r="O203" s="12">
        <v>10000</v>
      </c>
      <c r="P203" s="11">
        <f t="shared" si="9"/>
        <v>9000</v>
      </c>
      <c r="Q203" s="12">
        <v>10000</v>
      </c>
      <c r="R203" s="11">
        <f t="shared" si="46"/>
        <v>9000</v>
      </c>
      <c r="S203" s="12">
        <v>10000</v>
      </c>
      <c r="T203" s="11">
        <f t="shared" si="47"/>
        <v>9000</v>
      </c>
      <c r="U203" s="12">
        <v>10000</v>
      </c>
      <c r="V203" s="12">
        <v>10000</v>
      </c>
      <c r="W203" s="12">
        <v>10000</v>
      </c>
      <c r="X203" s="12">
        <v>10000</v>
      </c>
      <c r="Y203" s="12">
        <v>10000</v>
      </c>
      <c r="Z203" s="12">
        <v>10000</v>
      </c>
    </row>
    <row r="204" spans="1:26" x14ac:dyDescent="0.25">
      <c r="A204" s="8" t="e">
        <f t="shared" si="53"/>
        <v>#N/A</v>
      </c>
      <c r="B204" s="33" t="s">
        <v>211</v>
      </c>
      <c r="C204" s="33">
        <v>500</v>
      </c>
      <c r="D204" s="9">
        <v>220</v>
      </c>
      <c r="E204" s="33" t="s">
        <v>213</v>
      </c>
      <c r="F204" s="10">
        <v>110</v>
      </c>
      <c r="G204" s="10">
        <v>500</v>
      </c>
      <c r="H204" s="11">
        <f t="shared" ca="1" si="52"/>
        <v>220</v>
      </c>
      <c r="I204" s="8"/>
      <c r="J204" s="8">
        <v>96.5</v>
      </c>
      <c r="K204" s="8">
        <v>106.5</v>
      </c>
      <c r="L204" s="8">
        <v>106.5</v>
      </c>
      <c r="M204">
        <v>106.5</v>
      </c>
      <c r="N204" t="s">
        <v>287</v>
      </c>
      <c r="O204" s="12">
        <v>16000</v>
      </c>
      <c r="P204" s="11">
        <f t="shared" si="9"/>
        <v>14400</v>
      </c>
      <c r="Q204" s="12">
        <f>O204</f>
        <v>16000</v>
      </c>
      <c r="R204" s="11">
        <f t="shared" si="46"/>
        <v>14400</v>
      </c>
      <c r="S204" s="12">
        <f t="shared" ref="S204" si="54">Q204</f>
        <v>16000</v>
      </c>
      <c r="T204" s="11">
        <f t="shared" si="47"/>
        <v>14400</v>
      </c>
      <c r="U204" s="12">
        <f t="shared" ref="U204" si="55">S204</f>
        <v>16000</v>
      </c>
      <c r="V204" s="11">
        <f t="shared" ref="V204" si="56">U204*0.9</f>
        <v>14400</v>
      </c>
      <c r="W204" s="12">
        <f t="shared" ref="W204" si="57">U204</f>
        <v>16000</v>
      </c>
      <c r="X204" s="11">
        <f t="shared" ref="X204" si="58">W204*0.9</f>
        <v>14400</v>
      </c>
      <c r="Y204" s="12">
        <f t="shared" ref="Y204" si="59">W204</f>
        <v>16000</v>
      </c>
      <c r="Z204" s="11">
        <f t="shared" ref="Z204" si="60">Y204*0.9</f>
        <v>14400</v>
      </c>
    </row>
    <row r="205" spans="1:26" x14ac:dyDescent="0.25">
      <c r="A205" s="8" t="e">
        <f t="shared" si="53"/>
        <v>#N/A</v>
      </c>
      <c r="B205" s="33" t="s">
        <v>211</v>
      </c>
      <c r="C205" s="33">
        <v>900</v>
      </c>
      <c r="D205" s="9">
        <v>220</v>
      </c>
      <c r="E205" s="33" t="s">
        <v>214</v>
      </c>
      <c r="F205" s="10">
        <v>198</v>
      </c>
      <c r="G205" s="10">
        <v>900</v>
      </c>
      <c r="H205" s="11">
        <f t="shared" ca="1" si="52"/>
        <v>220</v>
      </c>
      <c r="I205" s="8"/>
      <c r="J205" s="8">
        <v>173.7</v>
      </c>
      <c r="K205" s="8">
        <v>191.7</v>
      </c>
      <c r="L205" s="8">
        <v>191.7</v>
      </c>
      <c r="M205">
        <v>191.7</v>
      </c>
      <c r="N205" t="s">
        <v>287</v>
      </c>
      <c r="O205" s="12">
        <v>40000</v>
      </c>
      <c r="P205" s="11">
        <f t="shared" si="9"/>
        <v>36000</v>
      </c>
      <c r="Q205" s="12">
        <v>40000</v>
      </c>
      <c r="R205" s="11">
        <f t="shared" si="46"/>
        <v>36000</v>
      </c>
      <c r="S205" s="12">
        <v>40000</v>
      </c>
      <c r="T205" s="11">
        <f t="shared" si="47"/>
        <v>36000</v>
      </c>
      <c r="U205" s="12">
        <v>40000</v>
      </c>
      <c r="V205" s="12">
        <v>40000</v>
      </c>
      <c r="W205" s="12">
        <v>40000</v>
      </c>
      <c r="X205" s="12">
        <v>40000</v>
      </c>
      <c r="Y205" s="12">
        <v>40000</v>
      </c>
      <c r="Z205" s="12">
        <v>40000</v>
      </c>
    </row>
    <row r="206" spans="1:26" x14ac:dyDescent="0.25">
      <c r="A206" s="8" t="s">
        <v>215</v>
      </c>
      <c r="B206" t="s">
        <v>216</v>
      </c>
      <c r="C206" s="33">
        <v>70</v>
      </c>
      <c r="D206" s="9">
        <v>214.28571428571428</v>
      </c>
      <c r="E206" t="s">
        <v>217</v>
      </c>
      <c r="F206" s="10">
        <v>195</v>
      </c>
      <c r="G206" s="10">
        <v>900</v>
      </c>
      <c r="H206" s="11">
        <f t="shared" ca="1" si="52"/>
        <v>216.66666666666669</v>
      </c>
      <c r="I206" s="8"/>
      <c r="J206" s="8">
        <v>13.11</v>
      </c>
      <c r="K206" s="8">
        <v>14.51</v>
      </c>
      <c r="L206" s="8">
        <v>14.51</v>
      </c>
      <c r="M206">
        <v>14.51</v>
      </c>
      <c r="N206" t="s">
        <v>287</v>
      </c>
      <c r="O206" s="12">
        <v>12000</v>
      </c>
      <c r="P206" s="11">
        <f t="shared" ref="P206:P236" si="61">O206*0.9</f>
        <v>10800</v>
      </c>
      <c r="Q206" s="12">
        <v>12000</v>
      </c>
      <c r="R206" s="11">
        <f t="shared" si="46"/>
        <v>10800</v>
      </c>
      <c r="S206" s="12">
        <v>12000</v>
      </c>
      <c r="T206" s="11">
        <f t="shared" si="47"/>
        <v>10800</v>
      </c>
      <c r="U206" s="12">
        <v>12000</v>
      </c>
      <c r="V206" s="12">
        <v>12000</v>
      </c>
      <c r="W206" s="12">
        <v>12000</v>
      </c>
      <c r="X206" s="12">
        <v>12000</v>
      </c>
      <c r="Y206" s="12">
        <v>12000</v>
      </c>
      <c r="Z206" s="12">
        <v>12000</v>
      </c>
    </row>
    <row r="207" spans="1:26" x14ac:dyDescent="0.25">
      <c r="A207" s="8" t="s">
        <v>215</v>
      </c>
      <c r="B207" t="s">
        <v>216</v>
      </c>
      <c r="C207" s="33">
        <v>325</v>
      </c>
      <c r="D207" s="9">
        <v>246.15384615384616</v>
      </c>
      <c r="E207" t="s">
        <v>218</v>
      </c>
      <c r="F207" s="10">
        <v>1</v>
      </c>
      <c r="G207" s="10">
        <v>3</v>
      </c>
      <c r="H207" s="11">
        <f t="shared" ca="1" si="52"/>
        <v>333.33333333333331</v>
      </c>
      <c r="I207" s="8"/>
      <c r="J207" s="8">
        <v>71.224999999999994</v>
      </c>
      <c r="K207" s="8">
        <v>77.724999999999994</v>
      </c>
      <c r="L207" s="8">
        <v>77.724999999999994</v>
      </c>
      <c r="M207">
        <v>77.724999999999994</v>
      </c>
      <c r="N207" t="s">
        <v>287</v>
      </c>
      <c r="O207" s="12">
        <v>6000</v>
      </c>
      <c r="P207" s="11">
        <f t="shared" si="61"/>
        <v>5400</v>
      </c>
      <c r="Q207" s="12">
        <v>6000</v>
      </c>
      <c r="R207" s="11">
        <f t="shared" si="46"/>
        <v>5400</v>
      </c>
      <c r="S207" s="12">
        <v>6000</v>
      </c>
      <c r="T207" s="11">
        <f t="shared" si="47"/>
        <v>5400</v>
      </c>
      <c r="U207" s="12">
        <v>6000</v>
      </c>
      <c r="V207" s="12">
        <v>6000</v>
      </c>
      <c r="W207" s="12">
        <v>6000</v>
      </c>
      <c r="X207" s="12">
        <v>6000</v>
      </c>
      <c r="Y207" s="12">
        <v>6000</v>
      </c>
      <c r="Z207" s="12">
        <v>6000</v>
      </c>
    </row>
    <row r="208" spans="1:26" x14ac:dyDescent="0.25">
      <c r="A208" s="8" t="s">
        <v>215</v>
      </c>
      <c r="B208" t="s">
        <v>216</v>
      </c>
      <c r="C208" s="33">
        <v>325</v>
      </c>
      <c r="D208" s="9">
        <v>246.15384615384616</v>
      </c>
      <c r="E208" t="s">
        <v>219</v>
      </c>
      <c r="F208" s="10">
        <v>8.5</v>
      </c>
      <c r="G208" s="10">
        <v>20</v>
      </c>
      <c r="H208" s="11">
        <f t="shared" ca="1" si="52"/>
        <v>425</v>
      </c>
      <c r="I208" s="8"/>
      <c r="J208" s="8">
        <v>71.224999999999994</v>
      </c>
      <c r="K208" s="8">
        <v>77.724999999999994</v>
      </c>
      <c r="L208" s="8">
        <v>77.724999999999994</v>
      </c>
      <c r="M208">
        <v>77.724999999999994</v>
      </c>
      <c r="N208" t="s">
        <v>287</v>
      </c>
      <c r="O208" s="12">
        <v>6000</v>
      </c>
      <c r="P208" s="11">
        <f t="shared" si="61"/>
        <v>5400</v>
      </c>
      <c r="Q208" s="12">
        <v>6000</v>
      </c>
      <c r="R208" s="11">
        <f t="shared" si="46"/>
        <v>5400</v>
      </c>
      <c r="S208" s="12">
        <v>6000</v>
      </c>
      <c r="T208" s="11">
        <f t="shared" si="47"/>
        <v>5400</v>
      </c>
      <c r="U208" s="12">
        <v>6000</v>
      </c>
      <c r="V208" s="12">
        <v>6000</v>
      </c>
      <c r="W208" s="12">
        <v>6000</v>
      </c>
      <c r="X208" s="12">
        <v>6000</v>
      </c>
      <c r="Y208" s="12">
        <v>6000</v>
      </c>
      <c r="Z208" s="12">
        <v>6000</v>
      </c>
    </row>
    <row r="209" spans="1:26" x14ac:dyDescent="0.25">
      <c r="A209" s="8" t="s">
        <v>215</v>
      </c>
      <c r="B209" t="s">
        <v>216</v>
      </c>
      <c r="C209" s="33">
        <v>500</v>
      </c>
      <c r="D209" s="9">
        <v>231.7</v>
      </c>
      <c r="E209" t="s">
        <v>206</v>
      </c>
      <c r="F209" s="10">
        <v>32</v>
      </c>
      <c r="G209" s="10">
        <v>115</v>
      </c>
      <c r="H209" s="11">
        <f t="shared" ca="1" si="52"/>
        <v>278.26086956521738</v>
      </c>
      <c r="I209" s="8"/>
      <c r="J209" s="8">
        <v>102.35</v>
      </c>
      <c r="K209" s="8">
        <v>112.35</v>
      </c>
      <c r="L209" s="8">
        <v>112.35</v>
      </c>
      <c r="M209">
        <v>112.35</v>
      </c>
      <c r="N209" t="s">
        <v>287</v>
      </c>
      <c r="O209" s="12">
        <v>10000</v>
      </c>
      <c r="P209" s="11">
        <f t="shared" si="61"/>
        <v>9000</v>
      </c>
      <c r="Q209" s="12">
        <v>10000</v>
      </c>
      <c r="R209" s="11">
        <f t="shared" si="46"/>
        <v>9000</v>
      </c>
      <c r="S209" s="12">
        <v>10000</v>
      </c>
      <c r="T209" s="11">
        <f t="shared" si="47"/>
        <v>9000</v>
      </c>
      <c r="U209" s="12">
        <v>10000</v>
      </c>
      <c r="V209" s="12">
        <v>10000</v>
      </c>
      <c r="W209" s="12">
        <v>10000</v>
      </c>
      <c r="X209" s="12">
        <v>10000</v>
      </c>
      <c r="Y209" s="12">
        <v>10000</v>
      </c>
      <c r="Z209" s="12">
        <v>10000</v>
      </c>
    </row>
    <row r="210" spans="1:26" x14ac:dyDescent="0.25">
      <c r="A210" s="8" t="s">
        <v>215</v>
      </c>
      <c r="B210" t="s">
        <v>216</v>
      </c>
      <c r="C210" s="33">
        <v>900</v>
      </c>
      <c r="D210" s="9">
        <v>242.22222222222223</v>
      </c>
      <c r="E210" t="s">
        <v>220</v>
      </c>
      <c r="F210" s="10">
        <v>1.5</v>
      </c>
      <c r="G210" s="10">
        <v>6</v>
      </c>
      <c r="H210" s="11">
        <f t="shared" ca="1" si="52"/>
        <v>250</v>
      </c>
      <c r="I210" s="8"/>
      <c r="J210" s="8">
        <v>193.7</v>
      </c>
      <c r="K210" s="8">
        <v>211.7</v>
      </c>
      <c r="L210" s="8">
        <v>211.7</v>
      </c>
      <c r="M210">
        <v>211.7</v>
      </c>
      <c r="N210" t="s">
        <v>287</v>
      </c>
      <c r="O210" s="12">
        <v>25000</v>
      </c>
      <c r="P210" s="11">
        <f t="shared" si="61"/>
        <v>22500</v>
      </c>
      <c r="Q210" s="12">
        <v>25000</v>
      </c>
      <c r="R210" s="11">
        <f t="shared" si="46"/>
        <v>22500</v>
      </c>
      <c r="S210" s="12">
        <v>25000</v>
      </c>
      <c r="T210" s="11">
        <f t="shared" si="47"/>
        <v>22500</v>
      </c>
      <c r="U210" s="12">
        <v>25000</v>
      </c>
      <c r="V210" s="12">
        <v>25000</v>
      </c>
      <c r="W210" s="12">
        <v>25000</v>
      </c>
      <c r="X210" s="12">
        <v>25000</v>
      </c>
      <c r="Y210" s="12">
        <v>25000</v>
      </c>
      <c r="Z210" s="12">
        <v>25000</v>
      </c>
    </row>
    <row r="211" spans="1:26" x14ac:dyDescent="0.25">
      <c r="A211" s="8" t="e">
        <f t="shared" ref="A211:A243" si="62">VLOOKUP($C211,CUST_VS,2,)</f>
        <v>#N/A</v>
      </c>
      <c r="B211" s="8" t="s">
        <v>221</v>
      </c>
      <c r="C211" s="33">
        <v>2</v>
      </c>
      <c r="D211" s="9">
        <v>1000</v>
      </c>
      <c r="E211" s="8" t="s">
        <v>222</v>
      </c>
      <c r="F211" s="10">
        <v>2</v>
      </c>
      <c r="G211" s="10">
        <v>2</v>
      </c>
      <c r="H211" s="11">
        <f t="shared" ca="1" si="52"/>
        <v>1000</v>
      </c>
      <c r="I211" s="8"/>
      <c r="J211" s="8">
        <v>1.946</v>
      </c>
      <c r="K211" s="8">
        <v>1.986</v>
      </c>
      <c r="L211" s="8">
        <v>1.986</v>
      </c>
      <c r="M211">
        <v>1.986</v>
      </c>
      <c r="N211" t="s">
        <v>287</v>
      </c>
      <c r="O211" s="12">
        <v>60000</v>
      </c>
      <c r="P211" s="11">
        <f t="shared" si="61"/>
        <v>54000</v>
      </c>
      <c r="Q211" s="12">
        <v>60000</v>
      </c>
      <c r="R211" s="11">
        <f t="shared" si="46"/>
        <v>54000</v>
      </c>
      <c r="S211" s="12">
        <v>60000</v>
      </c>
      <c r="T211" s="11">
        <f t="shared" si="47"/>
        <v>54000</v>
      </c>
      <c r="U211" s="12">
        <v>60000</v>
      </c>
      <c r="V211" s="12">
        <v>60000</v>
      </c>
      <c r="W211" s="12">
        <v>60000</v>
      </c>
      <c r="X211" s="12">
        <v>60000</v>
      </c>
      <c r="Y211" s="12">
        <v>60000</v>
      </c>
      <c r="Z211" s="12">
        <v>60000</v>
      </c>
    </row>
    <row r="212" spans="1:26" x14ac:dyDescent="0.25">
      <c r="A212" s="8" t="e">
        <f t="shared" si="62"/>
        <v>#N/A</v>
      </c>
      <c r="B212" s="8" t="s">
        <v>221</v>
      </c>
      <c r="C212" s="33">
        <v>3</v>
      </c>
      <c r="D212" s="9">
        <v>900</v>
      </c>
      <c r="E212" s="8" t="s">
        <v>223</v>
      </c>
      <c r="F212" s="10">
        <v>2.7</v>
      </c>
      <c r="G212" s="10">
        <v>3</v>
      </c>
      <c r="H212" s="11">
        <f t="shared" ca="1" si="52"/>
        <v>900</v>
      </c>
      <c r="I212" s="8"/>
      <c r="J212" s="8">
        <v>2.6190000000000002</v>
      </c>
      <c r="K212" s="8">
        <v>2.6789999999999998</v>
      </c>
      <c r="L212" s="8">
        <v>2.6789999999999998</v>
      </c>
      <c r="M212">
        <v>2.6789999999999998</v>
      </c>
      <c r="N212" t="s">
        <v>287</v>
      </c>
      <c r="O212" s="12">
        <v>200000</v>
      </c>
      <c r="P212" s="11">
        <f t="shared" si="61"/>
        <v>180000</v>
      </c>
      <c r="Q212" s="12">
        <v>200000</v>
      </c>
      <c r="R212" s="11">
        <f t="shared" si="46"/>
        <v>180000</v>
      </c>
      <c r="S212" s="12">
        <v>200000</v>
      </c>
      <c r="T212" s="11">
        <f t="shared" si="47"/>
        <v>180000</v>
      </c>
      <c r="U212" s="12">
        <v>200000</v>
      </c>
      <c r="V212" s="12">
        <v>200000</v>
      </c>
      <c r="W212" s="12">
        <v>200000</v>
      </c>
      <c r="X212" s="12">
        <v>200000</v>
      </c>
      <c r="Y212" s="12">
        <v>200000</v>
      </c>
      <c r="Z212" s="12">
        <v>200000</v>
      </c>
    </row>
    <row r="213" spans="1:26" x14ac:dyDescent="0.25">
      <c r="A213" s="8" t="e">
        <f t="shared" si="62"/>
        <v>#N/A</v>
      </c>
      <c r="B213" s="8" t="s">
        <v>221</v>
      </c>
      <c r="C213" s="33">
        <v>5</v>
      </c>
      <c r="D213" s="9">
        <v>267.5</v>
      </c>
      <c r="E213" s="8" t="s">
        <v>224</v>
      </c>
      <c r="F213" s="10">
        <v>1.07</v>
      </c>
      <c r="G213" s="10">
        <v>4</v>
      </c>
      <c r="H213" s="11">
        <f t="shared" ca="1" si="52"/>
        <v>267.5</v>
      </c>
      <c r="I213" s="8"/>
      <c r="J213" s="8">
        <v>1.2024999999999999</v>
      </c>
      <c r="K213" s="8">
        <v>1.3025</v>
      </c>
      <c r="L213" s="8">
        <v>1.3025</v>
      </c>
      <c r="M213">
        <v>1.3025</v>
      </c>
      <c r="N213" t="s">
        <v>287</v>
      </c>
      <c r="O213" s="12">
        <v>150000</v>
      </c>
      <c r="P213" s="11">
        <f t="shared" si="61"/>
        <v>135000</v>
      </c>
      <c r="Q213" s="12">
        <v>150000</v>
      </c>
      <c r="R213" s="11">
        <f t="shared" si="46"/>
        <v>135000</v>
      </c>
      <c r="S213" s="12">
        <v>150000</v>
      </c>
      <c r="T213" s="11">
        <f t="shared" si="47"/>
        <v>135000</v>
      </c>
      <c r="U213" s="12">
        <v>150000</v>
      </c>
      <c r="V213" s="12">
        <v>150000</v>
      </c>
      <c r="W213" s="12">
        <v>150000</v>
      </c>
      <c r="X213" s="12">
        <v>150000</v>
      </c>
      <c r="Y213" s="12">
        <v>150000</v>
      </c>
      <c r="Z213" s="12">
        <v>150000</v>
      </c>
    </row>
    <row r="214" spans="1:26" x14ac:dyDescent="0.25">
      <c r="A214" s="8" t="e">
        <f t="shared" si="62"/>
        <v>#N/A</v>
      </c>
      <c r="B214" s="8" t="s">
        <v>221</v>
      </c>
      <c r="C214" s="33">
        <v>6</v>
      </c>
      <c r="D214" s="9">
        <v>475</v>
      </c>
      <c r="E214" s="8" t="s">
        <v>225</v>
      </c>
      <c r="F214" s="10">
        <v>2.85</v>
      </c>
      <c r="G214" s="10">
        <v>6</v>
      </c>
      <c r="H214" s="11">
        <f t="shared" ca="1" si="52"/>
        <v>475</v>
      </c>
      <c r="I214" s="8"/>
      <c r="J214" s="8">
        <v>2.6880000000000002</v>
      </c>
      <c r="K214" s="8">
        <v>2.8079999999999998</v>
      </c>
      <c r="L214" s="8">
        <v>2.8079999999999998</v>
      </c>
      <c r="M214">
        <v>2.8079999999999998</v>
      </c>
      <c r="N214" t="s">
        <v>287</v>
      </c>
      <c r="O214" s="12">
        <v>100000</v>
      </c>
      <c r="P214" s="11">
        <f t="shared" si="61"/>
        <v>90000</v>
      </c>
      <c r="Q214" s="12">
        <v>100000</v>
      </c>
      <c r="R214" s="11">
        <f t="shared" si="46"/>
        <v>90000</v>
      </c>
      <c r="S214" s="12">
        <v>100000</v>
      </c>
      <c r="T214" s="11">
        <f t="shared" si="47"/>
        <v>90000</v>
      </c>
      <c r="U214" s="12">
        <v>100000</v>
      </c>
      <c r="V214" s="12">
        <v>100000</v>
      </c>
      <c r="W214" s="12">
        <v>100000</v>
      </c>
      <c r="X214" s="12">
        <v>100000</v>
      </c>
      <c r="Y214" s="12">
        <v>100000</v>
      </c>
      <c r="Z214" s="12">
        <v>100000</v>
      </c>
    </row>
    <row r="215" spans="1:26" x14ac:dyDescent="0.25">
      <c r="A215" s="8" t="e">
        <f t="shared" si="62"/>
        <v>#N/A</v>
      </c>
      <c r="B215" s="8" t="s">
        <v>221</v>
      </c>
      <c r="C215" s="33">
        <v>8</v>
      </c>
      <c r="D215" s="9">
        <v>277.5</v>
      </c>
      <c r="E215" s="8" t="s">
        <v>226</v>
      </c>
      <c r="F215" s="10">
        <v>2.2199999999999998</v>
      </c>
      <c r="G215" s="10">
        <v>8</v>
      </c>
      <c r="H215" s="11">
        <f t="shared" ca="1" si="52"/>
        <v>277.49999999999994</v>
      </c>
      <c r="I215" s="8"/>
      <c r="J215" s="8">
        <v>2.004</v>
      </c>
      <c r="K215" s="8">
        <v>2.1640000000000001</v>
      </c>
      <c r="L215" s="8">
        <v>2.1640000000000001</v>
      </c>
      <c r="M215">
        <v>2.1640000000000001</v>
      </c>
      <c r="N215" t="s">
        <v>287</v>
      </c>
      <c r="O215" s="12">
        <v>150000</v>
      </c>
      <c r="P215" s="11">
        <f t="shared" si="61"/>
        <v>135000</v>
      </c>
      <c r="Q215" s="12">
        <v>150000</v>
      </c>
      <c r="R215" s="11">
        <f t="shared" si="46"/>
        <v>135000</v>
      </c>
      <c r="S215" s="12">
        <v>150000</v>
      </c>
      <c r="T215" s="11">
        <f t="shared" si="47"/>
        <v>135000</v>
      </c>
      <c r="U215" s="12">
        <v>150000</v>
      </c>
      <c r="V215" s="12">
        <v>150000</v>
      </c>
      <c r="W215" s="12">
        <v>150000</v>
      </c>
      <c r="X215" s="12">
        <v>150000</v>
      </c>
      <c r="Y215" s="12">
        <v>150000</v>
      </c>
      <c r="Z215" s="12">
        <v>150000</v>
      </c>
    </row>
    <row r="216" spans="1:26" x14ac:dyDescent="0.25">
      <c r="A216" s="8" t="e">
        <f t="shared" si="62"/>
        <v>#N/A</v>
      </c>
      <c r="B216" s="8" t="s">
        <v>221</v>
      </c>
      <c r="C216" s="33">
        <v>11</v>
      </c>
      <c r="D216" s="9">
        <v>286.36363636363637</v>
      </c>
      <c r="E216" s="8" t="s">
        <v>227</v>
      </c>
      <c r="F216" s="10">
        <v>3.149999999999999</v>
      </c>
      <c r="G216" s="10">
        <v>11</v>
      </c>
      <c r="H216" s="11">
        <f t="shared" ca="1" si="52"/>
        <v>286.36363636363626</v>
      </c>
      <c r="I216" s="8"/>
      <c r="J216" s="8">
        <v>2.8530000000000002</v>
      </c>
      <c r="K216" s="8">
        <v>3.073</v>
      </c>
      <c r="L216" s="8">
        <v>3.073</v>
      </c>
      <c r="M216">
        <v>3.073</v>
      </c>
      <c r="N216" t="s">
        <v>287</v>
      </c>
      <c r="O216" s="12">
        <v>90000</v>
      </c>
      <c r="P216" s="11">
        <f t="shared" si="61"/>
        <v>81000</v>
      </c>
      <c r="Q216" s="12">
        <v>90000</v>
      </c>
      <c r="R216" s="11">
        <f t="shared" si="46"/>
        <v>81000</v>
      </c>
      <c r="S216" s="12">
        <v>90000</v>
      </c>
      <c r="T216" s="11">
        <f t="shared" si="47"/>
        <v>81000</v>
      </c>
      <c r="U216" s="12">
        <v>90000</v>
      </c>
      <c r="V216" s="12">
        <v>90000</v>
      </c>
      <c r="W216" s="12">
        <v>90000</v>
      </c>
      <c r="X216" s="12">
        <v>90000</v>
      </c>
      <c r="Y216" s="12">
        <v>90000</v>
      </c>
      <c r="Z216" s="12">
        <v>90000</v>
      </c>
    </row>
    <row r="217" spans="1:26" x14ac:dyDescent="0.25">
      <c r="A217" s="8" t="e">
        <f t="shared" si="62"/>
        <v>#N/A</v>
      </c>
      <c r="B217" s="8" t="s">
        <v>221</v>
      </c>
      <c r="C217" s="33">
        <v>16</v>
      </c>
      <c r="D217" s="9">
        <v>287.5</v>
      </c>
      <c r="E217" s="8" t="s">
        <v>228</v>
      </c>
      <c r="F217" s="10">
        <v>4.5999999999999979</v>
      </c>
      <c r="G217" s="10">
        <v>16</v>
      </c>
      <c r="H217" s="11">
        <f t="shared" ca="1" si="52"/>
        <v>287.49999999999989</v>
      </c>
      <c r="I217" s="8"/>
      <c r="J217" s="8">
        <v>4.1680000000000001</v>
      </c>
      <c r="K217" s="8">
        <v>4.4880000000000004</v>
      </c>
      <c r="L217" s="8">
        <v>4.4880000000000004</v>
      </c>
      <c r="M217">
        <v>4.4880000000000004</v>
      </c>
      <c r="N217" t="s">
        <v>287</v>
      </c>
      <c r="O217" s="12">
        <v>90000</v>
      </c>
      <c r="P217" s="11">
        <f t="shared" si="61"/>
        <v>81000</v>
      </c>
      <c r="Q217" s="12">
        <v>90000</v>
      </c>
      <c r="R217" s="11">
        <f t="shared" si="46"/>
        <v>81000</v>
      </c>
      <c r="S217" s="12">
        <v>90000</v>
      </c>
      <c r="T217" s="11">
        <f t="shared" si="47"/>
        <v>81000</v>
      </c>
      <c r="U217" s="12">
        <v>90000</v>
      </c>
      <c r="V217" s="12">
        <v>90000</v>
      </c>
      <c r="W217" s="12">
        <v>90000</v>
      </c>
      <c r="X217" s="12">
        <v>90000</v>
      </c>
      <c r="Y217" s="12">
        <v>90000</v>
      </c>
      <c r="Z217" s="12">
        <v>90000</v>
      </c>
    </row>
    <row r="218" spans="1:26" x14ac:dyDescent="0.25">
      <c r="A218" s="8" t="e">
        <f t="shared" si="62"/>
        <v>#N/A</v>
      </c>
      <c r="B218" s="8" t="s">
        <v>221</v>
      </c>
      <c r="C218" s="33">
        <v>19</v>
      </c>
      <c r="D218" s="9">
        <v>315.78947368421052</v>
      </c>
      <c r="E218" s="8" t="s">
        <v>229</v>
      </c>
      <c r="F218" s="10">
        <v>6</v>
      </c>
      <c r="G218" s="10">
        <v>19</v>
      </c>
      <c r="H218" s="11">
        <f t="shared" ca="1" si="52"/>
        <v>315.78947368421052</v>
      </c>
      <c r="I218" s="8"/>
      <c r="J218" s="8">
        <v>5.4870000000000001</v>
      </c>
      <c r="K218" s="8">
        <v>5.867</v>
      </c>
      <c r="L218" s="8">
        <v>5.867</v>
      </c>
      <c r="M218">
        <v>5.867</v>
      </c>
      <c r="N218" t="s">
        <v>287</v>
      </c>
      <c r="O218" s="12">
        <v>60000</v>
      </c>
      <c r="P218" s="11">
        <f t="shared" si="61"/>
        <v>54000</v>
      </c>
      <c r="Q218" s="12">
        <v>60000</v>
      </c>
      <c r="R218" s="11">
        <f t="shared" si="46"/>
        <v>54000</v>
      </c>
      <c r="S218" s="12">
        <v>60000</v>
      </c>
      <c r="T218" s="11">
        <f t="shared" si="47"/>
        <v>54000</v>
      </c>
      <c r="U218" s="12">
        <v>60000</v>
      </c>
      <c r="V218" s="12">
        <v>60000</v>
      </c>
      <c r="W218" s="12">
        <v>60000</v>
      </c>
      <c r="X218" s="12">
        <v>60000</v>
      </c>
      <c r="Y218" s="12">
        <v>60000</v>
      </c>
      <c r="Z218" s="12">
        <v>60000</v>
      </c>
    </row>
    <row r="219" spans="1:26" x14ac:dyDescent="0.25">
      <c r="A219" s="8" t="e">
        <f t="shared" si="62"/>
        <v>#N/A</v>
      </c>
      <c r="B219" s="8" t="s">
        <v>221</v>
      </c>
      <c r="C219" s="33">
        <v>46</v>
      </c>
      <c r="D219" s="9">
        <v>276.08695652173913</v>
      </c>
      <c r="E219" s="8" t="s">
        <v>230</v>
      </c>
      <c r="F219" s="10">
        <v>12.699999999999996</v>
      </c>
      <c r="G219" s="10">
        <v>46</v>
      </c>
      <c r="H219" s="11">
        <f t="shared" ca="1" si="52"/>
        <v>276.08695652173907</v>
      </c>
      <c r="I219" s="8"/>
      <c r="J219" s="8">
        <v>11.458</v>
      </c>
      <c r="K219" s="8">
        <v>12.378</v>
      </c>
      <c r="L219" s="8">
        <v>12.378</v>
      </c>
      <c r="M219">
        <v>12.378</v>
      </c>
      <c r="N219" t="s">
        <v>287</v>
      </c>
      <c r="O219" s="12">
        <v>80000</v>
      </c>
      <c r="P219" s="11">
        <f t="shared" si="61"/>
        <v>72000</v>
      </c>
      <c r="Q219" s="12">
        <v>80000</v>
      </c>
      <c r="R219" s="11">
        <f t="shared" si="46"/>
        <v>72000</v>
      </c>
      <c r="S219" s="12">
        <v>80000</v>
      </c>
      <c r="T219" s="11">
        <f t="shared" si="47"/>
        <v>72000</v>
      </c>
      <c r="U219" s="12">
        <v>80000</v>
      </c>
      <c r="V219" s="12">
        <v>80000</v>
      </c>
      <c r="W219" s="12">
        <v>80000</v>
      </c>
      <c r="X219" s="12">
        <v>80000</v>
      </c>
      <c r="Y219" s="12">
        <v>80000</v>
      </c>
      <c r="Z219" s="12">
        <v>80000</v>
      </c>
    </row>
    <row r="220" spans="1:26" x14ac:dyDescent="0.25">
      <c r="A220" s="8" t="e">
        <f t="shared" si="62"/>
        <v>#N/A</v>
      </c>
      <c r="B220" s="8" t="s">
        <v>221</v>
      </c>
      <c r="C220" s="33">
        <v>46</v>
      </c>
      <c r="D220" s="9">
        <v>276.08695652173913</v>
      </c>
      <c r="E220" s="8" t="s">
        <v>231</v>
      </c>
      <c r="F220" s="10">
        <v>12.699999999999996</v>
      </c>
      <c r="G220" s="10">
        <v>46</v>
      </c>
      <c r="H220" s="11">
        <f t="shared" ca="1" si="52"/>
        <v>276.08695652173907</v>
      </c>
      <c r="I220" s="8"/>
      <c r="J220" s="8">
        <v>11.458</v>
      </c>
      <c r="K220" s="8">
        <v>12.378</v>
      </c>
      <c r="L220" s="8">
        <v>12.378</v>
      </c>
      <c r="M220">
        <v>12.378</v>
      </c>
      <c r="N220" t="s">
        <v>287</v>
      </c>
      <c r="O220" s="12">
        <v>50000</v>
      </c>
      <c r="P220" s="11">
        <f t="shared" si="61"/>
        <v>45000</v>
      </c>
      <c r="Q220" s="12">
        <v>50000</v>
      </c>
      <c r="R220" s="11">
        <f t="shared" si="46"/>
        <v>45000</v>
      </c>
      <c r="S220" s="12">
        <v>50000</v>
      </c>
      <c r="T220" s="11">
        <f t="shared" si="47"/>
        <v>45000</v>
      </c>
      <c r="U220" s="12">
        <v>50000</v>
      </c>
      <c r="V220" s="12">
        <v>50000</v>
      </c>
      <c r="W220" s="12">
        <v>50000</v>
      </c>
      <c r="X220" s="12">
        <v>50000</v>
      </c>
      <c r="Y220" s="12">
        <v>50000</v>
      </c>
      <c r="Z220" s="12">
        <v>50000</v>
      </c>
    </row>
    <row r="221" spans="1:26" x14ac:dyDescent="0.25">
      <c r="A221" s="8" t="e">
        <f t="shared" si="62"/>
        <v>#N/A</v>
      </c>
      <c r="B221" s="8" t="s">
        <v>221</v>
      </c>
      <c r="C221" s="33">
        <v>66</v>
      </c>
      <c r="D221" s="9">
        <v>298.78787878787881</v>
      </c>
      <c r="E221" s="8" t="s">
        <v>232</v>
      </c>
      <c r="F221" s="10">
        <v>19.720000000000006</v>
      </c>
      <c r="G221" s="10">
        <v>66</v>
      </c>
      <c r="H221" s="11">
        <f t="shared" ca="1" si="52"/>
        <v>298.78787878787887</v>
      </c>
      <c r="I221" s="8"/>
      <c r="J221" s="8">
        <v>17.937999999999999</v>
      </c>
      <c r="K221" s="8">
        <v>19.257999999999999</v>
      </c>
      <c r="L221" s="8">
        <v>19.257999999999999</v>
      </c>
      <c r="M221">
        <v>19.257999999999999</v>
      </c>
      <c r="N221" t="s">
        <v>287</v>
      </c>
      <c r="O221" s="12">
        <v>80000</v>
      </c>
      <c r="P221" s="11">
        <f t="shared" si="61"/>
        <v>72000</v>
      </c>
      <c r="Q221" s="12">
        <v>80000</v>
      </c>
      <c r="R221" s="11">
        <f t="shared" si="46"/>
        <v>72000</v>
      </c>
      <c r="S221" s="12">
        <v>80000</v>
      </c>
      <c r="T221" s="11">
        <f t="shared" si="47"/>
        <v>72000</v>
      </c>
      <c r="U221" s="12">
        <v>80000</v>
      </c>
      <c r="V221" s="12">
        <v>80000</v>
      </c>
      <c r="W221" s="12">
        <v>80000</v>
      </c>
      <c r="X221" s="12">
        <v>80000</v>
      </c>
      <c r="Y221" s="12">
        <v>80000</v>
      </c>
      <c r="Z221" s="12">
        <v>80000</v>
      </c>
    </row>
    <row r="222" spans="1:26" x14ac:dyDescent="0.25">
      <c r="A222" s="8" t="e">
        <f t="shared" si="62"/>
        <v>#N/A</v>
      </c>
      <c r="B222" s="8" t="s">
        <v>221</v>
      </c>
      <c r="C222" s="33">
        <v>66</v>
      </c>
      <c r="D222" s="9">
        <v>298.78787878787881</v>
      </c>
      <c r="E222" s="8" t="s">
        <v>233</v>
      </c>
      <c r="F222" s="10">
        <v>19.720000000000002</v>
      </c>
      <c r="G222" s="10">
        <v>66</v>
      </c>
      <c r="H222" s="11">
        <f t="shared" ca="1" si="52"/>
        <v>298.78787878787887</v>
      </c>
      <c r="I222" s="8"/>
      <c r="J222" s="8">
        <v>17.937999999999999</v>
      </c>
      <c r="K222" s="8">
        <v>19.257999999999999</v>
      </c>
      <c r="L222" s="8">
        <v>19.257999999999999</v>
      </c>
      <c r="M222">
        <v>19.257999999999999</v>
      </c>
      <c r="N222" t="s">
        <v>287</v>
      </c>
      <c r="O222" s="12">
        <v>50000</v>
      </c>
      <c r="P222" s="11">
        <f t="shared" si="61"/>
        <v>45000</v>
      </c>
      <c r="Q222" s="12">
        <v>60000</v>
      </c>
      <c r="R222" s="11">
        <f t="shared" si="46"/>
        <v>54000</v>
      </c>
      <c r="S222" s="12">
        <v>60000</v>
      </c>
      <c r="T222" s="11">
        <f t="shared" si="47"/>
        <v>54000</v>
      </c>
      <c r="U222" s="12">
        <v>60000</v>
      </c>
      <c r="V222" s="12">
        <v>60000</v>
      </c>
      <c r="W222" s="12">
        <v>60000</v>
      </c>
      <c r="X222" s="12">
        <v>60000</v>
      </c>
      <c r="Y222" s="12">
        <v>60000</v>
      </c>
      <c r="Z222" s="12">
        <v>60000</v>
      </c>
    </row>
    <row r="223" spans="1:26" x14ac:dyDescent="0.25">
      <c r="A223" s="8" t="e">
        <f t="shared" si="62"/>
        <v>#N/A</v>
      </c>
      <c r="B223" s="8" t="s">
        <v>221</v>
      </c>
      <c r="C223" s="33">
        <v>116</v>
      </c>
      <c r="D223" s="9">
        <v>284.74137931034483</v>
      </c>
      <c r="E223" s="8" t="s">
        <v>234</v>
      </c>
      <c r="F223" s="10">
        <v>33.02999999999998</v>
      </c>
      <c r="G223" s="10">
        <v>116</v>
      </c>
      <c r="H223" s="11">
        <f t="shared" ca="1" si="52"/>
        <v>284.74137931034466</v>
      </c>
      <c r="I223" s="8"/>
      <c r="J223" s="8">
        <v>29.898</v>
      </c>
      <c r="K223" s="8">
        <v>32.218000000000004</v>
      </c>
      <c r="L223" s="8">
        <v>32.218000000000004</v>
      </c>
      <c r="M223">
        <v>32.218000000000004</v>
      </c>
      <c r="N223" t="s">
        <v>287</v>
      </c>
      <c r="O223" s="12">
        <v>55000</v>
      </c>
      <c r="P223" s="11">
        <f t="shared" si="61"/>
        <v>49500</v>
      </c>
      <c r="Q223" s="12">
        <v>55000</v>
      </c>
      <c r="R223" s="11">
        <f t="shared" si="46"/>
        <v>49500</v>
      </c>
      <c r="S223" s="12">
        <v>55000</v>
      </c>
      <c r="T223" s="11">
        <f t="shared" si="47"/>
        <v>49500</v>
      </c>
      <c r="U223" s="12">
        <v>55000</v>
      </c>
      <c r="V223" s="12">
        <v>55000</v>
      </c>
      <c r="W223" s="12">
        <v>55000</v>
      </c>
      <c r="X223" s="12">
        <v>55000</v>
      </c>
      <c r="Y223" s="12">
        <v>55000</v>
      </c>
      <c r="Z223" s="12">
        <v>55000</v>
      </c>
    </row>
    <row r="224" spans="1:26" x14ac:dyDescent="0.25">
      <c r="A224" s="8" t="e">
        <f t="shared" si="62"/>
        <v>#N/A</v>
      </c>
      <c r="B224" s="8" t="s">
        <v>221</v>
      </c>
      <c r="C224" s="33">
        <v>116</v>
      </c>
      <c r="D224" s="9">
        <v>285.94827586206895</v>
      </c>
      <c r="E224" s="8" t="s">
        <v>235</v>
      </c>
      <c r="F224" s="10">
        <v>33.170000000000009</v>
      </c>
      <c r="G224" s="10">
        <v>116</v>
      </c>
      <c r="H224" s="11">
        <f t="shared" ca="1" si="52"/>
        <v>285.94827586206907</v>
      </c>
      <c r="I224" s="8"/>
      <c r="J224" s="8">
        <v>30.038</v>
      </c>
      <c r="K224" s="8">
        <v>32.357999999999997</v>
      </c>
      <c r="L224" s="8">
        <v>32.357999999999997</v>
      </c>
      <c r="M224">
        <v>32.357999999999997</v>
      </c>
      <c r="N224" t="s">
        <v>287</v>
      </c>
      <c r="O224" s="12">
        <v>40000</v>
      </c>
      <c r="P224" s="11">
        <f t="shared" si="61"/>
        <v>36000</v>
      </c>
      <c r="Q224" s="12">
        <v>40000</v>
      </c>
      <c r="R224" s="11">
        <f t="shared" si="46"/>
        <v>36000</v>
      </c>
      <c r="S224" s="12">
        <v>40000</v>
      </c>
      <c r="T224" s="11">
        <f t="shared" si="47"/>
        <v>36000</v>
      </c>
      <c r="U224" s="12">
        <v>40000</v>
      </c>
      <c r="V224" s="12">
        <v>40000</v>
      </c>
      <c r="W224" s="12">
        <v>40000</v>
      </c>
      <c r="X224" s="12">
        <v>40000</v>
      </c>
      <c r="Y224" s="12">
        <v>40000</v>
      </c>
      <c r="Z224" s="12">
        <v>40000</v>
      </c>
    </row>
    <row r="225" spans="1:26" x14ac:dyDescent="0.25">
      <c r="A225" s="8" t="e">
        <f t="shared" si="62"/>
        <v>#N/A</v>
      </c>
      <c r="B225" s="8" t="s">
        <v>221</v>
      </c>
      <c r="C225" s="33">
        <v>166</v>
      </c>
      <c r="D225" s="9">
        <v>312.71084337349396</v>
      </c>
      <c r="E225" s="8" t="s">
        <v>236</v>
      </c>
      <c r="F225" s="10">
        <v>51.909999999999989</v>
      </c>
      <c r="G225" s="10">
        <v>166</v>
      </c>
      <c r="H225" s="11">
        <f t="shared" ca="1" si="52"/>
        <v>312.7108433734939</v>
      </c>
      <c r="I225" s="8"/>
      <c r="J225" s="8">
        <v>47.427999999999997</v>
      </c>
      <c r="K225" s="8">
        <v>50.747999999999998</v>
      </c>
      <c r="L225" s="8">
        <v>50.747999999999998</v>
      </c>
      <c r="M225">
        <v>50.747999999999998</v>
      </c>
      <c r="N225" t="s">
        <v>287</v>
      </c>
      <c r="O225" s="12">
        <v>2000</v>
      </c>
      <c r="P225" s="11">
        <f t="shared" si="61"/>
        <v>1800</v>
      </c>
      <c r="Q225" s="12">
        <v>2000</v>
      </c>
      <c r="R225" s="11">
        <f t="shared" si="46"/>
        <v>1800</v>
      </c>
      <c r="S225" s="12">
        <v>2000</v>
      </c>
      <c r="T225" s="11">
        <f t="shared" si="47"/>
        <v>1800</v>
      </c>
      <c r="U225" s="12">
        <v>2000</v>
      </c>
      <c r="V225" s="12">
        <v>2000</v>
      </c>
      <c r="W225" s="12">
        <v>2000</v>
      </c>
      <c r="X225" s="12">
        <v>2000</v>
      </c>
      <c r="Y225" s="12">
        <v>2000</v>
      </c>
      <c r="Z225" s="12">
        <v>2000</v>
      </c>
    </row>
    <row r="226" spans="1:26" x14ac:dyDescent="0.25">
      <c r="A226" s="8" t="e">
        <f t="shared" si="62"/>
        <v>#N/A</v>
      </c>
      <c r="B226" s="8" t="s">
        <v>221</v>
      </c>
      <c r="C226" s="33">
        <v>166</v>
      </c>
      <c r="D226" s="9">
        <v>286.20481927710841</v>
      </c>
      <c r="E226" s="8" t="s">
        <v>237</v>
      </c>
      <c r="F226" s="10">
        <v>47.51</v>
      </c>
      <c r="G226" s="10">
        <v>166</v>
      </c>
      <c r="H226" s="11">
        <f t="shared" ca="1" si="52"/>
        <v>286.20481927710841</v>
      </c>
      <c r="I226" s="8"/>
      <c r="J226" s="8">
        <v>43.027999999999999</v>
      </c>
      <c r="K226" s="8">
        <v>46.347999999999999</v>
      </c>
      <c r="L226" s="8">
        <v>46.347999999999999</v>
      </c>
      <c r="M226">
        <v>46.347999999999999</v>
      </c>
      <c r="N226" t="s">
        <v>287</v>
      </c>
      <c r="O226" s="12">
        <v>40000</v>
      </c>
      <c r="P226" s="11">
        <f t="shared" si="61"/>
        <v>36000</v>
      </c>
      <c r="Q226" s="12">
        <v>40000</v>
      </c>
      <c r="R226" s="11">
        <f t="shared" si="46"/>
        <v>36000</v>
      </c>
      <c r="S226" s="12">
        <v>40000</v>
      </c>
      <c r="T226" s="11">
        <f t="shared" si="47"/>
        <v>36000</v>
      </c>
      <c r="U226" s="12">
        <v>40000</v>
      </c>
      <c r="V226" s="12">
        <v>40000</v>
      </c>
      <c r="W226" s="12">
        <v>40000</v>
      </c>
      <c r="X226" s="12">
        <v>40000</v>
      </c>
      <c r="Y226" s="12">
        <v>40000</v>
      </c>
      <c r="Z226" s="12">
        <v>40000</v>
      </c>
    </row>
    <row r="227" spans="1:26" x14ac:dyDescent="0.25">
      <c r="A227" s="8" t="e">
        <f t="shared" si="62"/>
        <v>#N/A</v>
      </c>
      <c r="B227" s="8" t="s">
        <v>221</v>
      </c>
      <c r="C227" s="33">
        <v>242</v>
      </c>
      <c r="D227" s="9">
        <v>287.56198347107437</v>
      </c>
      <c r="E227" s="8" t="s">
        <v>238</v>
      </c>
      <c r="F227" s="10">
        <v>69.589999999999989</v>
      </c>
      <c r="G227" s="10">
        <v>242</v>
      </c>
      <c r="H227" s="11">
        <f t="shared" ca="1" si="52"/>
        <v>287.56198347107431</v>
      </c>
      <c r="I227" s="8"/>
      <c r="J227" s="8">
        <v>63.055999999999997</v>
      </c>
      <c r="K227" s="8">
        <v>67.896000000000001</v>
      </c>
      <c r="L227" s="8">
        <v>67.896000000000001</v>
      </c>
      <c r="M227">
        <v>67.896000000000001</v>
      </c>
      <c r="N227" t="s">
        <v>287</v>
      </c>
      <c r="O227" s="12">
        <v>40000</v>
      </c>
      <c r="P227" s="11">
        <f t="shared" si="61"/>
        <v>36000</v>
      </c>
      <c r="Q227" s="12">
        <v>40000</v>
      </c>
      <c r="R227" s="11">
        <f t="shared" si="46"/>
        <v>36000</v>
      </c>
      <c r="S227" s="12">
        <v>40000</v>
      </c>
      <c r="T227" s="11">
        <f t="shared" si="47"/>
        <v>36000</v>
      </c>
      <c r="U227" s="12">
        <v>40000</v>
      </c>
      <c r="V227" s="12">
        <v>40000</v>
      </c>
      <c r="W227" s="12">
        <v>40000</v>
      </c>
      <c r="X227" s="12">
        <v>40000</v>
      </c>
      <c r="Y227" s="12">
        <v>40000</v>
      </c>
      <c r="Z227" s="12">
        <v>40000</v>
      </c>
    </row>
    <row r="228" spans="1:26" x14ac:dyDescent="0.25">
      <c r="A228" s="8" t="e">
        <f t="shared" si="62"/>
        <v>#N/A</v>
      </c>
      <c r="B228" s="8" t="s">
        <v>221</v>
      </c>
      <c r="C228" s="33">
        <v>242</v>
      </c>
      <c r="D228" s="9">
        <v>271.61157024793391</v>
      </c>
      <c r="E228" s="8" t="s">
        <v>239</v>
      </c>
      <c r="F228" s="10">
        <v>65.73</v>
      </c>
      <c r="G228" s="10">
        <v>242</v>
      </c>
      <c r="H228" s="11">
        <f t="shared" ca="1" si="52"/>
        <v>271.61157024793386</v>
      </c>
      <c r="I228" s="8"/>
      <c r="J228" s="8">
        <v>59.196000000000005</v>
      </c>
      <c r="K228" s="8">
        <v>64.036000000000001</v>
      </c>
      <c r="L228" s="8">
        <v>64.036000000000001</v>
      </c>
      <c r="M228">
        <v>64.036000000000001</v>
      </c>
      <c r="N228" t="s">
        <v>287</v>
      </c>
      <c r="O228" s="12">
        <v>40000</v>
      </c>
      <c r="P228" s="11">
        <f t="shared" si="61"/>
        <v>36000</v>
      </c>
      <c r="Q228" s="12">
        <v>40000</v>
      </c>
      <c r="R228" s="11">
        <f t="shared" si="46"/>
        <v>36000</v>
      </c>
      <c r="S228" s="12">
        <v>40000</v>
      </c>
      <c r="T228" s="11">
        <f t="shared" si="47"/>
        <v>36000</v>
      </c>
      <c r="U228" s="12">
        <v>40000</v>
      </c>
      <c r="V228" s="12">
        <v>40000</v>
      </c>
      <c r="W228" s="12">
        <v>40000</v>
      </c>
      <c r="X228" s="12">
        <v>40000</v>
      </c>
      <c r="Y228" s="12">
        <v>40000</v>
      </c>
      <c r="Z228" s="12">
        <v>40000</v>
      </c>
    </row>
    <row r="229" spans="1:26" x14ac:dyDescent="0.25">
      <c r="A229" s="8" t="e">
        <f t="shared" si="62"/>
        <v>#N/A</v>
      </c>
      <c r="B229" s="8" t="s">
        <v>221</v>
      </c>
      <c r="C229" s="33">
        <v>485</v>
      </c>
      <c r="D229" s="9">
        <v>220.61855670103094</v>
      </c>
      <c r="E229" s="8" t="s">
        <v>240</v>
      </c>
      <c r="F229" s="10">
        <v>107</v>
      </c>
      <c r="G229" s="10">
        <v>485</v>
      </c>
      <c r="H229" s="11">
        <f t="shared" ca="1" si="52"/>
        <v>220.61855670103091</v>
      </c>
      <c r="I229" s="8"/>
      <c r="J229" s="8">
        <v>93.905000000000001</v>
      </c>
      <c r="K229" s="8">
        <v>103.605</v>
      </c>
      <c r="L229" s="8">
        <v>103.605</v>
      </c>
      <c r="M229">
        <v>103.605</v>
      </c>
      <c r="N229" t="s">
        <v>287</v>
      </c>
      <c r="O229" s="12">
        <v>30000</v>
      </c>
      <c r="P229" s="11">
        <f t="shared" si="61"/>
        <v>27000</v>
      </c>
      <c r="Q229" s="12">
        <f>30000</f>
        <v>30000</v>
      </c>
      <c r="R229" s="11">
        <f t="shared" si="46"/>
        <v>27000</v>
      </c>
      <c r="S229" s="12">
        <f>30000</f>
        <v>30000</v>
      </c>
      <c r="T229" s="11">
        <f t="shared" si="47"/>
        <v>27000</v>
      </c>
      <c r="U229" s="12">
        <f>30000</f>
        <v>30000</v>
      </c>
      <c r="V229" s="11">
        <f t="shared" ref="V229" si="63">U229*0.9</f>
        <v>27000</v>
      </c>
      <c r="W229" s="12">
        <f>30000</f>
        <v>30000</v>
      </c>
      <c r="X229" s="11">
        <f t="shared" ref="X229" si="64">W229*0.9</f>
        <v>27000</v>
      </c>
      <c r="Y229" s="12">
        <f>30000</f>
        <v>30000</v>
      </c>
      <c r="Z229" s="11">
        <f t="shared" ref="Z229" si="65">Y229*0.9</f>
        <v>27000</v>
      </c>
    </row>
    <row r="230" spans="1:26" x14ac:dyDescent="0.25">
      <c r="A230" s="8" t="e">
        <f t="shared" si="62"/>
        <v>#N/A</v>
      </c>
      <c r="B230" s="8" t="s">
        <v>221</v>
      </c>
      <c r="C230" s="33">
        <v>900</v>
      </c>
      <c r="D230" s="9">
        <v>242.22222222222223</v>
      </c>
      <c r="E230" s="8" t="s">
        <v>220</v>
      </c>
      <c r="F230" s="10">
        <v>220</v>
      </c>
      <c r="G230" s="10">
        <v>900</v>
      </c>
      <c r="H230" s="11">
        <f t="shared" ca="1" si="52"/>
        <v>244.44444444444446</v>
      </c>
      <c r="I230" s="8"/>
      <c r="J230" s="8">
        <v>193.7</v>
      </c>
      <c r="K230" s="8">
        <v>211.7</v>
      </c>
      <c r="L230" s="8">
        <v>211.7</v>
      </c>
      <c r="M230">
        <v>211.7</v>
      </c>
      <c r="N230" t="s">
        <v>287</v>
      </c>
      <c r="O230" s="12">
        <v>70000</v>
      </c>
      <c r="P230" s="11">
        <f t="shared" si="61"/>
        <v>63000</v>
      </c>
      <c r="Q230" s="12">
        <f>O230</f>
        <v>70000</v>
      </c>
      <c r="R230" s="11">
        <f t="shared" si="46"/>
        <v>63000</v>
      </c>
      <c r="S230" s="12">
        <f>Q230</f>
        <v>70000</v>
      </c>
      <c r="T230" s="11">
        <f t="shared" si="47"/>
        <v>63000</v>
      </c>
      <c r="U230" s="12">
        <f>S230</f>
        <v>70000</v>
      </c>
      <c r="V230" s="12">
        <v>70000</v>
      </c>
      <c r="W230" s="12">
        <f t="shared" ref="W230:Z230" si="66">U230</f>
        <v>70000</v>
      </c>
      <c r="X230" s="12">
        <f t="shared" si="66"/>
        <v>70000</v>
      </c>
      <c r="Y230" s="12">
        <f t="shared" si="66"/>
        <v>70000</v>
      </c>
      <c r="Z230" s="12">
        <f t="shared" si="66"/>
        <v>70000</v>
      </c>
    </row>
    <row r="231" spans="1:26" x14ac:dyDescent="0.25">
      <c r="A231" s="38" t="e">
        <f t="shared" si="62"/>
        <v>#N/A</v>
      </c>
      <c r="B231" s="38" t="s">
        <v>241</v>
      </c>
      <c r="C231" s="39">
        <v>28</v>
      </c>
      <c r="D231" s="19">
        <v>257.98</v>
      </c>
      <c r="E231" s="38" t="s">
        <v>242</v>
      </c>
      <c r="F231" s="20">
        <v>9.26</v>
      </c>
      <c r="G231" s="20">
        <v>28</v>
      </c>
      <c r="H231" s="21">
        <f t="shared" ca="1" si="52"/>
        <v>330.71428571428572</v>
      </c>
      <c r="I231" s="8"/>
      <c r="J231" s="8">
        <v>6.4674400000000007</v>
      </c>
      <c r="K231" s="8">
        <v>7.0274400000000004</v>
      </c>
      <c r="L231" s="8">
        <v>7.0274400000000004</v>
      </c>
      <c r="M231">
        <v>7.0274400000000004</v>
      </c>
      <c r="N231" t="s">
        <v>287</v>
      </c>
      <c r="O231" s="41"/>
      <c r="P231" s="21"/>
      <c r="Q231" s="41">
        <v>20000</v>
      </c>
      <c r="R231" s="21">
        <f t="shared" si="46"/>
        <v>18000</v>
      </c>
      <c r="S231" s="41">
        <v>20000</v>
      </c>
      <c r="T231" s="21">
        <f t="shared" si="47"/>
        <v>18000</v>
      </c>
      <c r="U231" s="41">
        <v>20000</v>
      </c>
      <c r="V231" s="41">
        <v>20000</v>
      </c>
      <c r="W231" s="41">
        <v>20000</v>
      </c>
      <c r="X231" s="41">
        <v>20000</v>
      </c>
      <c r="Y231" s="41">
        <v>20000</v>
      </c>
      <c r="Z231" s="41">
        <v>20000</v>
      </c>
    </row>
    <row r="232" spans="1:26" x14ac:dyDescent="0.25">
      <c r="A232" s="38" t="e">
        <f t="shared" si="62"/>
        <v>#N/A</v>
      </c>
      <c r="B232" s="38" t="s">
        <v>241</v>
      </c>
      <c r="C232" s="39">
        <v>39</v>
      </c>
      <c r="D232" s="19">
        <v>239.74358974358975</v>
      </c>
      <c r="E232" s="38" t="s">
        <v>243</v>
      </c>
      <c r="F232" s="20">
        <v>13.55</v>
      </c>
      <c r="G232" s="20">
        <v>45</v>
      </c>
      <c r="H232" s="21">
        <f t="shared" ca="1" si="52"/>
        <v>301.11111111111114</v>
      </c>
      <c r="I232" s="8"/>
      <c r="J232" s="8">
        <v>8.2970000000000006</v>
      </c>
      <c r="K232" s="8">
        <v>9.077</v>
      </c>
      <c r="L232" s="8">
        <v>9.077</v>
      </c>
      <c r="M232">
        <v>9.077</v>
      </c>
      <c r="N232" t="s">
        <v>287</v>
      </c>
      <c r="O232" s="41">
        <v>0</v>
      </c>
      <c r="P232" s="21">
        <f t="shared" si="61"/>
        <v>0</v>
      </c>
      <c r="Q232" s="41">
        <v>160000</v>
      </c>
      <c r="R232" s="21">
        <f t="shared" si="46"/>
        <v>144000</v>
      </c>
      <c r="S232" s="41">
        <v>160000</v>
      </c>
      <c r="T232" s="21">
        <f t="shared" si="47"/>
        <v>144000</v>
      </c>
      <c r="U232" s="41">
        <v>160000</v>
      </c>
      <c r="V232" s="41">
        <v>160000</v>
      </c>
      <c r="W232" s="41">
        <v>160000</v>
      </c>
      <c r="X232" s="41">
        <v>160000</v>
      </c>
      <c r="Y232" s="41">
        <v>160000</v>
      </c>
      <c r="Z232" s="41">
        <v>160000</v>
      </c>
    </row>
    <row r="233" spans="1:26" x14ac:dyDescent="0.25">
      <c r="A233" s="38" t="e">
        <f t="shared" si="62"/>
        <v>#N/A</v>
      </c>
      <c r="B233" s="38" t="s">
        <v>241</v>
      </c>
      <c r="C233" s="39">
        <v>65</v>
      </c>
      <c r="D233" s="19">
        <v>229.53846153846155</v>
      </c>
      <c r="E233" s="38" t="s">
        <v>244</v>
      </c>
      <c r="F233" s="20">
        <v>19.899999999999999</v>
      </c>
      <c r="G233" s="20">
        <v>55</v>
      </c>
      <c r="H233" s="21">
        <f t="shared" ca="1" si="52"/>
        <v>361.81818181818181</v>
      </c>
      <c r="I233" s="8"/>
      <c r="J233" s="8">
        <v>13.164999999999999</v>
      </c>
      <c r="K233" s="8">
        <v>14.465</v>
      </c>
      <c r="L233" s="8">
        <v>14.465</v>
      </c>
      <c r="M233">
        <v>14.465</v>
      </c>
      <c r="N233" t="s">
        <v>287</v>
      </c>
      <c r="O233" s="41">
        <v>0</v>
      </c>
      <c r="P233" s="21">
        <f t="shared" si="61"/>
        <v>0</v>
      </c>
      <c r="Q233" s="41">
        <v>300000</v>
      </c>
      <c r="R233" s="21">
        <f t="shared" si="46"/>
        <v>270000</v>
      </c>
      <c r="S233" s="41">
        <v>300000</v>
      </c>
      <c r="T233" s="21">
        <f t="shared" si="47"/>
        <v>270000</v>
      </c>
      <c r="U233" s="41">
        <v>300000</v>
      </c>
      <c r="V233" s="41">
        <v>300000</v>
      </c>
      <c r="W233" s="41">
        <v>300000</v>
      </c>
      <c r="X233" s="41">
        <v>300000</v>
      </c>
      <c r="Y233" s="41">
        <v>300000</v>
      </c>
      <c r="Z233" s="41">
        <v>300000</v>
      </c>
    </row>
    <row r="234" spans="1:26" x14ac:dyDescent="0.25">
      <c r="A234" s="38" t="e">
        <f t="shared" si="62"/>
        <v>#N/A</v>
      </c>
      <c r="B234" s="38" t="s">
        <v>241</v>
      </c>
      <c r="C234" s="39">
        <v>105</v>
      </c>
      <c r="D234" s="19">
        <v>219.61904761904762</v>
      </c>
      <c r="E234" s="38" t="s">
        <v>245</v>
      </c>
      <c r="F234" s="20">
        <v>32</v>
      </c>
      <c r="G234" s="20">
        <v>70</v>
      </c>
      <c r="H234" s="21">
        <f t="shared" ca="1" si="52"/>
        <v>457.14285714285717</v>
      </c>
      <c r="I234" s="8"/>
      <c r="J234" s="8">
        <v>20.225000000000001</v>
      </c>
      <c r="K234" s="8">
        <v>22.324999999999999</v>
      </c>
      <c r="L234" s="8">
        <v>22.324999999999999</v>
      </c>
      <c r="M234">
        <v>22.324999999999999</v>
      </c>
      <c r="N234" t="s">
        <v>287</v>
      </c>
      <c r="O234" s="41">
        <v>0</v>
      </c>
      <c r="P234" s="21">
        <f t="shared" si="61"/>
        <v>0</v>
      </c>
      <c r="Q234" s="41">
        <v>200000</v>
      </c>
      <c r="R234" s="21">
        <f t="shared" ref="R234:R236" si="67">Q234*0.9</f>
        <v>180000</v>
      </c>
      <c r="S234" s="41">
        <v>200000</v>
      </c>
      <c r="T234" s="21">
        <f t="shared" ref="T234:T236" si="68">S234*0.9</f>
        <v>180000</v>
      </c>
      <c r="U234" s="41">
        <v>200000</v>
      </c>
      <c r="V234" s="41">
        <v>200000</v>
      </c>
      <c r="W234" s="41">
        <v>200000</v>
      </c>
      <c r="X234" s="41">
        <v>200000</v>
      </c>
      <c r="Y234" s="41">
        <v>200000</v>
      </c>
      <c r="Z234" s="41">
        <v>200000</v>
      </c>
    </row>
    <row r="235" spans="1:26" x14ac:dyDescent="0.25">
      <c r="A235" s="38" t="e">
        <f t="shared" si="62"/>
        <v>#N/A</v>
      </c>
      <c r="B235" s="38" t="s">
        <v>241</v>
      </c>
      <c r="C235" s="39">
        <v>140</v>
      </c>
      <c r="D235" s="19">
        <v>214.28571428571428</v>
      </c>
      <c r="E235" s="38" t="s">
        <v>246</v>
      </c>
      <c r="F235" s="20">
        <v>43.6</v>
      </c>
      <c r="G235" s="20">
        <v>165</v>
      </c>
      <c r="H235" s="21">
        <f t="shared" ca="1" si="52"/>
        <v>264.24242424242425</v>
      </c>
      <c r="I235" s="8"/>
      <c r="J235" s="8">
        <v>26.22</v>
      </c>
      <c r="K235" s="8">
        <v>29.02</v>
      </c>
      <c r="L235" s="8">
        <v>29.02</v>
      </c>
      <c r="M235">
        <v>29.02</v>
      </c>
      <c r="N235" t="s">
        <v>287</v>
      </c>
      <c r="O235" s="41">
        <v>0</v>
      </c>
      <c r="P235" s="21">
        <f t="shared" si="61"/>
        <v>0</v>
      </c>
      <c r="Q235" s="41">
        <v>100000</v>
      </c>
      <c r="R235" s="21">
        <f t="shared" si="67"/>
        <v>90000</v>
      </c>
      <c r="S235" s="41">
        <v>100000</v>
      </c>
      <c r="T235" s="21">
        <f t="shared" si="68"/>
        <v>90000</v>
      </c>
      <c r="U235" s="41">
        <v>100000</v>
      </c>
      <c r="V235" s="41">
        <v>100000</v>
      </c>
      <c r="W235" s="41">
        <v>100000</v>
      </c>
      <c r="X235" s="41">
        <v>100000</v>
      </c>
      <c r="Y235" s="41">
        <v>100000</v>
      </c>
      <c r="Z235" s="41">
        <v>100000</v>
      </c>
    </row>
    <row r="236" spans="1:26" x14ac:dyDescent="0.25">
      <c r="A236" s="38" t="e">
        <f t="shared" si="62"/>
        <v>#N/A</v>
      </c>
      <c r="B236" s="38" t="s">
        <v>241</v>
      </c>
      <c r="C236" s="39">
        <v>240</v>
      </c>
      <c r="D236" s="19">
        <v>220.29166666666666</v>
      </c>
      <c r="E236" s="38" t="s">
        <v>247</v>
      </c>
      <c r="F236" s="20">
        <v>65.349999999999994</v>
      </c>
      <c r="G236" s="20">
        <v>270</v>
      </c>
      <c r="H236" s="21">
        <f t="shared" ca="1" si="52"/>
        <v>242.03703703703701</v>
      </c>
      <c r="I236" s="8"/>
      <c r="J236" s="8">
        <v>46.39</v>
      </c>
      <c r="K236" s="8">
        <v>51.19</v>
      </c>
      <c r="L236" s="8">
        <v>51.19</v>
      </c>
      <c r="M236">
        <v>51.19</v>
      </c>
      <c r="N236" t="s">
        <v>287</v>
      </c>
      <c r="O236" s="41">
        <v>0</v>
      </c>
      <c r="P236" s="21">
        <f t="shared" si="61"/>
        <v>0</v>
      </c>
      <c r="Q236" s="41">
        <v>60000</v>
      </c>
      <c r="R236" s="21">
        <f t="shared" si="67"/>
        <v>54000</v>
      </c>
      <c r="S236" s="41">
        <v>60000</v>
      </c>
      <c r="T236" s="21">
        <f t="shared" si="68"/>
        <v>54000</v>
      </c>
      <c r="U236" s="41">
        <v>60000</v>
      </c>
      <c r="V236" s="41">
        <v>60000</v>
      </c>
      <c r="W236" s="41">
        <v>60000</v>
      </c>
      <c r="X236" s="41">
        <v>60000</v>
      </c>
      <c r="Y236" s="41">
        <v>60000</v>
      </c>
      <c r="Z236" s="41">
        <v>60000</v>
      </c>
    </row>
    <row r="237" spans="1:26" x14ac:dyDescent="0.25">
      <c r="A237" s="38" t="e">
        <f t="shared" si="62"/>
        <v>#N/A</v>
      </c>
      <c r="B237" s="38" t="s">
        <v>241</v>
      </c>
      <c r="C237" s="39">
        <v>500</v>
      </c>
      <c r="D237" s="19">
        <v>212.5</v>
      </c>
      <c r="E237" s="39" t="s">
        <v>248</v>
      </c>
      <c r="F237" s="20">
        <v>103</v>
      </c>
      <c r="G237" s="20">
        <v>500</v>
      </c>
      <c r="H237" s="21">
        <f t="shared" ca="1" si="52"/>
        <v>206</v>
      </c>
      <c r="I237" s="8"/>
      <c r="J237" s="8">
        <v>92.75</v>
      </c>
      <c r="K237" s="8">
        <v>102.75</v>
      </c>
      <c r="L237" s="8">
        <v>102.75</v>
      </c>
      <c r="M237">
        <v>102.75</v>
      </c>
      <c r="N237" t="s">
        <v>287</v>
      </c>
      <c r="O237" s="41">
        <v>30000</v>
      </c>
      <c r="P237" s="41">
        <v>30000</v>
      </c>
      <c r="Q237" s="41">
        <v>30000</v>
      </c>
      <c r="R237" s="41">
        <v>30000</v>
      </c>
      <c r="S237" s="41">
        <v>30000</v>
      </c>
      <c r="T237" s="41">
        <v>30000</v>
      </c>
      <c r="U237" s="41">
        <v>30000</v>
      </c>
      <c r="V237" s="41">
        <v>30000</v>
      </c>
      <c r="W237" s="41">
        <v>30000</v>
      </c>
      <c r="X237" s="41">
        <v>30000</v>
      </c>
      <c r="Y237" s="41">
        <v>30000</v>
      </c>
      <c r="Z237" s="41">
        <v>30000</v>
      </c>
    </row>
    <row r="238" spans="1:26" x14ac:dyDescent="0.25">
      <c r="A238" s="38" t="e">
        <f t="shared" si="62"/>
        <v>#N/A</v>
      </c>
      <c r="B238" s="38" t="s">
        <v>241</v>
      </c>
      <c r="C238" s="39">
        <v>900</v>
      </c>
      <c r="D238" s="19">
        <v>200.42222222222222</v>
      </c>
      <c r="E238" s="39" t="s">
        <v>249</v>
      </c>
      <c r="F238" s="20">
        <v>48</v>
      </c>
      <c r="G238" s="20">
        <v>200</v>
      </c>
      <c r="H238" s="21">
        <f t="shared" ca="1" si="52"/>
        <v>240</v>
      </c>
      <c r="I238" s="8"/>
      <c r="J238" s="8">
        <v>156.08000000000001</v>
      </c>
      <c r="K238" s="8">
        <v>174.08</v>
      </c>
      <c r="L238" s="8">
        <v>174.08</v>
      </c>
      <c r="M238">
        <v>174.08</v>
      </c>
      <c r="N238" t="s">
        <v>287</v>
      </c>
      <c r="O238" s="41">
        <v>80000</v>
      </c>
      <c r="P238" s="41">
        <v>80000</v>
      </c>
      <c r="Q238" s="41">
        <v>80000</v>
      </c>
      <c r="R238" s="41">
        <v>80000</v>
      </c>
      <c r="S238" s="41">
        <v>80000</v>
      </c>
      <c r="T238" s="41">
        <v>80000</v>
      </c>
      <c r="U238" s="41">
        <v>80000</v>
      </c>
      <c r="V238" s="41">
        <v>80000</v>
      </c>
      <c r="W238" s="41">
        <v>80000</v>
      </c>
      <c r="X238" s="41">
        <v>80000</v>
      </c>
      <c r="Y238" s="41">
        <v>80000</v>
      </c>
      <c r="Z238" s="41">
        <v>80000</v>
      </c>
    </row>
    <row r="239" spans="1:26" x14ac:dyDescent="0.25">
      <c r="A239" s="38" t="e">
        <f t="shared" si="62"/>
        <v>#N/A</v>
      </c>
      <c r="B239" s="38" t="s">
        <v>241</v>
      </c>
      <c r="C239" s="39">
        <v>150</v>
      </c>
      <c r="D239" s="19">
        <v>200.42222222222222</v>
      </c>
      <c r="E239" s="39" t="s">
        <v>250</v>
      </c>
      <c r="F239" s="20">
        <v>184</v>
      </c>
      <c r="G239" s="20">
        <v>900</v>
      </c>
      <c r="H239" s="21">
        <f t="shared" ca="1" si="52"/>
        <v>204.44444444444446</v>
      </c>
      <c r="I239" s="8"/>
      <c r="J239" s="8">
        <v>26.013333333333332</v>
      </c>
      <c r="K239" s="8">
        <v>29.013333333333332</v>
      </c>
      <c r="L239" s="8">
        <v>29.013333333333332</v>
      </c>
      <c r="M239">
        <v>29.013333333333332</v>
      </c>
      <c r="N239" t="s">
        <v>287</v>
      </c>
      <c r="O239" s="41">
        <v>110000</v>
      </c>
      <c r="P239" s="41">
        <v>110000</v>
      </c>
      <c r="Q239" s="41">
        <v>110000</v>
      </c>
      <c r="R239" s="41">
        <v>110000</v>
      </c>
      <c r="S239" s="41">
        <v>110000</v>
      </c>
      <c r="T239" s="41">
        <v>110000</v>
      </c>
      <c r="U239" s="41">
        <v>110000</v>
      </c>
      <c r="V239" s="41">
        <v>110000</v>
      </c>
      <c r="W239" s="41">
        <v>110000</v>
      </c>
      <c r="X239" s="41">
        <v>110000</v>
      </c>
      <c r="Y239" s="41">
        <v>110000</v>
      </c>
      <c r="Z239" s="41">
        <v>110000</v>
      </c>
    </row>
    <row r="240" spans="1:26" x14ac:dyDescent="0.25">
      <c r="A240" s="8" t="e">
        <f t="shared" si="62"/>
        <v>#N/A</v>
      </c>
      <c r="B240" s="8" t="s">
        <v>251</v>
      </c>
      <c r="C240" s="33">
        <v>6</v>
      </c>
      <c r="D240" s="9">
        <v>266.66666666666669</v>
      </c>
      <c r="E240" s="8" t="s">
        <v>252</v>
      </c>
      <c r="F240" s="10">
        <v>1.6000000000000003</v>
      </c>
      <c r="G240" s="10">
        <v>6</v>
      </c>
      <c r="H240" s="11">
        <f t="shared" ca="1" si="52"/>
        <v>266.66666666666669</v>
      </c>
      <c r="I240" s="8"/>
      <c r="J240" s="8">
        <v>1.4379999999999999</v>
      </c>
      <c r="K240" s="8">
        <v>1.5580000000000001</v>
      </c>
      <c r="L240" s="8">
        <v>1.5580000000000001</v>
      </c>
      <c r="M240">
        <v>1.5580000000000001</v>
      </c>
      <c r="N240" t="s">
        <v>287</v>
      </c>
      <c r="O240" s="12">
        <v>205000</v>
      </c>
      <c r="P240" s="11">
        <f t="shared" ref="P240:P269" si="69">O240*0.9</f>
        <v>184500</v>
      </c>
      <c r="Q240" s="12">
        <v>285000</v>
      </c>
      <c r="R240" s="11">
        <f t="shared" ref="R240:R269" si="70">Q240*0.9</f>
        <v>256500</v>
      </c>
      <c r="S240" s="12">
        <v>285000</v>
      </c>
      <c r="T240" s="11">
        <f t="shared" ref="T240:T269" si="71">S240*0.9</f>
        <v>256500</v>
      </c>
      <c r="U240" s="12">
        <v>285000</v>
      </c>
      <c r="V240" s="12">
        <v>285000</v>
      </c>
      <c r="W240" s="12">
        <v>285000</v>
      </c>
      <c r="X240" s="12">
        <v>285000</v>
      </c>
      <c r="Y240" s="12">
        <v>285000</v>
      </c>
      <c r="Z240" s="12">
        <v>285000</v>
      </c>
    </row>
    <row r="241" spans="1:26" x14ac:dyDescent="0.25">
      <c r="A241" s="8" t="e">
        <f t="shared" si="62"/>
        <v>#N/A</v>
      </c>
      <c r="B241" s="8" t="s">
        <v>251</v>
      </c>
      <c r="C241" s="33">
        <v>24</v>
      </c>
      <c r="D241" s="9">
        <v>375</v>
      </c>
      <c r="E241" s="8" t="s">
        <v>253</v>
      </c>
      <c r="F241" s="10"/>
      <c r="G241" s="10"/>
      <c r="H241" s="11"/>
      <c r="I241" s="8"/>
      <c r="J241" s="8">
        <v>8.3520000000000003</v>
      </c>
      <c r="K241" s="8">
        <v>8.8320000000000007</v>
      </c>
      <c r="L241" s="8">
        <v>8.8320000000000007</v>
      </c>
      <c r="M241">
        <v>8.8320000000000007</v>
      </c>
      <c r="N241" t="s">
        <v>287</v>
      </c>
      <c r="O241" s="12">
        <v>100000</v>
      </c>
      <c r="P241" s="11">
        <f t="shared" si="69"/>
        <v>90000</v>
      </c>
      <c r="Q241" s="12">
        <v>100000</v>
      </c>
      <c r="R241" s="11">
        <f t="shared" si="70"/>
        <v>90000</v>
      </c>
      <c r="S241" s="12">
        <v>100000</v>
      </c>
      <c r="T241" s="11">
        <f t="shared" si="71"/>
        <v>90000</v>
      </c>
      <c r="U241" s="12">
        <v>100000</v>
      </c>
      <c r="V241" s="12">
        <v>100000</v>
      </c>
      <c r="W241" s="12">
        <v>100000</v>
      </c>
      <c r="X241" s="12">
        <v>100000</v>
      </c>
      <c r="Y241" s="12">
        <v>100000</v>
      </c>
      <c r="Z241" s="12">
        <v>100000</v>
      </c>
    </row>
    <row r="242" spans="1:26" x14ac:dyDescent="0.25">
      <c r="A242" s="8" t="e">
        <f t="shared" si="62"/>
        <v>#N/A</v>
      </c>
      <c r="B242" s="8" t="s">
        <v>251</v>
      </c>
      <c r="C242" s="33">
        <v>24</v>
      </c>
      <c r="D242" s="9">
        <v>375</v>
      </c>
      <c r="E242" s="8" t="s">
        <v>254</v>
      </c>
      <c r="F242" s="10"/>
      <c r="G242" s="10"/>
      <c r="H242" s="11"/>
      <c r="I242" s="8"/>
      <c r="J242" s="8">
        <v>8.3520000000000003</v>
      </c>
      <c r="K242" s="8">
        <v>8.8320000000000007</v>
      </c>
      <c r="L242" s="8">
        <v>8.8320000000000007</v>
      </c>
      <c r="M242">
        <v>8.8320000000000007</v>
      </c>
      <c r="N242" t="s">
        <v>287</v>
      </c>
      <c r="O242" s="12">
        <v>30000</v>
      </c>
      <c r="P242" s="11">
        <f t="shared" si="69"/>
        <v>27000</v>
      </c>
      <c r="Q242" s="12">
        <v>30000</v>
      </c>
      <c r="R242" s="11">
        <f t="shared" si="70"/>
        <v>27000</v>
      </c>
      <c r="S242" s="12">
        <v>30000</v>
      </c>
      <c r="T242" s="11">
        <f t="shared" si="71"/>
        <v>27000</v>
      </c>
      <c r="U242" s="12">
        <v>30000</v>
      </c>
      <c r="V242" s="12">
        <v>30000</v>
      </c>
      <c r="W242" s="12">
        <v>30000</v>
      </c>
      <c r="X242" s="12">
        <v>30000</v>
      </c>
      <c r="Y242" s="12">
        <v>30000</v>
      </c>
      <c r="Z242" s="12">
        <v>30000</v>
      </c>
    </row>
    <row r="243" spans="1:26" x14ac:dyDescent="0.25">
      <c r="A243" s="8" t="e">
        <f t="shared" si="62"/>
        <v>#N/A</v>
      </c>
      <c r="B243" s="8" t="s">
        <v>251</v>
      </c>
      <c r="C243" s="33">
        <v>29</v>
      </c>
      <c r="D243" s="9">
        <v>310.34482758620692</v>
      </c>
      <c r="E243" s="8" t="s">
        <v>255</v>
      </c>
      <c r="F243" s="10"/>
      <c r="G243" s="10"/>
      <c r="H243" s="11"/>
      <c r="I243" s="8"/>
      <c r="J243" s="8">
        <v>8.2170000000000005</v>
      </c>
      <c r="K243" s="8">
        <v>8.7970000000000006</v>
      </c>
      <c r="L243" s="8">
        <v>8.7970000000000006</v>
      </c>
      <c r="M243">
        <v>8.7970000000000006</v>
      </c>
      <c r="N243" t="s">
        <v>287</v>
      </c>
      <c r="O243" s="12">
        <v>40000</v>
      </c>
      <c r="P243" s="11">
        <f t="shared" si="69"/>
        <v>36000</v>
      </c>
      <c r="Q243" s="12">
        <v>60000</v>
      </c>
      <c r="R243" s="11">
        <f t="shared" si="70"/>
        <v>54000</v>
      </c>
      <c r="S243" s="12">
        <v>60000</v>
      </c>
      <c r="T243" s="11">
        <f t="shared" si="71"/>
        <v>54000</v>
      </c>
      <c r="U243" s="12">
        <v>60000</v>
      </c>
      <c r="V243" s="12">
        <v>60000</v>
      </c>
      <c r="W243" s="12">
        <v>60000</v>
      </c>
      <c r="X243" s="12">
        <v>60000</v>
      </c>
      <c r="Y243" s="12">
        <v>60000</v>
      </c>
      <c r="Z243" s="12">
        <v>60000</v>
      </c>
    </row>
    <row r="244" spans="1:26" x14ac:dyDescent="0.25">
      <c r="A244" s="8" t="e">
        <f t="shared" ref="A244:A271" si="72">VLOOKUP($C244,CUST_VS,2,)</f>
        <v>#N/A</v>
      </c>
      <c r="B244" s="8" t="s">
        <v>251</v>
      </c>
      <c r="C244" s="33">
        <v>39</v>
      </c>
      <c r="D244" s="9">
        <v>301.28205128205127</v>
      </c>
      <c r="E244" s="8" t="s">
        <v>256</v>
      </c>
      <c r="F244" s="10"/>
      <c r="G244" s="10"/>
      <c r="H244" s="11"/>
      <c r="I244" s="8"/>
      <c r="J244" s="8">
        <v>10.696999999999999</v>
      </c>
      <c r="K244" s="8">
        <v>11.477</v>
      </c>
      <c r="L244" s="8">
        <v>11.477</v>
      </c>
      <c r="M244">
        <v>11.477</v>
      </c>
      <c r="N244" t="s">
        <v>287</v>
      </c>
      <c r="O244" s="12">
        <v>60000</v>
      </c>
      <c r="P244" s="11">
        <f t="shared" si="69"/>
        <v>54000</v>
      </c>
      <c r="Q244" s="12">
        <v>80000</v>
      </c>
      <c r="R244" s="11">
        <f t="shared" si="70"/>
        <v>72000</v>
      </c>
      <c r="S244" s="12">
        <v>80000</v>
      </c>
      <c r="T244" s="11">
        <f t="shared" si="71"/>
        <v>72000</v>
      </c>
      <c r="U244" s="12">
        <v>80000</v>
      </c>
      <c r="V244" s="12">
        <v>80000</v>
      </c>
      <c r="W244" s="12">
        <v>80000</v>
      </c>
      <c r="X244" s="12">
        <v>80000</v>
      </c>
      <c r="Y244" s="12">
        <v>80000</v>
      </c>
      <c r="Z244" s="12">
        <v>80000</v>
      </c>
    </row>
    <row r="245" spans="1:26" x14ac:dyDescent="0.25">
      <c r="A245" s="8" t="e">
        <f t="shared" si="72"/>
        <v>#N/A</v>
      </c>
      <c r="B245" s="8" t="s">
        <v>251</v>
      </c>
      <c r="C245" s="33">
        <v>42</v>
      </c>
      <c r="D245" s="9">
        <v>309.52380952380952</v>
      </c>
      <c r="E245" t="s">
        <v>257</v>
      </c>
      <c r="F245" s="10"/>
      <c r="G245" s="10"/>
      <c r="H245" s="11"/>
      <c r="I245" s="8"/>
      <c r="J245" s="8">
        <v>11.866</v>
      </c>
      <c r="K245" s="8">
        <v>12.706</v>
      </c>
      <c r="L245" s="8">
        <v>12.706</v>
      </c>
      <c r="M245">
        <v>12.706</v>
      </c>
      <c r="N245" t="s">
        <v>287</v>
      </c>
      <c r="O245" s="12">
        <v>20000</v>
      </c>
      <c r="P245" s="11">
        <f t="shared" si="69"/>
        <v>18000</v>
      </c>
      <c r="Q245" s="12">
        <v>20000</v>
      </c>
      <c r="R245" s="11">
        <f t="shared" si="70"/>
        <v>18000</v>
      </c>
      <c r="S245" s="12">
        <v>20000</v>
      </c>
      <c r="T245" s="11">
        <f t="shared" si="71"/>
        <v>18000</v>
      </c>
      <c r="U245" s="12">
        <v>20000</v>
      </c>
      <c r="V245" s="12">
        <v>20000</v>
      </c>
      <c r="W245" s="12">
        <v>20000</v>
      </c>
      <c r="X245" s="12">
        <v>20000</v>
      </c>
      <c r="Y245" s="12">
        <v>20000</v>
      </c>
      <c r="Z245" s="12">
        <v>20000</v>
      </c>
    </row>
    <row r="246" spans="1:26" x14ac:dyDescent="0.25">
      <c r="A246" s="8" t="e">
        <f t="shared" si="72"/>
        <v>#N/A</v>
      </c>
      <c r="B246" s="8" t="s">
        <v>251</v>
      </c>
      <c r="C246" s="33">
        <v>42</v>
      </c>
      <c r="D246" s="9">
        <v>309.52380952380952</v>
      </c>
      <c r="E246" t="s">
        <v>258</v>
      </c>
      <c r="F246" s="10"/>
      <c r="G246" s="10"/>
      <c r="H246" s="11"/>
      <c r="I246" s="8"/>
      <c r="J246" s="8">
        <v>11.866</v>
      </c>
      <c r="K246" s="8">
        <v>12.706</v>
      </c>
      <c r="L246" s="8">
        <v>12.706</v>
      </c>
      <c r="M246">
        <v>12.706</v>
      </c>
      <c r="N246" t="s">
        <v>287</v>
      </c>
      <c r="O246" s="12">
        <v>20000</v>
      </c>
      <c r="P246" s="11">
        <f t="shared" si="69"/>
        <v>18000</v>
      </c>
      <c r="Q246" s="12">
        <v>20000</v>
      </c>
      <c r="R246" s="11">
        <f t="shared" si="70"/>
        <v>18000</v>
      </c>
      <c r="S246" s="12">
        <v>20000</v>
      </c>
      <c r="T246" s="11">
        <f t="shared" si="71"/>
        <v>18000</v>
      </c>
      <c r="U246" s="12">
        <v>20000</v>
      </c>
      <c r="V246" s="12">
        <v>20000</v>
      </c>
      <c r="W246" s="12">
        <v>20000</v>
      </c>
      <c r="X246" s="12">
        <v>20000</v>
      </c>
      <c r="Y246" s="12">
        <v>20000</v>
      </c>
      <c r="Z246" s="12">
        <v>20000</v>
      </c>
    </row>
    <row r="247" spans="1:26" x14ac:dyDescent="0.25">
      <c r="A247" s="8" t="e">
        <f t="shared" si="72"/>
        <v>#N/A</v>
      </c>
      <c r="B247" s="8" t="s">
        <v>251</v>
      </c>
      <c r="C247" s="33">
        <v>44</v>
      </c>
      <c r="D247" s="9">
        <v>307.95454545454544</v>
      </c>
      <c r="E247" t="s">
        <v>259</v>
      </c>
      <c r="F247" s="10">
        <v>13.55</v>
      </c>
      <c r="G247" s="10">
        <v>44</v>
      </c>
      <c r="H247" s="11">
        <f ca="1">1000/$H247*$G247</f>
        <v>307.95454545454544</v>
      </c>
      <c r="I247" s="8"/>
      <c r="J247" s="8">
        <v>12.362</v>
      </c>
      <c r="K247" s="8">
        <v>13.242000000000001</v>
      </c>
      <c r="L247" s="8">
        <v>13.242000000000001</v>
      </c>
      <c r="M247">
        <v>13.242000000000001</v>
      </c>
      <c r="N247" t="s">
        <v>287</v>
      </c>
      <c r="O247" s="12">
        <v>30000</v>
      </c>
      <c r="P247" s="11">
        <f t="shared" si="69"/>
        <v>27000</v>
      </c>
      <c r="Q247" s="12">
        <f>O247</f>
        <v>30000</v>
      </c>
      <c r="R247" s="11">
        <f t="shared" si="70"/>
        <v>27000</v>
      </c>
      <c r="S247" s="12">
        <f t="shared" ref="S247" si="73">Q247</f>
        <v>30000</v>
      </c>
      <c r="T247" s="11">
        <f t="shared" si="71"/>
        <v>27000</v>
      </c>
      <c r="U247" s="12">
        <f t="shared" ref="U247" si="74">S247</f>
        <v>30000</v>
      </c>
      <c r="V247" s="11">
        <f t="shared" ref="V247" si="75">U247*0.9</f>
        <v>27000</v>
      </c>
      <c r="W247" s="12">
        <f t="shared" ref="W247" si="76">U247</f>
        <v>30000</v>
      </c>
      <c r="X247" s="11">
        <f t="shared" ref="X247" si="77">W247*0.9</f>
        <v>27000</v>
      </c>
      <c r="Y247" s="12">
        <f t="shared" ref="Y247" si="78">W247</f>
        <v>30000</v>
      </c>
      <c r="Z247" s="11">
        <f t="shared" ref="Z247" si="79">Y247*0.9</f>
        <v>27000</v>
      </c>
    </row>
    <row r="248" spans="1:26" x14ac:dyDescent="0.25">
      <c r="A248" s="8" t="e">
        <f t="shared" si="72"/>
        <v>#N/A</v>
      </c>
      <c r="B248" s="8" t="s">
        <v>251</v>
      </c>
      <c r="C248" s="33">
        <v>63</v>
      </c>
      <c r="D248" s="9">
        <v>288.88888888888891</v>
      </c>
      <c r="E248" s="8" t="s">
        <v>260</v>
      </c>
      <c r="F248" s="10"/>
      <c r="G248" s="10"/>
      <c r="H248" s="11"/>
      <c r="I248" s="8"/>
      <c r="J248" s="8">
        <v>16.498999999999999</v>
      </c>
      <c r="K248" s="8">
        <v>17.759</v>
      </c>
      <c r="L248" s="8">
        <v>17.759</v>
      </c>
      <c r="M248">
        <v>17.759</v>
      </c>
      <c r="N248" t="s">
        <v>287</v>
      </c>
      <c r="O248" s="12">
        <v>80000</v>
      </c>
      <c r="P248" s="11">
        <f t="shared" si="69"/>
        <v>72000</v>
      </c>
      <c r="Q248" s="12">
        <v>80000</v>
      </c>
      <c r="R248" s="11">
        <f t="shared" si="70"/>
        <v>72000</v>
      </c>
      <c r="S248" s="12">
        <v>80000</v>
      </c>
      <c r="T248" s="11">
        <f t="shared" si="71"/>
        <v>72000</v>
      </c>
      <c r="U248" s="12">
        <v>80000</v>
      </c>
      <c r="V248" s="12">
        <v>80000</v>
      </c>
      <c r="W248" s="12">
        <v>80000</v>
      </c>
      <c r="X248" s="12">
        <v>80000</v>
      </c>
      <c r="Y248" s="12">
        <v>80000</v>
      </c>
      <c r="Z248" s="12">
        <v>80000</v>
      </c>
    </row>
    <row r="249" spans="1:26" x14ac:dyDescent="0.25">
      <c r="A249" s="8" t="e">
        <f t="shared" si="72"/>
        <v>#N/A</v>
      </c>
      <c r="B249" s="8" t="s">
        <v>251</v>
      </c>
      <c r="C249" s="33">
        <v>65</v>
      </c>
      <c r="D249" s="9">
        <v>306.92307692307691</v>
      </c>
      <c r="E249" t="s">
        <v>261</v>
      </c>
      <c r="F249" s="10">
        <v>20</v>
      </c>
      <c r="G249" s="10">
        <v>65</v>
      </c>
      <c r="H249" s="11">
        <f ca="1">1000/$H249*$G249</f>
        <v>307.69230769230768</v>
      </c>
      <c r="J249">
        <v>18.195</v>
      </c>
      <c r="K249">
        <v>19.495000000000001</v>
      </c>
      <c r="L249">
        <v>19.495000000000001</v>
      </c>
      <c r="M249">
        <v>19.495000000000001</v>
      </c>
      <c r="N249" t="s">
        <v>287</v>
      </c>
      <c r="O249" s="12">
        <v>80000</v>
      </c>
      <c r="P249" s="11">
        <f t="shared" si="69"/>
        <v>72000</v>
      </c>
      <c r="Q249" s="12">
        <v>100000</v>
      </c>
      <c r="R249" s="11">
        <f t="shared" si="70"/>
        <v>90000</v>
      </c>
      <c r="S249" s="12">
        <v>100000</v>
      </c>
      <c r="T249" s="11">
        <f t="shared" si="71"/>
        <v>90000</v>
      </c>
      <c r="U249" s="12">
        <v>100000</v>
      </c>
      <c r="V249" s="12">
        <v>100000</v>
      </c>
      <c r="W249" s="12">
        <v>100000</v>
      </c>
      <c r="X249" s="12">
        <v>100000</v>
      </c>
      <c r="Y249" s="12">
        <v>100000</v>
      </c>
      <c r="Z249" s="12">
        <v>100000</v>
      </c>
    </row>
    <row r="250" spans="1:26" x14ac:dyDescent="0.25">
      <c r="A250" s="8" t="e">
        <f t="shared" si="72"/>
        <v>#N/A</v>
      </c>
      <c r="B250" s="8" t="s">
        <v>251</v>
      </c>
      <c r="C250" s="33">
        <v>70</v>
      </c>
      <c r="D250" s="9">
        <v>214.28571428571428</v>
      </c>
      <c r="E250" s="8" t="s">
        <v>262</v>
      </c>
      <c r="F250" s="10">
        <v>15</v>
      </c>
      <c r="G250" s="10">
        <v>70</v>
      </c>
      <c r="H250" s="11">
        <f ca="1">1000/$H250*$G250</f>
        <v>214.28571428571431</v>
      </c>
      <c r="J250">
        <v>13.11</v>
      </c>
      <c r="K250">
        <v>14.51</v>
      </c>
      <c r="L250">
        <v>14.51</v>
      </c>
      <c r="M250">
        <v>14.51</v>
      </c>
      <c r="N250" t="s">
        <v>287</v>
      </c>
      <c r="O250" s="12">
        <v>11000</v>
      </c>
      <c r="P250" s="11">
        <f t="shared" si="69"/>
        <v>9900</v>
      </c>
      <c r="Q250" s="12">
        <v>11000</v>
      </c>
      <c r="R250" s="11">
        <f t="shared" si="70"/>
        <v>9900</v>
      </c>
      <c r="S250" s="12">
        <v>11000</v>
      </c>
      <c r="T250" s="11">
        <f t="shared" si="71"/>
        <v>9900</v>
      </c>
      <c r="U250" s="12">
        <v>11000</v>
      </c>
      <c r="V250" s="12">
        <v>11000</v>
      </c>
      <c r="W250" s="12">
        <v>11000</v>
      </c>
      <c r="X250" s="12">
        <v>11000</v>
      </c>
      <c r="Y250" s="12">
        <v>11000</v>
      </c>
      <c r="Z250" s="12">
        <v>11000</v>
      </c>
    </row>
    <row r="251" spans="1:26" x14ac:dyDescent="0.25">
      <c r="A251" s="8" t="e">
        <f t="shared" si="72"/>
        <v>#N/A</v>
      </c>
      <c r="B251" s="8" t="s">
        <v>251</v>
      </c>
      <c r="C251" s="33">
        <v>72</v>
      </c>
      <c r="D251" s="9">
        <v>298.61111111111109</v>
      </c>
      <c r="E251" s="8" t="s">
        <v>263</v>
      </c>
      <c r="F251" s="10"/>
      <c r="G251" s="10"/>
      <c r="H251" s="11"/>
      <c r="J251">
        <v>19.556000000000001</v>
      </c>
      <c r="K251">
        <v>20.995999999999999</v>
      </c>
      <c r="L251">
        <v>20.995999999999999</v>
      </c>
      <c r="M251">
        <v>20.995999999999999</v>
      </c>
      <c r="N251" t="s">
        <v>287</v>
      </c>
      <c r="O251" s="12">
        <v>30000</v>
      </c>
      <c r="P251" s="11">
        <f t="shared" si="69"/>
        <v>27000</v>
      </c>
      <c r="Q251" s="12">
        <v>30000</v>
      </c>
      <c r="R251" s="11">
        <f t="shared" si="70"/>
        <v>27000</v>
      </c>
      <c r="S251" s="12">
        <v>30000</v>
      </c>
      <c r="T251" s="11">
        <f t="shared" si="71"/>
        <v>27000</v>
      </c>
      <c r="U251" s="12">
        <v>30000</v>
      </c>
      <c r="V251" s="12">
        <v>30000</v>
      </c>
      <c r="W251" s="12">
        <v>30000</v>
      </c>
      <c r="X251" s="12">
        <v>30000</v>
      </c>
      <c r="Y251" s="12">
        <v>30000</v>
      </c>
      <c r="Z251" s="12">
        <v>30000</v>
      </c>
    </row>
    <row r="252" spans="1:26" x14ac:dyDescent="0.25">
      <c r="A252" s="8" t="e">
        <f t="shared" si="72"/>
        <v>#N/A</v>
      </c>
      <c r="B252" s="8" t="s">
        <v>251</v>
      </c>
      <c r="C252" s="33">
        <v>105</v>
      </c>
      <c r="D252" s="9">
        <v>264.28571428571428</v>
      </c>
      <c r="E252" s="8" t="s">
        <v>264</v>
      </c>
      <c r="F252" s="10"/>
      <c r="G252" s="10"/>
      <c r="H252" s="11"/>
      <c r="J252">
        <v>24.914999999999999</v>
      </c>
      <c r="K252">
        <v>27.015000000000001</v>
      </c>
      <c r="L252">
        <v>27.015000000000001</v>
      </c>
      <c r="M252">
        <v>27.015000000000001</v>
      </c>
      <c r="N252" t="s">
        <v>287</v>
      </c>
      <c r="O252" s="12">
        <v>80000</v>
      </c>
      <c r="P252" s="11">
        <f t="shared" si="69"/>
        <v>72000</v>
      </c>
      <c r="Q252" s="12">
        <v>80000</v>
      </c>
      <c r="R252" s="11">
        <f t="shared" si="70"/>
        <v>72000</v>
      </c>
      <c r="S252" s="12">
        <v>80000</v>
      </c>
      <c r="T252" s="11">
        <f t="shared" si="71"/>
        <v>72000</v>
      </c>
      <c r="U252" s="12">
        <v>80000</v>
      </c>
      <c r="V252" s="12">
        <v>80000</v>
      </c>
      <c r="W252" s="12">
        <v>80000</v>
      </c>
      <c r="X252" s="12">
        <v>80000</v>
      </c>
      <c r="Y252" s="12">
        <v>80000</v>
      </c>
      <c r="Z252" s="12">
        <v>80000</v>
      </c>
    </row>
    <row r="253" spans="1:26" x14ac:dyDescent="0.25">
      <c r="A253" s="8" t="e">
        <f t="shared" si="72"/>
        <v>#N/A</v>
      </c>
      <c r="B253" s="8" t="s">
        <v>251</v>
      </c>
      <c r="C253" s="33">
        <v>117</v>
      </c>
      <c r="D253" s="9">
        <v>273.5042735042735</v>
      </c>
      <c r="E253" t="s">
        <v>265</v>
      </c>
      <c r="F253" s="10">
        <v>32</v>
      </c>
      <c r="G253" s="10">
        <v>117</v>
      </c>
      <c r="H253" s="11">
        <f ca="1">1000/$H253*$G253</f>
        <v>273.5042735042735</v>
      </c>
      <c r="J253">
        <v>28.841000000000001</v>
      </c>
      <c r="K253">
        <v>31.181000000000001</v>
      </c>
      <c r="L253">
        <v>31.181000000000001</v>
      </c>
      <c r="M253">
        <v>31.181000000000001</v>
      </c>
      <c r="N253" t="s">
        <v>287</v>
      </c>
      <c r="O253" s="12">
        <v>30000</v>
      </c>
      <c r="P253" s="11">
        <f t="shared" si="69"/>
        <v>27000</v>
      </c>
      <c r="Q253" s="12">
        <v>50000</v>
      </c>
      <c r="R253" s="11">
        <f t="shared" si="70"/>
        <v>45000</v>
      </c>
      <c r="S253" s="12">
        <v>50000</v>
      </c>
      <c r="T253" s="11">
        <f t="shared" si="71"/>
        <v>45000</v>
      </c>
      <c r="U253" s="12">
        <v>50000</v>
      </c>
      <c r="V253" s="12">
        <v>50000</v>
      </c>
      <c r="W253" s="12">
        <v>50000</v>
      </c>
      <c r="X253" s="12">
        <v>50000</v>
      </c>
      <c r="Y253" s="12">
        <v>50000</v>
      </c>
      <c r="Z253" s="12">
        <v>50000</v>
      </c>
    </row>
    <row r="254" spans="1:26" x14ac:dyDescent="0.25">
      <c r="A254" s="8" t="e">
        <f t="shared" si="72"/>
        <v>#N/A</v>
      </c>
      <c r="B254" s="8" t="s">
        <v>251</v>
      </c>
      <c r="C254" s="33">
        <v>118</v>
      </c>
      <c r="D254" s="9">
        <v>267.37288135593218</v>
      </c>
      <c r="E254" s="8" t="s">
        <v>266</v>
      </c>
      <c r="F254" s="10"/>
      <c r="G254" s="10"/>
      <c r="H254" s="11"/>
      <c r="J254">
        <v>28.363999999999997</v>
      </c>
      <c r="K254">
        <v>30.723999999999997</v>
      </c>
      <c r="L254">
        <v>30.723999999999997</v>
      </c>
      <c r="M254">
        <v>30.723999999999997</v>
      </c>
      <c r="N254" t="s">
        <v>287</v>
      </c>
      <c r="O254" s="12">
        <v>20000</v>
      </c>
      <c r="P254" s="11">
        <f t="shared" si="69"/>
        <v>18000</v>
      </c>
      <c r="Q254" s="12">
        <v>30000</v>
      </c>
      <c r="R254" s="11">
        <f t="shared" si="70"/>
        <v>27000</v>
      </c>
      <c r="S254" s="12">
        <v>30000</v>
      </c>
      <c r="T254" s="11">
        <f t="shared" si="71"/>
        <v>27000</v>
      </c>
      <c r="U254" s="12">
        <v>30000</v>
      </c>
      <c r="V254" s="12">
        <v>30000</v>
      </c>
      <c r="W254" s="12">
        <v>30000</v>
      </c>
      <c r="X254" s="12">
        <v>30000</v>
      </c>
      <c r="Y254" s="12">
        <v>30000</v>
      </c>
      <c r="Z254" s="12">
        <v>30000</v>
      </c>
    </row>
    <row r="255" spans="1:26" x14ac:dyDescent="0.25">
      <c r="A255" s="8" t="e">
        <f t="shared" si="72"/>
        <v>#N/A</v>
      </c>
      <c r="B255" s="8" t="s">
        <v>251</v>
      </c>
      <c r="C255" s="33">
        <v>165</v>
      </c>
      <c r="D255" s="9">
        <v>263.93939393939394</v>
      </c>
      <c r="E255" t="s">
        <v>267</v>
      </c>
      <c r="F255" s="10">
        <v>43.6</v>
      </c>
      <c r="G255" s="10">
        <v>165</v>
      </c>
      <c r="H255" s="11">
        <f t="shared" ref="H255:H268" ca="1" si="80">1000/$H255*$G255</f>
        <v>264.24242424242425</v>
      </c>
      <c r="J255">
        <v>39.094999999999999</v>
      </c>
      <c r="K255">
        <v>42.395000000000003</v>
      </c>
      <c r="L255">
        <v>42.395000000000003</v>
      </c>
      <c r="M255">
        <v>42.395000000000003</v>
      </c>
      <c r="N255" t="s">
        <v>287</v>
      </c>
      <c r="O255" s="12">
        <v>40000</v>
      </c>
      <c r="P255" s="11">
        <f t="shared" si="69"/>
        <v>36000</v>
      </c>
      <c r="Q255" s="12">
        <v>50000</v>
      </c>
      <c r="R255" s="11">
        <f t="shared" si="70"/>
        <v>45000</v>
      </c>
      <c r="S255" s="12">
        <v>50000</v>
      </c>
      <c r="T255" s="11">
        <f t="shared" si="71"/>
        <v>45000</v>
      </c>
      <c r="U255" s="12">
        <v>50000</v>
      </c>
      <c r="V255" s="12">
        <v>50000</v>
      </c>
      <c r="W255" s="12">
        <v>50000</v>
      </c>
      <c r="X255" s="12">
        <v>50000</v>
      </c>
      <c r="Y255" s="12">
        <v>50000</v>
      </c>
      <c r="Z255" s="12">
        <v>50000</v>
      </c>
    </row>
    <row r="256" spans="1:26" x14ac:dyDescent="0.25">
      <c r="A256" s="8" t="e">
        <f t="shared" si="72"/>
        <v>#N/A</v>
      </c>
      <c r="B256" s="8" t="s">
        <v>251</v>
      </c>
      <c r="C256" s="33">
        <v>214</v>
      </c>
      <c r="D256" s="9">
        <f>40*1000/C256</f>
        <v>186.9158878504673</v>
      </c>
      <c r="E256" t="s">
        <v>268</v>
      </c>
      <c r="F256" s="10">
        <v>40</v>
      </c>
      <c r="G256" s="10">
        <v>214</v>
      </c>
      <c r="H256" s="11">
        <f t="shared" ca="1" si="80"/>
        <v>186.9158878504673</v>
      </c>
      <c r="J256">
        <v>34.222000000000001</v>
      </c>
      <c r="K256">
        <v>38.502000000000002</v>
      </c>
      <c r="L256">
        <v>38.502000000000002</v>
      </c>
      <c r="M256">
        <v>38.502000000000002</v>
      </c>
      <c r="N256" t="s">
        <v>287</v>
      </c>
      <c r="O256" s="12">
        <v>4000</v>
      </c>
      <c r="P256" s="11">
        <f t="shared" si="69"/>
        <v>3600</v>
      </c>
      <c r="Q256" s="12">
        <v>4000</v>
      </c>
      <c r="R256" s="11">
        <f t="shared" si="70"/>
        <v>3600</v>
      </c>
      <c r="S256" s="12">
        <v>4000</v>
      </c>
      <c r="T256" s="11">
        <f t="shared" si="71"/>
        <v>3600</v>
      </c>
      <c r="U256" s="12">
        <v>4000</v>
      </c>
      <c r="V256" s="12">
        <v>4000</v>
      </c>
      <c r="W256" s="12">
        <v>4000</v>
      </c>
      <c r="X256" s="12">
        <v>4000</v>
      </c>
      <c r="Y256" s="12">
        <v>4000</v>
      </c>
      <c r="Z256" s="12">
        <v>4000</v>
      </c>
    </row>
    <row r="257" spans="1:26" x14ac:dyDescent="0.25">
      <c r="A257" s="8" t="e">
        <f t="shared" si="72"/>
        <v>#N/A</v>
      </c>
      <c r="B257" s="8" t="s">
        <v>251</v>
      </c>
      <c r="C257" s="33">
        <v>270</v>
      </c>
      <c r="D257" s="9">
        <v>242.40740740740742</v>
      </c>
      <c r="E257" t="s">
        <v>269</v>
      </c>
      <c r="F257" s="10">
        <v>65.600000000000009</v>
      </c>
      <c r="G257" s="10">
        <v>270</v>
      </c>
      <c r="H257" s="11">
        <f t="shared" ca="1" si="80"/>
        <v>242.96296296296299</v>
      </c>
      <c r="J257">
        <v>58.16</v>
      </c>
      <c r="K257">
        <v>63.56</v>
      </c>
      <c r="L257">
        <v>63.56</v>
      </c>
      <c r="M257">
        <v>63.56</v>
      </c>
      <c r="N257" t="s">
        <v>287</v>
      </c>
      <c r="O257" s="12">
        <v>25000</v>
      </c>
      <c r="P257" s="11">
        <f t="shared" si="69"/>
        <v>22500</v>
      </c>
      <c r="Q257" s="12">
        <v>35000</v>
      </c>
      <c r="R257" s="11">
        <f t="shared" si="70"/>
        <v>31500</v>
      </c>
      <c r="S257" s="12">
        <v>35000</v>
      </c>
      <c r="T257" s="11">
        <f t="shared" si="71"/>
        <v>31500</v>
      </c>
      <c r="U257" s="12">
        <v>35000</v>
      </c>
      <c r="V257" s="12">
        <v>35000</v>
      </c>
      <c r="W257" s="12">
        <v>35000</v>
      </c>
      <c r="X257" s="12">
        <v>35000</v>
      </c>
      <c r="Y257" s="12">
        <v>35000</v>
      </c>
      <c r="Z257" s="12">
        <v>35000</v>
      </c>
    </row>
    <row r="258" spans="1:26" x14ac:dyDescent="0.25">
      <c r="A258" s="8" t="e">
        <f t="shared" si="72"/>
        <v>#N/A</v>
      </c>
      <c r="B258" s="8" t="s">
        <v>251</v>
      </c>
      <c r="C258" s="33">
        <v>325</v>
      </c>
      <c r="D258" s="9">
        <v>298.46153846153845</v>
      </c>
      <c r="E258" t="s">
        <v>270</v>
      </c>
      <c r="F258" s="10">
        <v>165</v>
      </c>
      <c r="G258" s="10">
        <v>580</v>
      </c>
      <c r="H258" s="11">
        <f t="shared" ca="1" si="80"/>
        <v>284.48275862068965</v>
      </c>
      <c r="J258">
        <v>88.224999999999994</v>
      </c>
      <c r="K258">
        <v>94.724999999999994</v>
      </c>
      <c r="L258">
        <v>94.724999999999994</v>
      </c>
      <c r="M258">
        <v>94.724999999999994</v>
      </c>
      <c r="N258" t="s">
        <v>287</v>
      </c>
      <c r="O258" s="12">
        <v>2000</v>
      </c>
      <c r="P258" s="11">
        <f t="shared" si="69"/>
        <v>1800</v>
      </c>
      <c r="Q258" s="12">
        <v>2000</v>
      </c>
      <c r="R258" s="11">
        <f t="shared" si="70"/>
        <v>1800</v>
      </c>
      <c r="S258" s="12">
        <v>2000</v>
      </c>
      <c r="T258" s="11">
        <f t="shared" si="71"/>
        <v>1800</v>
      </c>
      <c r="U258" s="12">
        <v>2000</v>
      </c>
      <c r="V258" s="12">
        <v>2000</v>
      </c>
      <c r="W258" s="12">
        <v>2000</v>
      </c>
      <c r="X258" s="12">
        <v>2000</v>
      </c>
      <c r="Y258" s="12">
        <v>2000</v>
      </c>
      <c r="Z258" s="12">
        <v>2000</v>
      </c>
    </row>
    <row r="259" spans="1:26" x14ac:dyDescent="0.25">
      <c r="A259" s="8" t="e">
        <f t="shared" si="72"/>
        <v>#N/A</v>
      </c>
      <c r="B259" s="8" t="s">
        <v>251</v>
      </c>
      <c r="C259" s="33">
        <v>325</v>
      </c>
      <c r="D259" s="9">
        <v>298.46153846153845</v>
      </c>
      <c r="E259" s="8" t="s">
        <v>270</v>
      </c>
      <c r="F259" s="10">
        <v>97</v>
      </c>
      <c r="G259" s="10">
        <v>325</v>
      </c>
      <c r="H259" s="11">
        <f t="shared" ca="1" si="80"/>
        <v>298.46153846153845</v>
      </c>
      <c r="J259">
        <v>88.224999999999994</v>
      </c>
      <c r="K259">
        <v>94.724999999999994</v>
      </c>
      <c r="L259">
        <v>94.724999999999994</v>
      </c>
      <c r="M259">
        <v>94.724999999999994</v>
      </c>
      <c r="N259" t="s">
        <v>287</v>
      </c>
      <c r="O259" s="12">
        <v>5000</v>
      </c>
      <c r="P259" s="11">
        <f t="shared" si="69"/>
        <v>4500</v>
      </c>
      <c r="Q259" s="12">
        <v>5000</v>
      </c>
      <c r="R259" s="11">
        <f t="shared" si="70"/>
        <v>4500</v>
      </c>
      <c r="S259" s="12">
        <v>5000</v>
      </c>
      <c r="T259" s="11">
        <f t="shared" si="71"/>
        <v>4500</v>
      </c>
      <c r="U259" s="12">
        <v>5000</v>
      </c>
      <c r="V259" s="12">
        <v>5000</v>
      </c>
      <c r="W259" s="12">
        <v>5000</v>
      </c>
      <c r="X259" s="12">
        <v>5000</v>
      </c>
      <c r="Y259" s="12">
        <v>5000</v>
      </c>
      <c r="Z259" s="12">
        <v>5000</v>
      </c>
    </row>
    <row r="260" spans="1:26" x14ac:dyDescent="0.25">
      <c r="A260" s="8" t="e">
        <f t="shared" si="72"/>
        <v>#N/A</v>
      </c>
      <c r="B260" s="8" t="s">
        <v>251</v>
      </c>
      <c r="C260" s="33">
        <v>325</v>
      </c>
      <c r="D260" s="9">
        <v>298.46153846153845</v>
      </c>
      <c r="E260" s="8" t="s">
        <v>271</v>
      </c>
      <c r="F260" s="10">
        <v>97</v>
      </c>
      <c r="G260" s="10">
        <v>325</v>
      </c>
      <c r="H260" s="11">
        <f t="shared" ca="1" si="80"/>
        <v>298.46153846153845</v>
      </c>
      <c r="J260">
        <v>88.224999999999994</v>
      </c>
      <c r="K260">
        <v>94.724999999999994</v>
      </c>
      <c r="L260">
        <v>94.724999999999994</v>
      </c>
      <c r="M260">
        <v>94.724999999999994</v>
      </c>
      <c r="N260" t="s">
        <v>287</v>
      </c>
      <c r="O260" s="12">
        <v>6000</v>
      </c>
      <c r="P260" s="11">
        <f t="shared" si="69"/>
        <v>5400</v>
      </c>
      <c r="Q260" s="12">
        <v>6000</v>
      </c>
      <c r="R260" s="11">
        <f t="shared" si="70"/>
        <v>5400</v>
      </c>
      <c r="S260" s="12">
        <v>6000</v>
      </c>
      <c r="T260" s="11">
        <f t="shared" si="71"/>
        <v>5400</v>
      </c>
      <c r="U260" s="12">
        <v>6000</v>
      </c>
      <c r="V260" s="12">
        <v>6000</v>
      </c>
      <c r="W260" s="12">
        <v>6000</v>
      </c>
      <c r="X260" s="12">
        <v>6000</v>
      </c>
      <c r="Y260" s="12">
        <v>6000</v>
      </c>
      <c r="Z260" s="12">
        <v>6000</v>
      </c>
    </row>
    <row r="261" spans="1:26" x14ac:dyDescent="0.25">
      <c r="A261" s="8" t="e">
        <f t="shared" si="72"/>
        <v>#N/A</v>
      </c>
      <c r="B261" s="8" t="s">
        <v>251</v>
      </c>
      <c r="C261" s="33">
        <v>500</v>
      </c>
      <c r="D261" s="9">
        <v>231.7</v>
      </c>
      <c r="E261" s="8" t="s">
        <v>206</v>
      </c>
      <c r="F261" s="10">
        <v>108</v>
      </c>
      <c r="G261" s="10">
        <v>500</v>
      </c>
      <c r="H261" s="11">
        <f t="shared" ca="1" si="80"/>
        <v>216</v>
      </c>
      <c r="J261">
        <v>102.35</v>
      </c>
      <c r="K261">
        <v>112.35</v>
      </c>
      <c r="L261">
        <v>112.35</v>
      </c>
      <c r="M261">
        <v>112.35</v>
      </c>
      <c r="N261" t="s">
        <v>287</v>
      </c>
      <c r="O261" s="12">
        <v>40000</v>
      </c>
      <c r="P261" s="11">
        <f t="shared" si="69"/>
        <v>36000</v>
      </c>
      <c r="Q261" s="12">
        <v>50000</v>
      </c>
      <c r="R261" s="11">
        <f t="shared" si="70"/>
        <v>45000</v>
      </c>
      <c r="S261" s="12">
        <v>50000</v>
      </c>
      <c r="T261" s="11">
        <f t="shared" si="71"/>
        <v>45000</v>
      </c>
      <c r="U261" s="12">
        <v>50000</v>
      </c>
      <c r="V261" s="12">
        <v>50000</v>
      </c>
      <c r="W261" s="12">
        <v>50000</v>
      </c>
      <c r="X261" s="12">
        <v>50000</v>
      </c>
      <c r="Y261" s="12">
        <v>50000</v>
      </c>
      <c r="Z261" s="12">
        <v>50000</v>
      </c>
    </row>
    <row r="262" spans="1:26" x14ac:dyDescent="0.25">
      <c r="A262" s="8" t="e">
        <f t="shared" si="72"/>
        <v>#N/A</v>
      </c>
      <c r="B262" s="8" t="s">
        <v>251</v>
      </c>
      <c r="C262" s="33">
        <v>900</v>
      </c>
      <c r="D262" s="9">
        <v>224.66666666666666</v>
      </c>
      <c r="E262" s="8" t="s">
        <v>272</v>
      </c>
      <c r="F262" s="10">
        <v>195</v>
      </c>
      <c r="G262" s="10">
        <v>900</v>
      </c>
      <c r="H262" s="11">
        <f t="shared" ca="1" si="80"/>
        <v>216.66666666666669</v>
      </c>
      <c r="J262">
        <v>177.9</v>
      </c>
      <c r="K262">
        <v>195.9</v>
      </c>
      <c r="L262">
        <v>195.9</v>
      </c>
      <c r="M262">
        <v>195.9</v>
      </c>
      <c r="N262" t="s">
        <v>287</v>
      </c>
      <c r="O262" s="12">
        <v>50000</v>
      </c>
      <c r="P262" s="11">
        <f t="shared" si="69"/>
        <v>45000</v>
      </c>
      <c r="Q262" s="12">
        <f>O262</f>
        <v>50000</v>
      </c>
      <c r="R262" s="11">
        <f t="shared" si="70"/>
        <v>45000</v>
      </c>
      <c r="S262" s="12">
        <f t="shared" ref="S262" si="81">Q262</f>
        <v>50000</v>
      </c>
      <c r="T262" s="11">
        <f t="shared" si="71"/>
        <v>45000</v>
      </c>
      <c r="U262" s="12">
        <f t="shared" ref="U262" si="82">S262</f>
        <v>50000</v>
      </c>
      <c r="V262" s="11">
        <f t="shared" ref="V262" si="83">U262*0.9</f>
        <v>45000</v>
      </c>
      <c r="W262" s="12">
        <f t="shared" ref="W262" si="84">U262</f>
        <v>50000</v>
      </c>
      <c r="X262" s="11">
        <f t="shared" ref="X262" si="85">W262*0.9</f>
        <v>45000</v>
      </c>
      <c r="Y262" s="12">
        <f t="shared" ref="Y262" si="86">W262</f>
        <v>50000</v>
      </c>
      <c r="Z262" s="11">
        <f t="shared" ref="Z262" si="87">Y262*0.9</f>
        <v>45000</v>
      </c>
    </row>
    <row r="263" spans="1:26" x14ac:dyDescent="0.25">
      <c r="A263" s="8" t="e">
        <f t="shared" si="72"/>
        <v>#N/A</v>
      </c>
      <c r="B263" s="8" t="s">
        <v>273</v>
      </c>
      <c r="C263" s="33">
        <v>7</v>
      </c>
      <c r="D263" s="9">
        <v>492.85714285714283</v>
      </c>
      <c r="E263" s="8" t="s">
        <v>274</v>
      </c>
      <c r="F263" s="10">
        <v>3.45</v>
      </c>
      <c r="G263" s="10">
        <v>7</v>
      </c>
      <c r="H263" s="11">
        <f t="shared" ca="1" si="80"/>
        <v>492.85714285714289</v>
      </c>
      <c r="J263">
        <v>3.2610000000000001</v>
      </c>
      <c r="K263">
        <v>3.4009999999999998</v>
      </c>
      <c r="L263">
        <v>3.4009999999999998</v>
      </c>
      <c r="M263">
        <v>3.4009999999999998</v>
      </c>
      <c r="N263" t="s">
        <v>287</v>
      </c>
      <c r="O263" s="12">
        <v>15000</v>
      </c>
      <c r="P263" s="11">
        <f t="shared" si="69"/>
        <v>13500</v>
      </c>
      <c r="Q263" s="12">
        <v>15000</v>
      </c>
      <c r="R263" s="11">
        <f t="shared" si="70"/>
        <v>13500</v>
      </c>
      <c r="S263" s="12">
        <v>15000</v>
      </c>
      <c r="T263" s="11">
        <f t="shared" si="71"/>
        <v>13500</v>
      </c>
      <c r="U263" s="12">
        <v>15000</v>
      </c>
      <c r="V263" s="12">
        <v>15000</v>
      </c>
      <c r="W263" s="12">
        <v>15000</v>
      </c>
      <c r="X263" s="12">
        <v>15000</v>
      </c>
      <c r="Y263" s="12">
        <v>15000</v>
      </c>
      <c r="Z263" s="12">
        <v>15000</v>
      </c>
    </row>
    <row r="264" spans="1:26" x14ac:dyDescent="0.25">
      <c r="A264" s="8" t="e">
        <f t="shared" si="72"/>
        <v>#N/A</v>
      </c>
      <c r="B264" s="8" t="s">
        <v>273</v>
      </c>
      <c r="C264" s="33">
        <v>70</v>
      </c>
      <c r="D264" s="9">
        <v>270.28571428571428</v>
      </c>
      <c r="E264" s="8" t="s">
        <v>275</v>
      </c>
      <c r="F264" s="10">
        <v>18.920000000000002</v>
      </c>
      <c r="G264" s="10">
        <v>70</v>
      </c>
      <c r="H264" s="11">
        <f t="shared" ca="1" si="80"/>
        <v>270.28571428571433</v>
      </c>
      <c r="J264">
        <v>17.03</v>
      </c>
      <c r="K264">
        <v>18.43</v>
      </c>
      <c r="L264">
        <v>18.43</v>
      </c>
      <c r="M264">
        <v>18.43</v>
      </c>
      <c r="N264" t="s">
        <v>287</v>
      </c>
      <c r="O264" s="12">
        <v>6000</v>
      </c>
      <c r="P264" s="11">
        <f t="shared" si="69"/>
        <v>5400</v>
      </c>
      <c r="Q264" s="12">
        <v>6000</v>
      </c>
      <c r="R264" s="11">
        <f t="shared" si="70"/>
        <v>5400</v>
      </c>
      <c r="S264" s="12">
        <v>6000</v>
      </c>
      <c r="T264" s="11">
        <f t="shared" si="71"/>
        <v>5400</v>
      </c>
      <c r="U264" s="12">
        <v>6000</v>
      </c>
      <c r="V264" s="12">
        <v>6000</v>
      </c>
      <c r="W264" s="12">
        <v>6000</v>
      </c>
      <c r="X264" s="12">
        <v>6000</v>
      </c>
      <c r="Y264" s="12">
        <v>6000</v>
      </c>
      <c r="Z264" s="12">
        <v>6000</v>
      </c>
    </row>
    <row r="265" spans="1:26" x14ac:dyDescent="0.25">
      <c r="A265" s="8" t="e">
        <f t="shared" si="72"/>
        <v>#N/A</v>
      </c>
      <c r="B265" s="8" t="s">
        <v>273</v>
      </c>
      <c r="C265" s="33">
        <v>120</v>
      </c>
      <c r="D265" s="9">
        <v>278.33333333333331</v>
      </c>
      <c r="E265" s="8" t="s">
        <v>276</v>
      </c>
      <c r="F265" s="10">
        <v>33.4</v>
      </c>
      <c r="G265" s="10">
        <v>120</v>
      </c>
      <c r="H265" s="11">
        <f t="shared" ca="1" si="80"/>
        <v>278.33333333333331</v>
      </c>
      <c r="J265">
        <v>30.159999999999997</v>
      </c>
      <c r="K265">
        <v>32.559999999999995</v>
      </c>
      <c r="L265">
        <v>32.559999999999995</v>
      </c>
      <c r="M265">
        <v>32.559999999999995</v>
      </c>
      <c r="N265" t="s">
        <v>287</v>
      </c>
      <c r="O265" s="12">
        <v>3000</v>
      </c>
      <c r="P265" s="11">
        <f t="shared" si="69"/>
        <v>2700</v>
      </c>
      <c r="Q265" s="12">
        <v>3000</v>
      </c>
      <c r="R265" s="11">
        <f t="shared" si="70"/>
        <v>2700</v>
      </c>
      <c r="S265" s="12">
        <v>3000</v>
      </c>
      <c r="T265" s="11">
        <f t="shared" si="71"/>
        <v>2700</v>
      </c>
      <c r="U265" s="12">
        <v>3000</v>
      </c>
      <c r="V265" s="12">
        <v>3000</v>
      </c>
      <c r="W265" s="12">
        <v>3000</v>
      </c>
      <c r="X265" s="12">
        <v>3000</v>
      </c>
      <c r="Y265" s="12">
        <v>3000</v>
      </c>
      <c r="Z265" s="12">
        <v>3000</v>
      </c>
    </row>
    <row r="266" spans="1:26" x14ac:dyDescent="0.25">
      <c r="A266" s="8" t="e">
        <f t="shared" si="72"/>
        <v>#N/A</v>
      </c>
      <c r="B266" s="8" t="s">
        <v>273</v>
      </c>
      <c r="C266" s="33">
        <v>170</v>
      </c>
      <c r="D266" s="9">
        <v>289.23529411764707</v>
      </c>
      <c r="E266" s="8" t="s">
        <v>277</v>
      </c>
      <c r="F266" s="10">
        <v>49.17</v>
      </c>
      <c r="G266" s="10">
        <v>170</v>
      </c>
      <c r="H266" s="11">
        <f t="shared" ca="1" si="80"/>
        <v>289.23529411764707</v>
      </c>
      <c r="J266">
        <v>44.58</v>
      </c>
      <c r="K266">
        <v>47.98</v>
      </c>
      <c r="L266">
        <v>47.98</v>
      </c>
      <c r="M266">
        <v>47.98</v>
      </c>
      <c r="N266" t="s">
        <v>287</v>
      </c>
      <c r="O266" s="12">
        <v>3000</v>
      </c>
      <c r="P266" s="11">
        <f t="shared" si="69"/>
        <v>2700</v>
      </c>
      <c r="Q266" s="12">
        <v>3000</v>
      </c>
      <c r="R266" s="11">
        <f t="shared" si="70"/>
        <v>2700</v>
      </c>
      <c r="S266" s="12">
        <v>3000</v>
      </c>
      <c r="T266" s="11">
        <f t="shared" si="71"/>
        <v>2700</v>
      </c>
      <c r="U266" s="12">
        <v>3000</v>
      </c>
      <c r="V266" s="12">
        <v>3000</v>
      </c>
      <c r="W266" s="12">
        <v>3000</v>
      </c>
      <c r="X266" s="12">
        <v>3000</v>
      </c>
      <c r="Y266" s="12">
        <v>3000</v>
      </c>
      <c r="Z266" s="12">
        <v>3000</v>
      </c>
    </row>
    <row r="267" spans="1:26" x14ac:dyDescent="0.25">
      <c r="A267" s="8" t="e">
        <f t="shared" si="72"/>
        <v>#N/A</v>
      </c>
      <c r="B267" s="8" t="s">
        <v>273</v>
      </c>
      <c r="C267" s="33">
        <v>240</v>
      </c>
      <c r="D267" s="9">
        <v>270.66666666666663</v>
      </c>
      <c r="E267" s="8" t="s">
        <v>278</v>
      </c>
      <c r="F267" s="10">
        <v>64.959999999999994</v>
      </c>
      <c r="G267" s="10">
        <v>240</v>
      </c>
      <c r="H267" s="11">
        <f t="shared" ca="1" si="80"/>
        <v>270.66666666666669</v>
      </c>
      <c r="J267">
        <v>58.47999999999999</v>
      </c>
      <c r="K267">
        <v>63.279999999999994</v>
      </c>
      <c r="L267">
        <v>63.279999999999994</v>
      </c>
      <c r="M267">
        <v>63.279999999999994</v>
      </c>
      <c r="N267" t="s">
        <v>287</v>
      </c>
      <c r="O267" s="12">
        <v>3000</v>
      </c>
      <c r="P267" s="11">
        <f t="shared" si="69"/>
        <v>2700</v>
      </c>
      <c r="Q267" s="12">
        <v>3000</v>
      </c>
      <c r="R267" s="11">
        <f t="shared" si="70"/>
        <v>2700</v>
      </c>
      <c r="S267" s="12">
        <v>3000</v>
      </c>
      <c r="T267" s="11">
        <f t="shared" si="71"/>
        <v>2700</v>
      </c>
      <c r="U267" s="12">
        <v>3000</v>
      </c>
      <c r="V267" s="12">
        <v>3000</v>
      </c>
      <c r="W267" s="12">
        <v>3000</v>
      </c>
      <c r="X267" s="12">
        <v>3000</v>
      </c>
      <c r="Y267" s="12">
        <v>3000</v>
      </c>
      <c r="Z267" s="12">
        <v>3000</v>
      </c>
    </row>
    <row r="268" spans="1:26" x14ac:dyDescent="0.25">
      <c r="A268" s="8" t="e">
        <f t="shared" si="72"/>
        <v>#N/A</v>
      </c>
      <c r="B268" s="8" t="s">
        <v>273</v>
      </c>
      <c r="C268" s="33">
        <v>500</v>
      </c>
      <c r="D268" s="9">
        <v>231.7</v>
      </c>
      <c r="E268" s="8" t="s">
        <v>206</v>
      </c>
      <c r="F268" s="10">
        <v>110</v>
      </c>
      <c r="G268" s="10">
        <v>500</v>
      </c>
      <c r="H268" s="11">
        <f t="shared" ca="1" si="80"/>
        <v>220</v>
      </c>
      <c r="J268">
        <v>102.35</v>
      </c>
      <c r="K268">
        <v>112.35</v>
      </c>
      <c r="L268">
        <v>112.35</v>
      </c>
      <c r="M268">
        <v>112.35</v>
      </c>
      <c r="N268" t="s">
        <v>287</v>
      </c>
      <c r="O268" s="12">
        <v>20000</v>
      </c>
      <c r="P268" s="11">
        <f t="shared" si="69"/>
        <v>18000</v>
      </c>
      <c r="Q268" s="12">
        <v>33000</v>
      </c>
      <c r="R268" s="11">
        <f t="shared" si="70"/>
        <v>29700</v>
      </c>
      <c r="S268" s="12">
        <v>33000</v>
      </c>
      <c r="T268" s="11">
        <f t="shared" si="71"/>
        <v>29700</v>
      </c>
      <c r="U268" s="12">
        <v>33000</v>
      </c>
      <c r="V268" s="12">
        <v>33000</v>
      </c>
      <c r="W268" s="12">
        <v>33000</v>
      </c>
      <c r="X268" s="12">
        <v>33000</v>
      </c>
      <c r="Y268" s="12">
        <v>33000</v>
      </c>
      <c r="Z268" s="12">
        <v>33000</v>
      </c>
    </row>
    <row r="269" spans="1:26" x14ac:dyDescent="0.25">
      <c r="A269" s="29" t="e">
        <f t="shared" si="72"/>
        <v>#N/A</v>
      </c>
      <c r="B269" s="29" t="s">
        <v>273</v>
      </c>
      <c r="C269" s="33">
        <v>1000</v>
      </c>
      <c r="D269" s="9">
        <v>253.58</v>
      </c>
      <c r="E269" s="29" t="s">
        <v>279</v>
      </c>
      <c r="F269" s="17"/>
      <c r="G269" s="17"/>
      <c r="H269" s="18"/>
      <c r="J269">
        <v>226.58</v>
      </c>
      <c r="K269">
        <v>246.58</v>
      </c>
      <c r="L269">
        <v>246.58</v>
      </c>
      <c r="M269">
        <v>246.58</v>
      </c>
      <c r="N269" t="s">
        <v>287</v>
      </c>
      <c r="O269" s="40">
        <v>30000</v>
      </c>
      <c r="P269" s="11">
        <f t="shared" si="69"/>
        <v>27000</v>
      </c>
      <c r="Q269" s="40">
        <f>O269</f>
        <v>30000</v>
      </c>
      <c r="R269" s="11">
        <f t="shared" si="70"/>
        <v>27000</v>
      </c>
      <c r="S269" s="40">
        <f>Q269</f>
        <v>30000</v>
      </c>
      <c r="T269" s="11">
        <f t="shared" si="71"/>
        <v>27000</v>
      </c>
      <c r="U269" s="40">
        <f>S269</f>
        <v>30000</v>
      </c>
      <c r="V269" s="40">
        <f>U269</f>
        <v>30000</v>
      </c>
      <c r="W269" s="40">
        <f t="shared" ref="W269:Z269" si="88">U269</f>
        <v>30000</v>
      </c>
      <c r="X269" s="40">
        <f t="shared" si="88"/>
        <v>30000</v>
      </c>
      <c r="Y269" s="40">
        <f t="shared" si="88"/>
        <v>30000</v>
      </c>
      <c r="Z269" s="40">
        <f t="shared" si="88"/>
        <v>30000</v>
      </c>
    </row>
    <row r="270" spans="1:26" x14ac:dyDescent="0.25">
      <c r="A270" s="29" t="e">
        <f t="shared" si="72"/>
        <v>#N/A</v>
      </c>
      <c r="B270" t="s">
        <v>280</v>
      </c>
      <c r="C270">
        <v>500</v>
      </c>
      <c r="D270" s="8">
        <v>206</v>
      </c>
      <c r="E270" t="s">
        <v>206</v>
      </c>
      <c r="F270" s="11"/>
      <c r="G270" s="8"/>
      <c r="H270" s="8"/>
      <c r="N270" t="s">
        <v>287</v>
      </c>
      <c r="O270" s="8">
        <v>10000</v>
      </c>
      <c r="P270" s="8">
        <v>10000</v>
      </c>
      <c r="Q270" s="8">
        <v>10000</v>
      </c>
      <c r="R270" s="8">
        <v>10000</v>
      </c>
      <c r="S270" s="8">
        <v>10000</v>
      </c>
      <c r="T270" s="8">
        <v>10000</v>
      </c>
      <c r="U270" s="8">
        <v>10000</v>
      </c>
      <c r="V270" s="8">
        <v>10000</v>
      </c>
      <c r="W270" s="8">
        <v>10000</v>
      </c>
      <c r="X270" s="8">
        <v>10000</v>
      </c>
      <c r="Y270" s="8">
        <v>10000</v>
      </c>
      <c r="Z270" s="8">
        <v>10000</v>
      </c>
    </row>
    <row r="271" spans="1:26" x14ac:dyDescent="0.25">
      <c r="A271" s="29" t="e">
        <f t="shared" si="72"/>
        <v>#N/A</v>
      </c>
      <c r="B271" t="s">
        <v>280</v>
      </c>
      <c r="C271" s="8">
        <v>1000</v>
      </c>
      <c r="D271" s="8">
        <v>193</v>
      </c>
      <c r="E271" t="s">
        <v>279</v>
      </c>
      <c r="F271" s="11"/>
      <c r="G271" s="8"/>
      <c r="H271" s="8"/>
      <c r="N271" t="s">
        <v>287</v>
      </c>
      <c r="O271" s="8">
        <v>25000</v>
      </c>
      <c r="P271" s="8">
        <v>25000</v>
      </c>
      <c r="Q271" s="8">
        <v>25000</v>
      </c>
      <c r="R271" s="8">
        <v>25000</v>
      </c>
      <c r="S271" s="8">
        <v>25000</v>
      </c>
      <c r="T271" s="8">
        <v>25000</v>
      </c>
      <c r="U271" s="8">
        <v>25000</v>
      </c>
      <c r="V271" s="8">
        <v>25000</v>
      </c>
      <c r="W271" s="8">
        <v>25000</v>
      </c>
      <c r="X271" s="8">
        <v>25000</v>
      </c>
      <c r="Y271" s="8">
        <v>25000</v>
      </c>
      <c r="Z271" s="8">
        <v>25000</v>
      </c>
    </row>
  </sheetData>
  <conditionalFormatting sqref="E63:E66">
    <cfRule type="duplicateValues" dxfId="3" priority="3"/>
  </conditionalFormatting>
  <conditionalFormatting sqref="E2:E62">
    <cfRule type="duplicateValues" dxfId="2" priority="4"/>
  </conditionalFormatting>
  <conditionalFormatting sqref="E202:E205">
    <cfRule type="duplicateValues" dxfId="1" priority="1"/>
  </conditionalFormatting>
  <conditionalFormatting sqref="E136:E20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Bakasa</cp:lastModifiedBy>
  <dcterms:created xsi:type="dcterms:W3CDTF">2020-09-15T14:56:50Z</dcterms:created>
  <dcterms:modified xsi:type="dcterms:W3CDTF">2020-09-16T05:07:01Z</dcterms:modified>
</cp:coreProperties>
</file>